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 activeTab="8"/>
  </bookViews>
  <sheets>
    <sheet name="上1" sheetId="1" r:id="rId1"/>
    <sheet name="上2" sheetId="2" r:id="rId2"/>
    <sheet name="上3" sheetId="3" r:id="rId3"/>
    <sheet name="上5" sheetId="4" r:id="rId4"/>
    <sheet name="下2" sheetId="5" r:id="rId5"/>
    <sheet name="下3" sheetId="6" r:id="rId6"/>
    <sheet name="下4" sheetId="7" r:id="rId7"/>
    <sheet name="Maxillary" sheetId="8" r:id="rId8"/>
    <sheet name="Mandibular" sheetId="9" r:id="rId9"/>
    <sheet name="Bimaxillar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<sst xmlns="http://schemas.openxmlformats.org/spreadsheetml/2006/main" count="210" uniqueCount="21">
  <si>
    <t>number</t>
  </si>
  <si>
    <t>age</t>
  </si>
  <si>
    <t>t（牙齿长度）</t>
  </si>
  <si>
    <t>p（牙髓长度）</t>
  </si>
  <si>
    <t>r（根长度）</t>
  </si>
  <si>
    <t>a`（ECJ髓宽）</t>
  </si>
  <si>
    <t>a（ECJ根宽）</t>
  </si>
  <si>
    <t>b`（髓宽）</t>
  </si>
  <si>
    <t>b（根宽）</t>
  </si>
  <si>
    <t>c`（根中髓宽）</t>
  </si>
  <si>
    <t>c（根中根宽）</t>
  </si>
  <si>
    <t>P=p/r</t>
  </si>
  <si>
    <t>R=p/t</t>
  </si>
  <si>
    <t>T=t/r</t>
  </si>
  <si>
    <t>A=a`/a</t>
  </si>
  <si>
    <t>B=b`/b</t>
  </si>
  <si>
    <t>C=c`/c</t>
  </si>
  <si>
    <t>M=(P+R+A+B+C)/5</t>
  </si>
  <si>
    <t>W=(B+C/2)</t>
  </si>
  <si>
    <t>L=(P+R)/2</t>
  </si>
  <si>
    <t>W-L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</si>
</sst>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1" fillId="0" borderId="0" xfId="0" applyNumberFormat="1" applyFont="1" applyFill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U201"/>
  <sheetViews>
    <sheetView workbookViewId="0">
      <pane ySplit="1" topLeftCell="A2" activePane="bottomLeft" state="frozen"/>
      <selection/>
      <selection pane="bottomLeft" activeCell="G19" sqref="G19"/>
    </sheetView>
  </sheetViews>
  <sheetFormatPr defaultColWidth="9" defaultRowHeight="14.4"/>
  <cols>
    <col min="1" max="2" width="9.11111111111111" customWidth="1"/>
    <col min="3" max="9" width="13.1111111111111" style="12" customWidth="1"/>
    <col min="10" max="10" width="14.6666666666667" style="12" customWidth="1"/>
    <col min="11" max="11" width="13.1111111111111" style="12" customWidth="1"/>
    <col min="12" max="17" width="9.55555555555556" style="5" customWidth="1"/>
    <col min="18" max="18" width="16.6666666666667" style="1" customWidth="1"/>
    <col min="19" max="19" width="10.2222222222222" style="1" customWidth="1"/>
    <col min="20" max="20" width="11" style="1" customWidth="1"/>
    <col min="21" max="21" width="7" style="1" customWidth="1"/>
  </cols>
  <sheetData>
    <row r="1" spans="1:2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6" t="s">
        <v>18</v>
      </c>
      <c r="T1" s="1" t="s">
        <v>19</v>
      </c>
      <c r="U1" s="1" t="s">
        <v>20</v>
      </c>
    </row>
    <row r="2" spans="1:21">
      <c r="A2" s="5">
        <v>1</v>
      </c>
      <c r="B2" s="7">
        <v>21</v>
      </c>
      <c r="C2" s="3">
        <v>26.32</v>
      </c>
      <c r="D2" s="3">
        <v>19.82</v>
      </c>
      <c r="E2" s="3">
        <v>12.78</v>
      </c>
      <c r="F2" s="3">
        <v>1.315</v>
      </c>
      <c r="G2" s="3">
        <v>6.77</v>
      </c>
      <c r="H2" s="3">
        <v>1.409</v>
      </c>
      <c r="I2" s="3">
        <v>6.275</v>
      </c>
      <c r="J2" s="3">
        <v>0.9548</v>
      </c>
      <c r="K2" s="3">
        <v>5.45</v>
      </c>
      <c r="L2" s="3">
        <f>D2/E2</f>
        <v>1.5508607198748</v>
      </c>
      <c r="M2" s="3">
        <f>D2/C2</f>
        <v>0.753039513677812</v>
      </c>
      <c r="N2" s="3">
        <f>C2/E2</f>
        <v>2.05946791862285</v>
      </c>
      <c r="O2" s="3">
        <f>F2/G2</f>
        <v>0.19423929098966</v>
      </c>
      <c r="P2" s="3">
        <f>H2/I2</f>
        <v>0.224541832669323</v>
      </c>
      <c r="Q2" s="3">
        <f>J2/K2</f>
        <v>0.175192660550459</v>
      </c>
      <c r="R2" s="6">
        <f>(L2+M2+O2+P2+Q2)/5</f>
        <v>0.579574803552412</v>
      </c>
      <c r="S2" s="6">
        <f>(P2+Q2)/2</f>
        <v>0.199867246609891</v>
      </c>
      <c r="T2" s="6">
        <f>(L2+M2)/2</f>
        <v>1.15195011677631</v>
      </c>
      <c r="U2" s="6">
        <f>S2-T2</f>
        <v>-0.952082870166417</v>
      </c>
    </row>
    <row r="3" spans="1:21">
      <c r="A3" s="5">
        <v>2</v>
      </c>
      <c r="B3" s="7">
        <v>21</v>
      </c>
      <c r="C3" s="3">
        <v>21.62</v>
      </c>
      <c r="D3" s="3">
        <v>16.6</v>
      </c>
      <c r="E3" s="3">
        <v>8.656</v>
      </c>
      <c r="F3" s="3">
        <v>1.437</v>
      </c>
      <c r="G3" s="3">
        <v>7.028</v>
      </c>
      <c r="H3" s="3">
        <v>1.549</v>
      </c>
      <c r="I3" s="3">
        <v>6.121</v>
      </c>
      <c r="J3" s="3">
        <v>1.139</v>
      </c>
      <c r="K3" s="3">
        <v>5.412</v>
      </c>
      <c r="L3" s="3">
        <f t="shared" ref="L3:L17" si="0">D3/E3</f>
        <v>1.9177449168207</v>
      </c>
      <c r="M3" s="3">
        <f t="shared" ref="M3:M17" si="1">D3/C3</f>
        <v>0.767807585568918</v>
      </c>
      <c r="N3" s="3">
        <f t="shared" ref="N3:N17" si="2">C3/E3</f>
        <v>2.49768946395564</v>
      </c>
      <c r="O3" s="3">
        <f t="shared" ref="O3:O17" si="3">F3/G3</f>
        <v>0.204467842914058</v>
      </c>
      <c r="P3" s="3">
        <f t="shared" ref="P3:P17" si="4">H3/I3</f>
        <v>0.253063224963241</v>
      </c>
      <c r="Q3" s="3">
        <f t="shared" ref="Q3:Q17" si="5">J3/K3</f>
        <v>0.210458240946046</v>
      </c>
      <c r="R3" s="6">
        <f t="shared" ref="R3:R17" si="6">(L3+M3+O3+P3+Q3)/5</f>
        <v>0.670708362242593</v>
      </c>
      <c r="S3" s="6">
        <f t="shared" ref="S3:S17" si="7">(P3+Q3)/2</f>
        <v>0.231760732954644</v>
      </c>
      <c r="T3" s="6">
        <f t="shared" ref="T3:T17" si="8">(L3+M3)/2</f>
        <v>1.34277625119481</v>
      </c>
      <c r="U3" s="6">
        <f t="shared" ref="U3:U17" si="9">S3-T3</f>
        <v>-1.11101551824017</v>
      </c>
    </row>
    <row r="4" spans="1:21">
      <c r="A4" s="5">
        <v>3</v>
      </c>
      <c r="B4" s="7">
        <v>21</v>
      </c>
      <c r="C4" s="3">
        <v>24.47</v>
      </c>
      <c r="D4" s="3">
        <v>15.93</v>
      </c>
      <c r="E4" s="3">
        <v>12.55</v>
      </c>
      <c r="F4" s="3">
        <v>1.501</v>
      </c>
      <c r="G4" s="3">
        <v>6.92</v>
      </c>
      <c r="H4" s="3">
        <v>1.178</v>
      </c>
      <c r="I4" s="3">
        <v>5.81</v>
      </c>
      <c r="J4" s="3">
        <v>0.7931</v>
      </c>
      <c r="K4" s="3">
        <v>5.025</v>
      </c>
      <c r="L4" s="3">
        <f t="shared" si="0"/>
        <v>1.26932270916335</v>
      </c>
      <c r="M4" s="3">
        <f t="shared" si="1"/>
        <v>0.651001225991009</v>
      </c>
      <c r="N4" s="3">
        <f t="shared" si="2"/>
        <v>1.94980079681275</v>
      </c>
      <c r="O4" s="3">
        <f t="shared" si="3"/>
        <v>0.216907514450867</v>
      </c>
      <c r="P4" s="3">
        <f t="shared" si="4"/>
        <v>0.202753872633391</v>
      </c>
      <c r="Q4" s="3">
        <f t="shared" si="5"/>
        <v>0.157830845771144</v>
      </c>
      <c r="R4" s="6">
        <f t="shared" si="6"/>
        <v>0.499563233601952</v>
      </c>
      <c r="S4" s="6">
        <f t="shared" si="7"/>
        <v>0.180292359202267</v>
      </c>
      <c r="T4" s="6">
        <f t="shared" si="8"/>
        <v>0.960161967577178</v>
      </c>
      <c r="U4" s="6">
        <f t="shared" si="9"/>
        <v>-0.77986960837491</v>
      </c>
    </row>
    <row r="5" spans="1:21">
      <c r="A5" s="5">
        <v>4</v>
      </c>
      <c r="B5" s="7">
        <v>22</v>
      </c>
      <c r="C5" s="3">
        <v>27.25</v>
      </c>
      <c r="D5" s="3">
        <v>20.55</v>
      </c>
      <c r="E5" s="3">
        <v>14.62</v>
      </c>
      <c r="F5" s="3">
        <v>1.999</v>
      </c>
      <c r="G5" s="3">
        <v>5.834</v>
      </c>
      <c r="H5" s="3">
        <v>1.129</v>
      </c>
      <c r="I5" s="3">
        <v>6.121</v>
      </c>
      <c r="J5" s="3">
        <v>1.088</v>
      </c>
      <c r="K5" s="3">
        <v>5.829</v>
      </c>
      <c r="L5" s="3">
        <f t="shared" si="0"/>
        <v>1.40560875512996</v>
      </c>
      <c r="M5" s="3">
        <f t="shared" si="1"/>
        <v>0.754128440366972</v>
      </c>
      <c r="N5" s="3">
        <f t="shared" si="2"/>
        <v>1.86388508891929</v>
      </c>
      <c r="O5" s="3">
        <f t="shared" si="3"/>
        <v>0.342646554679465</v>
      </c>
      <c r="P5" s="3">
        <f t="shared" si="4"/>
        <v>0.184446985786636</v>
      </c>
      <c r="Q5" s="3">
        <f t="shared" si="5"/>
        <v>0.186652942185624</v>
      </c>
      <c r="R5" s="6">
        <f t="shared" si="6"/>
        <v>0.574696735629731</v>
      </c>
      <c r="S5" s="6">
        <f t="shared" si="7"/>
        <v>0.18554996398613</v>
      </c>
      <c r="T5" s="6">
        <f t="shared" si="8"/>
        <v>1.07986859774847</v>
      </c>
      <c r="U5" s="6">
        <f t="shared" si="9"/>
        <v>-0.894318633762336</v>
      </c>
    </row>
    <row r="6" spans="1:21">
      <c r="A6" s="5">
        <v>5</v>
      </c>
      <c r="B6" s="7">
        <v>22</v>
      </c>
      <c r="C6" s="3">
        <v>24.13</v>
      </c>
      <c r="D6" s="3">
        <v>15.49</v>
      </c>
      <c r="E6" s="3">
        <v>12.01</v>
      </c>
      <c r="F6" s="3">
        <v>1.595</v>
      </c>
      <c r="G6" s="3">
        <v>5.596</v>
      </c>
      <c r="H6" s="3">
        <v>0.9039</v>
      </c>
      <c r="I6" s="3">
        <v>5.175</v>
      </c>
      <c r="J6" s="3">
        <v>0.7088</v>
      </c>
      <c r="K6" s="3">
        <v>4.205</v>
      </c>
      <c r="L6" s="3">
        <f t="shared" si="0"/>
        <v>1.28975853455454</v>
      </c>
      <c r="M6" s="3">
        <f t="shared" si="1"/>
        <v>0.641939494405305</v>
      </c>
      <c r="N6" s="3">
        <f t="shared" si="2"/>
        <v>2.00915903413822</v>
      </c>
      <c r="O6" s="3">
        <f t="shared" si="3"/>
        <v>0.285025017869907</v>
      </c>
      <c r="P6" s="3">
        <f t="shared" si="4"/>
        <v>0.174666666666667</v>
      </c>
      <c r="Q6" s="3">
        <f t="shared" si="5"/>
        <v>0.168561236623068</v>
      </c>
      <c r="R6" s="6">
        <f t="shared" si="6"/>
        <v>0.511990190023897</v>
      </c>
      <c r="S6" s="6">
        <f t="shared" si="7"/>
        <v>0.171613951644867</v>
      </c>
      <c r="T6" s="6">
        <f t="shared" si="8"/>
        <v>0.965849014479921</v>
      </c>
      <c r="U6" s="6">
        <f t="shared" si="9"/>
        <v>-0.794235062835054</v>
      </c>
    </row>
    <row r="7" spans="1:21">
      <c r="A7" s="5">
        <v>6</v>
      </c>
      <c r="B7" s="7">
        <v>22</v>
      </c>
      <c r="C7" s="3">
        <v>24.08</v>
      </c>
      <c r="D7" s="3">
        <v>14.58</v>
      </c>
      <c r="E7" s="3">
        <v>12.81</v>
      </c>
      <c r="F7" s="3">
        <v>1.775</v>
      </c>
      <c r="G7" s="3">
        <v>5.802</v>
      </c>
      <c r="H7" s="3">
        <v>1.081</v>
      </c>
      <c r="I7" s="3">
        <v>4.226</v>
      </c>
      <c r="J7" s="3">
        <v>0.8361</v>
      </c>
      <c r="K7" s="3">
        <v>4.162</v>
      </c>
      <c r="L7" s="3">
        <f t="shared" si="0"/>
        <v>1.13817330210773</v>
      </c>
      <c r="M7" s="3">
        <f t="shared" si="1"/>
        <v>0.605481727574751</v>
      </c>
      <c r="N7" s="3">
        <f t="shared" si="2"/>
        <v>1.87978142076503</v>
      </c>
      <c r="O7" s="3">
        <f t="shared" si="3"/>
        <v>0.305928990003447</v>
      </c>
      <c r="P7" s="3">
        <f t="shared" si="4"/>
        <v>0.25579744439186</v>
      </c>
      <c r="Q7" s="3">
        <f t="shared" si="5"/>
        <v>0.200888995675156</v>
      </c>
      <c r="R7" s="6">
        <f t="shared" si="6"/>
        <v>0.501254091950588</v>
      </c>
      <c r="S7" s="6">
        <f t="shared" si="7"/>
        <v>0.228343220033508</v>
      </c>
      <c r="T7" s="6">
        <f t="shared" si="8"/>
        <v>0.87182751484124</v>
      </c>
      <c r="U7" s="6">
        <f t="shared" si="9"/>
        <v>-0.643484294807732</v>
      </c>
    </row>
    <row r="8" spans="1:21">
      <c r="A8" s="5">
        <v>7</v>
      </c>
      <c r="B8" s="7">
        <v>22</v>
      </c>
      <c r="C8" s="3">
        <v>24.9</v>
      </c>
      <c r="D8" s="3">
        <v>19.53</v>
      </c>
      <c r="E8" s="3">
        <v>13.05</v>
      </c>
      <c r="F8" s="3">
        <v>1.43</v>
      </c>
      <c r="G8" s="3">
        <v>7.35</v>
      </c>
      <c r="H8" s="3">
        <v>1.41</v>
      </c>
      <c r="I8" s="3">
        <v>5.77</v>
      </c>
      <c r="J8" s="3">
        <v>0.93</v>
      </c>
      <c r="K8" s="3">
        <v>5.36</v>
      </c>
      <c r="L8" s="3">
        <f t="shared" si="0"/>
        <v>1.49655172413793</v>
      </c>
      <c r="M8" s="3">
        <f t="shared" si="1"/>
        <v>0.78433734939759</v>
      </c>
      <c r="N8" s="3">
        <f t="shared" si="2"/>
        <v>1.90804597701149</v>
      </c>
      <c r="O8" s="3">
        <f t="shared" si="3"/>
        <v>0.194557823129252</v>
      </c>
      <c r="P8" s="3">
        <f t="shared" si="4"/>
        <v>0.244367417677643</v>
      </c>
      <c r="Q8" s="3">
        <f t="shared" si="5"/>
        <v>0.173507462686567</v>
      </c>
      <c r="R8" s="6">
        <f t="shared" si="6"/>
        <v>0.578664355405797</v>
      </c>
      <c r="S8" s="6">
        <f t="shared" si="7"/>
        <v>0.208937440182105</v>
      </c>
      <c r="T8" s="6">
        <f t="shared" si="8"/>
        <v>1.14044453676776</v>
      </c>
      <c r="U8" s="6">
        <f t="shared" si="9"/>
        <v>-0.931507096585656</v>
      </c>
    </row>
    <row r="9" spans="1:21">
      <c r="A9" s="5">
        <v>8</v>
      </c>
      <c r="B9" s="7">
        <v>22</v>
      </c>
      <c r="C9" s="3">
        <v>24.84</v>
      </c>
      <c r="D9" s="3">
        <v>18.54</v>
      </c>
      <c r="E9" s="3">
        <v>15.24</v>
      </c>
      <c r="F9" s="3">
        <v>1.84</v>
      </c>
      <c r="G9" s="3">
        <v>6.71</v>
      </c>
      <c r="H9" s="3">
        <v>1.2</v>
      </c>
      <c r="I9" s="3">
        <v>5.24</v>
      </c>
      <c r="J9" s="3">
        <v>0.88</v>
      </c>
      <c r="K9" s="3">
        <v>4.22</v>
      </c>
      <c r="L9" s="3">
        <f t="shared" si="0"/>
        <v>1.21653543307087</v>
      </c>
      <c r="M9" s="3">
        <f t="shared" si="1"/>
        <v>0.746376811594203</v>
      </c>
      <c r="N9" s="3">
        <f t="shared" si="2"/>
        <v>1.62992125984252</v>
      </c>
      <c r="O9" s="3">
        <f t="shared" si="3"/>
        <v>0.274217585692996</v>
      </c>
      <c r="P9" s="3">
        <f t="shared" si="4"/>
        <v>0.229007633587786</v>
      </c>
      <c r="Q9" s="3">
        <f t="shared" si="5"/>
        <v>0.208530805687204</v>
      </c>
      <c r="R9" s="6">
        <f t="shared" si="6"/>
        <v>0.534933653926611</v>
      </c>
      <c r="S9" s="6">
        <f t="shared" si="7"/>
        <v>0.218769219637495</v>
      </c>
      <c r="T9" s="6">
        <f t="shared" si="8"/>
        <v>0.981456122332534</v>
      </c>
      <c r="U9" s="6">
        <f t="shared" si="9"/>
        <v>-0.762686902695039</v>
      </c>
    </row>
    <row r="10" spans="1:21">
      <c r="A10" s="5">
        <v>9</v>
      </c>
      <c r="B10" s="7">
        <v>22</v>
      </c>
      <c r="C10" s="3">
        <v>23.03</v>
      </c>
      <c r="D10" s="3">
        <v>15.14</v>
      </c>
      <c r="E10" s="3">
        <v>13.04</v>
      </c>
      <c r="F10" s="3">
        <v>1.95</v>
      </c>
      <c r="G10" s="3">
        <v>6.92</v>
      </c>
      <c r="H10" s="3">
        <v>1.65</v>
      </c>
      <c r="I10" s="3">
        <v>6.27</v>
      </c>
      <c r="J10" s="3">
        <v>1.13</v>
      </c>
      <c r="K10" s="3">
        <v>5.96</v>
      </c>
      <c r="L10" s="3">
        <f t="shared" si="0"/>
        <v>1.16104294478528</v>
      </c>
      <c r="M10" s="3">
        <f t="shared" si="1"/>
        <v>0.65740338688667</v>
      </c>
      <c r="N10" s="3">
        <f t="shared" si="2"/>
        <v>1.76610429447853</v>
      </c>
      <c r="O10" s="3">
        <f t="shared" si="3"/>
        <v>0.281791907514451</v>
      </c>
      <c r="P10" s="3">
        <f t="shared" si="4"/>
        <v>0.263157894736842</v>
      </c>
      <c r="Q10" s="3">
        <f t="shared" si="5"/>
        <v>0.189597315436242</v>
      </c>
      <c r="R10" s="6">
        <f t="shared" si="6"/>
        <v>0.510598689871896</v>
      </c>
      <c r="S10" s="6">
        <f t="shared" si="7"/>
        <v>0.226377605086542</v>
      </c>
      <c r="T10" s="6">
        <f t="shared" si="8"/>
        <v>0.909223165835973</v>
      </c>
      <c r="U10" s="6">
        <f t="shared" si="9"/>
        <v>-0.682845560749431</v>
      </c>
    </row>
    <row r="11" spans="1:21">
      <c r="A11" s="5">
        <v>10</v>
      </c>
      <c r="B11" s="7">
        <v>22</v>
      </c>
      <c r="C11" s="3">
        <v>21.01</v>
      </c>
      <c r="D11" s="3">
        <v>13.86</v>
      </c>
      <c r="E11" s="3">
        <v>11.3</v>
      </c>
      <c r="F11" s="3">
        <v>1.77</v>
      </c>
      <c r="G11" s="3">
        <v>6.49</v>
      </c>
      <c r="H11" s="3">
        <v>0.97</v>
      </c>
      <c r="I11" s="3">
        <v>5.68</v>
      </c>
      <c r="J11" s="3">
        <v>0.97</v>
      </c>
      <c r="K11" s="3">
        <v>5.41</v>
      </c>
      <c r="L11" s="3">
        <f t="shared" si="0"/>
        <v>1.22654867256637</v>
      </c>
      <c r="M11" s="3">
        <f t="shared" si="1"/>
        <v>0.659685863874345</v>
      </c>
      <c r="N11" s="3">
        <f t="shared" si="2"/>
        <v>1.85929203539823</v>
      </c>
      <c r="O11" s="3">
        <f t="shared" si="3"/>
        <v>0.272727272727273</v>
      </c>
      <c r="P11" s="3">
        <f t="shared" si="4"/>
        <v>0.170774647887324</v>
      </c>
      <c r="Q11" s="3">
        <f t="shared" si="5"/>
        <v>0.179297597042514</v>
      </c>
      <c r="R11" s="6">
        <f t="shared" si="6"/>
        <v>0.501806810819565</v>
      </c>
      <c r="S11" s="6">
        <f t="shared" si="7"/>
        <v>0.175036122464919</v>
      </c>
      <c r="T11" s="6">
        <f t="shared" si="8"/>
        <v>0.943117268220358</v>
      </c>
      <c r="U11" s="6">
        <f t="shared" si="9"/>
        <v>-0.76808114575544</v>
      </c>
    </row>
    <row r="12" spans="1:21">
      <c r="A12" s="5">
        <v>11</v>
      </c>
      <c r="B12" s="7">
        <v>23</v>
      </c>
      <c r="C12" s="3">
        <v>19.89</v>
      </c>
      <c r="D12" s="3">
        <v>12.01</v>
      </c>
      <c r="E12" s="3">
        <v>9.3</v>
      </c>
      <c r="F12" s="3">
        <v>1.17</v>
      </c>
      <c r="G12" s="3">
        <v>7.05</v>
      </c>
      <c r="H12" s="3">
        <v>0.93</v>
      </c>
      <c r="I12" s="3">
        <v>6.17</v>
      </c>
      <c r="J12" s="3">
        <v>1.01</v>
      </c>
      <c r="K12" s="3">
        <v>5.32</v>
      </c>
      <c r="L12" s="3">
        <f t="shared" si="0"/>
        <v>1.29139784946237</v>
      </c>
      <c r="M12" s="3">
        <f t="shared" si="1"/>
        <v>0.603821015585721</v>
      </c>
      <c r="N12" s="3">
        <f t="shared" si="2"/>
        <v>2.13870967741935</v>
      </c>
      <c r="O12" s="3">
        <f t="shared" si="3"/>
        <v>0.165957446808511</v>
      </c>
      <c r="P12" s="3">
        <f t="shared" si="4"/>
        <v>0.150729335494327</v>
      </c>
      <c r="Q12" s="3">
        <f t="shared" si="5"/>
        <v>0.18984962406015</v>
      </c>
      <c r="R12" s="6">
        <f t="shared" si="6"/>
        <v>0.480351054282215</v>
      </c>
      <c r="S12" s="6">
        <f t="shared" si="7"/>
        <v>0.170289479777239</v>
      </c>
      <c r="T12" s="6">
        <f t="shared" si="8"/>
        <v>0.947609432524043</v>
      </c>
      <c r="U12" s="6">
        <f t="shared" si="9"/>
        <v>-0.777319952746804</v>
      </c>
    </row>
    <row r="13" spans="1:21">
      <c r="A13" s="5">
        <v>12</v>
      </c>
      <c r="B13" s="7">
        <v>23</v>
      </c>
      <c r="C13" s="3">
        <v>23.36</v>
      </c>
      <c r="D13" s="3">
        <v>17.54</v>
      </c>
      <c r="E13" s="3">
        <v>13</v>
      </c>
      <c r="F13" s="3">
        <v>1.731</v>
      </c>
      <c r="G13" s="3">
        <v>6.226</v>
      </c>
      <c r="H13" s="3">
        <v>1.341</v>
      </c>
      <c r="I13" s="3">
        <v>5.287</v>
      </c>
      <c r="J13" s="3">
        <v>0.9369</v>
      </c>
      <c r="K13" s="3">
        <v>4.936</v>
      </c>
      <c r="L13" s="3">
        <f t="shared" si="0"/>
        <v>1.34923076923077</v>
      </c>
      <c r="M13" s="3">
        <f t="shared" si="1"/>
        <v>0.750856164383562</v>
      </c>
      <c r="N13" s="3">
        <f t="shared" si="2"/>
        <v>1.79692307692308</v>
      </c>
      <c r="O13" s="3">
        <f t="shared" si="3"/>
        <v>0.278027626084163</v>
      </c>
      <c r="P13" s="3">
        <f t="shared" si="4"/>
        <v>0.253641006241725</v>
      </c>
      <c r="Q13" s="3">
        <f t="shared" si="5"/>
        <v>0.189809562398703</v>
      </c>
      <c r="R13" s="6">
        <f t="shared" si="6"/>
        <v>0.564313025667784</v>
      </c>
      <c r="S13" s="6">
        <f t="shared" si="7"/>
        <v>0.221725284320214</v>
      </c>
      <c r="T13" s="6">
        <f t="shared" si="8"/>
        <v>1.05004346680717</v>
      </c>
      <c r="U13" s="6">
        <f t="shared" si="9"/>
        <v>-0.828318182486951</v>
      </c>
    </row>
    <row r="14" spans="1:21">
      <c r="A14" s="5">
        <v>13</v>
      </c>
      <c r="B14" s="7">
        <v>23</v>
      </c>
      <c r="C14" s="3">
        <v>23.86</v>
      </c>
      <c r="D14" s="3">
        <v>16.95</v>
      </c>
      <c r="E14" s="3">
        <v>12.88</v>
      </c>
      <c r="F14" s="3">
        <v>1.646</v>
      </c>
      <c r="G14" s="3">
        <v>6.67</v>
      </c>
      <c r="H14" s="3">
        <v>1.286</v>
      </c>
      <c r="I14" s="3">
        <v>5.521</v>
      </c>
      <c r="J14" s="3">
        <v>0.8754</v>
      </c>
      <c r="K14" s="3">
        <v>4.63</v>
      </c>
      <c r="L14" s="3">
        <f t="shared" si="0"/>
        <v>1.31599378881988</v>
      </c>
      <c r="M14" s="3">
        <f t="shared" si="1"/>
        <v>0.710393964794635</v>
      </c>
      <c r="N14" s="3">
        <f t="shared" si="2"/>
        <v>1.85248447204969</v>
      </c>
      <c r="O14" s="3">
        <f t="shared" si="3"/>
        <v>0.246776611694153</v>
      </c>
      <c r="P14" s="3">
        <f t="shared" si="4"/>
        <v>0.232928817243253</v>
      </c>
      <c r="Q14" s="3">
        <f t="shared" si="5"/>
        <v>0.189071274298056</v>
      </c>
      <c r="R14" s="6">
        <f t="shared" si="6"/>
        <v>0.539032891369995</v>
      </c>
      <c r="S14" s="6">
        <f t="shared" si="7"/>
        <v>0.211000045770655</v>
      </c>
      <c r="T14" s="6">
        <f t="shared" si="8"/>
        <v>1.01319387680726</v>
      </c>
      <c r="U14" s="6">
        <f t="shared" si="9"/>
        <v>-0.802193831036601</v>
      </c>
    </row>
    <row r="15" spans="1:21">
      <c r="A15" s="5">
        <v>14</v>
      </c>
      <c r="B15" s="7">
        <v>23</v>
      </c>
      <c r="C15" s="3">
        <v>24.35</v>
      </c>
      <c r="D15" s="3">
        <v>17.7</v>
      </c>
      <c r="E15" s="3">
        <v>13.97</v>
      </c>
      <c r="F15" s="3">
        <v>1.84</v>
      </c>
      <c r="G15" s="3">
        <v>7.11</v>
      </c>
      <c r="H15" s="3">
        <v>1.16</v>
      </c>
      <c r="I15" s="3">
        <v>5.7</v>
      </c>
      <c r="J15" s="3">
        <v>0.79</v>
      </c>
      <c r="K15" s="3">
        <v>5.01</v>
      </c>
      <c r="L15" s="3">
        <f t="shared" si="0"/>
        <v>1.26700071581961</v>
      </c>
      <c r="M15" s="3">
        <f t="shared" si="1"/>
        <v>0.726899383983573</v>
      </c>
      <c r="N15" s="3">
        <f t="shared" si="2"/>
        <v>1.74302075876879</v>
      </c>
      <c r="O15" s="3">
        <f t="shared" si="3"/>
        <v>0.258790436005626</v>
      </c>
      <c r="P15" s="3">
        <f t="shared" si="4"/>
        <v>0.203508771929825</v>
      </c>
      <c r="Q15" s="3">
        <f t="shared" si="5"/>
        <v>0.157684630738523</v>
      </c>
      <c r="R15" s="6">
        <f t="shared" si="6"/>
        <v>0.522776787695432</v>
      </c>
      <c r="S15" s="6">
        <f t="shared" si="7"/>
        <v>0.180596701334174</v>
      </c>
      <c r="T15" s="6">
        <f t="shared" si="8"/>
        <v>0.996950049901593</v>
      </c>
      <c r="U15" s="6">
        <f t="shared" si="9"/>
        <v>-0.816353348567419</v>
      </c>
    </row>
    <row r="16" spans="1:21">
      <c r="A16" s="5">
        <v>15</v>
      </c>
      <c r="B16" s="7">
        <v>23</v>
      </c>
      <c r="C16" s="3">
        <v>23.29</v>
      </c>
      <c r="D16" s="3">
        <v>15.15</v>
      </c>
      <c r="E16" s="3">
        <v>12.4</v>
      </c>
      <c r="F16" s="3">
        <v>2.12</v>
      </c>
      <c r="G16" s="3">
        <v>7.17</v>
      </c>
      <c r="H16" s="3">
        <v>1.73</v>
      </c>
      <c r="I16" s="3">
        <v>6.43</v>
      </c>
      <c r="J16" s="3">
        <v>1.19</v>
      </c>
      <c r="K16" s="3">
        <v>4.89</v>
      </c>
      <c r="L16" s="3">
        <f t="shared" si="0"/>
        <v>1.22177419354839</v>
      </c>
      <c r="M16" s="3">
        <f t="shared" si="1"/>
        <v>0.650493774151997</v>
      </c>
      <c r="N16" s="3">
        <f t="shared" si="2"/>
        <v>1.87822580645161</v>
      </c>
      <c r="O16" s="3">
        <f t="shared" si="3"/>
        <v>0.295676429567643</v>
      </c>
      <c r="P16" s="3">
        <f t="shared" si="4"/>
        <v>0.26905132192846</v>
      </c>
      <c r="Q16" s="3">
        <f t="shared" si="5"/>
        <v>0.243353783231084</v>
      </c>
      <c r="R16" s="6">
        <f t="shared" si="6"/>
        <v>0.536069900485514</v>
      </c>
      <c r="S16" s="6">
        <f t="shared" si="7"/>
        <v>0.256202552579772</v>
      </c>
      <c r="T16" s="6">
        <f t="shared" si="8"/>
        <v>0.936133983850192</v>
      </c>
      <c r="U16" s="6">
        <f t="shared" si="9"/>
        <v>-0.67993143127042</v>
      </c>
    </row>
    <row r="17" spans="1:21">
      <c r="A17" s="5">
        <v>16</v>
      </c>
      <c r="B17" s="7">
        <v>24</v>
      </c>
      <c r="C17" s="3">
        <v>23.31</v>
      </c>
      <c r="D17" s="3">
        <v>15.56</v>
      </c>
      <c r="E17" s="3">
        <v>11.01</v>
      </c>
      <c r="F17" s="3">
        <v>1.362</v>
      </c>
      <c r="G17" s="3">
        <v>6.34</v>
      </c>
      <c r="H17" s="3">
        <v>1.47</v>
      </c>
      <c r="I17" s="3">
        <v>5.169</v>
      </c>
      <c r="J17" s="3">
        <v>0.9101</v>
      </c>
      <c r="K17" s="3">
        <v>4.127</v>
      </c>
      <c r="L17" s="3">
        <f t="shared" si="0"/>
        <v>1.41326067211626</v>
      </c>
      <c r="M17" s="3">
        <f t="shared" si="1"/>
        <v>0.667524667524668</v>
      </c>
      <c r="N17" s="3">
        <f t="shared" si="2"/>
        <v>2.11716621253406</v>
      </c>
      <c r="O17" s="3">
        <f t="shared" si="3"/>
        <v>0.214826498422713</v>
      </c>
      <c r="P17" s="3">
        <f t="shared" si="4"/>
        <v>0.28438769587928</v>
      </c>
      <c r="Q17" s="3">
        <f t="shared" si="5"/>
        <v>0.220523382602375</v>
      </c>
      <c r="R17" s="6">
        <f t="shared" si="6"/>
        <v>0.560104583309059</v>
      </c>
      <c r="S17" s="6">
        <f t="shared" si="7"/>
        <v>0.252455539240827</v>
      </c>
      <c r="T17" s="6">
        <f t="shared" si="8"/>
        <v>1.04039266982046</v>
      </c>
      <c r="U17" s="6">
        <f t="shared" si="9"/>
        <v>-0.787937130579635</v>
      </c>
    </row>
    <row r="18" spans="1:21">
      <c r="A18" s="5">
        <v>17</v>
      </c>
      <c r="B18" s="7">
        <v>24</v>
      </c>
      <c r="C18" s="3">
        <v>23.97</v>
      </c>
      <c r="D18" s="3">
        <v>18.35</v>
      </c>
      <c r="E18" s="3">
        <v>12.55</v>
      </c>
      <c r="F18" s="3">
        <v>1.536</v>
      </c>
      <c r="G18" s="3">
        <v>6.501</v>
      </c>
      <c r="H18" s="3">
        <v>1.26</v>
      </c>
      <c r="I18" s="3">
        <v>5.85</v>
      </c>
      <c r="J18" s="3">
        <v>0.7187</v>
      </c>
      <c r="K18" s="3">
        <v>4.823</v>
      </c>
      <c r="L18" s="3">
        <f t="shared" ref="L18:L49" si="10">D18/E18</f>
        <v>1.46215139442231</v>
      </c>
      <c r="M18" s="3">
        <f t="shared" ref="M18:M49" si="11">D18/C18</f>
        <v>0.765540258656654</v>
      </c>
      <c r="N18" s="3">
        <f t="shared" ref="N18:N49" si="12">C18/E18</f>
        <v>1.90996015936255</v>
      </c>
      <c r="O18" s="3">
        <f t="shared" ref="O18:O49" si="13">F18/G18</f>
        <v>0.236271342870328</v>
      </c>
      <c r="P18" s="3">
        <f t="shared" ref="P18:P49" si="14">H18/I18</f>
        <v>0.215384615384615</v>
      </c>
      <c r="Q18" s="3">
        <f t="shared" ref="Q18:Q49" si="15">J18/K18</f>
        <v>0.149015135807589</v>
      </c>
      <c r="R18" s="6">
        <f t="shared" ref="R18:R49" si="16">(L18+M18+O18+P18+Q18)/5</f>
        <v>0.565672549428299</v>
      </c>
      <c r="S18" s="6">
        <f t="shared" ref="S18:S49" si="17">(P18+Q18)/2</f>
        <v>0.182199875596102</v>
      </c>
      <c r="T18" s="6">
        <f t="shared" ref="T18:T49" si="18">(L18+M18)/2</f>
        <v>1.11384582653948</v>
      </c>
      <c r="U18" s="6">
        <f t="shared" ref="U18:U49" si="19">S18-T18</f>
        <v>-0.931645950943381</v>
      </c>
    </row>
    <row r="19" spans="1:21">
      <c r="A19" s="5">
        <v>18</v>
      </c>
      <c r="B19" s="7">
        <v>25</v>
      </c>
      <c r="C19" s="3">
        <v>24.56</v>
      </c>
      <c r="D19" s="3">
        <v>18.37</v>
      </c>
      <c r="E19" s="3">
        <v>12.08</v>
      </c>
      <c r="F19" s="3">
        <v>1.536</v>
      </c>
      <c r="G19" s="3">
        <v>6.38</v>
      </c>
      <c r="H19" s="3">
        <v>1.498</v>
      </c>
      <c r="I19" s="3">
        <v>5.729</v>
      </c>
      <c r="J19" s="3">
        <v>0.9914</v>
      </c>
      <c r="K19" s="3">
        <v>4.721</v>
      </c>
      <c r="L19" s="3">
        <f t="shared" si="10"/>
        <v>1.52069536423841</v>
      </c>
      <c r="M19" s="3">
        <f t="shared" si="11"/>
        <v>0.747964169381108</v>
      </c>
      <c r="N19" s="3">
        <f t="shared" si="12"/>
        <v>2.03311258278146</v>
      </c>
      <c r="O19" s="3">
        <f t="shared" si="13"/>
        <v>0.240752351097179</v>
      </c>
      <c r="P19" s="3">
        <f t="shared" si="14"/>
        <v>0.261476697503927</v>
      </c>
      <c r="Q19" s="3">
        <f t="shared" si="15"/>
        <v>0.209997881804702</v>
      </c>
      <c r="R19" s="6">
        <f t="shared" si="16"/>
        <v>0.596177292805065</v>
      </c>
      <c r="S19" s="6">
        <f t="shared" si="17"/>
        <v>0.235737289654315</v>
      </c>
      <c r="T19" s="6">
        <f t="shared" si="18"/>
        <v>1.13432976680976</v>
      </c>
      <c r="U19" s="6">
        <f t="shared" si="19"/>
        <v>-0.898592477155444</v>
      </c>
    </row>
    <row r="20" spans="1:21">
      <c r="A20" s="5">
        <v>19</v>
      </c>
      <c r="B20" s="7">
        <v>25</v>
      </c>
      <c r="C20" s="3">
        <v>23.18</v>
      </c>
      <c r="D20" s="3">
        <v>17.26</v>
      </c>
      <c r="E20" s="3">
        <v>11.78</v>
      </c>
      <c r="F20" s="3">
        <v>1.414</v>
      </c>
      <c r="G20" s="3">
        <v>5.798</v>
      </c>
      <c r="H20" s="3">
        <v>1.281</v>
      </c>
      <c r="I20" s="3">
        <v>5.576</v>
      </c>
      <c r="J20" s="3">
        <v>1.04</v>
      </c>
      <c r="K20" s="3">
        <v>4.233</v>
      </c>
      <c r="L20" s="3">
        <f t="shared" si="10"/>
        <v>1.46519524617997</v>
      </c>
      <c r="M20" s="3">
        <f t="shared" si="11"/>
        <v>0.744607420189819</v>
      </c>
      <c r="N20" s="3">
        <f t="shared" si="12"/>
        <v>1.96774193548387</v>
      </c>
      <c r="O20" s="3">
        <f t="shared" si="13"/>
        <v>0.24387719903415</v>
      </c>
      <c r="P20" s="3">
        <f t="shared" si="14"/>
        <v>0.229734576757532</v>
      </c>
      <c r="Q20" s="3">
        <f t="shared" si="15"/>
        <v>0.245688636900543</v>
      </c>
      <c r="R20" s="6">
        <f t="shared" si="16"/>
        <v>0.585820615812402</v>
      </c>
      <c r="S20" s="6">
        <f t="shared" si="17"/>
        <v>0.237711606829038</v>
      </c>
      <c r="T20" s="6">
        <f t="shared" si="18"/>
        <v>1.10490133318489</v>
      </c>
      <c r="U20" s="6">
        <f t="shared" si="19"/>
        <v>-0.867189726355855</v>
      </c>
    </row>
    <row r="21" spans="1:21">
      <c r="A21" s="5">
        <v>20</v>
      </c>
      <c r="B21" s="7">
        <v>25</v>
      </c>
      <c r="C21" s="3">
        <v>24.58</v>
      </c>
      <c r="D21" s="3">
        <v>17.65</v>
      </c>
      <c r="E21" s="3">
        <v>13.39</v>
      </c>
      <c r="F21" s="3">
        <v>1.697</v>
      </c>
      <c r="G21" s="3">
        <v>7.258</v>
      </c>
      <c r="H21" s="3">
        <v>1.503</v>
      </c>
      <c r="I21" s="3">
        <v>6.511</v>
      </c>
      <c r="J21" s="3">
        <v>0.8669</v>
      </c>
      <c r="K21" s="3">
        <v>5.498</v>
      </c>
      <c r="L21" s="3">
        <f t="shared" si="10"/>
        <v>1.31814787154593</v>
      </c>
      <c r="M21" s="3">
        <f t="shared" si="11"/>
        <v>0.71806346623271</v>
      </c>
      <c r="N21" s="3">
        <f t="shared" si="12"/>
        <v>1.83569828230022</v>
      </c>
      <c r="O21" s="3">
        <f t="shared" si="13"/>
        <v>0.233810967208597</v>
      </c>
      <c r="P21" s="3">
        <f t="shared" si="14"/>
        <v>0.230840116725541</v>
      </c>
      <c r="Q21" s="3">
        <f t="shared" si="15"/>
        <v>0.157675518370316</v>
      </c>
      <c r="R21" s="6">
        <f t="shared" si="16"/>
        <v>0.531707588016619</v>
      </c>
      <c r="S21" s="6">
        <f t="shared" si="17"/>
        <v>0.194257817547929</v>
      </c>
      <c r="T21" s="6">
        <f t="shared" si="18"/>
        <v>1.01810566888932</v>
      </c>
      <c r="U21" s="6">
        <f t="shared" si="19"/>
        <v>-0.823847851341391</v>
      </c>
    </row>
    <row r="22" spans="1:21">
      <c r="A22" s="5">
        <v>21</v>
      </c>
      <c r="B22" s="7">
        <v>26</v>
      </c>
      <c r="C22" s="6">
        <v>22.27</v>
      </c>
      <c r="D22" s="6">
        <v>17.21</v>
      </c>
      <c r="E22" s="3">
        <v>12.45</v>
      </c>
      <c r="F22" s="3">
        <v>1.53</v>
      </c>
      <c r="G22" s="3">
        <v>6.88</v>
      </c>
      <c r="H22" s="3">
        <v>1.05</v>
      </c>
      <c r="I22" s="3">
        <v>5.21</v>
      </c>
      <c r="J22" s="6">
        <v>0.83</v>
      </c>
      <c r="K22" s="6">
        <v>5.44</v>
      </c>
      <c r="L22" s="3">
        <f t="shared" si="10"/>
        <v>1.38232931726908</v>
      </c>
      <c r="M22" s="3">
        <f t="shared" si="11"/>
        <v>0.772788504714863</v>
      </c>
      <c r="N22" s="3">
        <f t="shared" si="12"/>
        <v>1.78875502008032</v>
      </c>
      <c r="O22" s="3">
        <f t="shared" si="13"/>
        <v>0.222383720930233</v>
      </c>
      <c r="P22" s="3">
        <f t="shared" si="14"/>
        <v>0.201535508637236</v>
      </c>
      <c r="Q22" s="3">
        <f t="shared" si="15"/>
        <v>0.152573529411765</v>
      </c>
      <c r="R22" s="6">
        <f t="shared" si="16"/>
        <v>0.546322116192634</v>
      </c>
      <c r="S22" s="6">
        <f t="shared" si="17"/>
        <v>0.1770545190245</v>
      </c>
      <c r="T22" s="6">
        <f t="shared" si="18"/>
        <v>1.07755891099197</v>
      </c>
      <c r="U22" s="6">
        <f t="shared" si="19"/>
        <v>-0.900504391967469</v>
      </c>
    </row>
    <row r="23" spans="1:21">
      <c r="A23" s="5">
        <v>22</v>
      </c>
      <c r="B23" s="7">
        <v>26</v>
      </c>
      <c r="C23" s="6">
        <v>25.38</v>
      </c>
      <c r="D23" s="6">
        <v>19.34</v>
      </c>
      <c r="E23" s="3">
        <v>13.86</v>
      </c>
      <c r="F23" s="3">
        <v>1.21</v>
      </c>
      <c r="G23" s="3">
        <v>7.04</v>
      </c>
      <c r="H23" s="3">
        <v>1.53</v>
      </c>
      <c r="I23" s="3">
        <v>5.89</v>
      </c>
      <c r="J23" s="6">
        <v>0.86</v>
      </c>
      <c r="K23" s="6">
        <v>5.28</v>
      </c>
      <c r="L23" s="3">
        <f t="shared" si="10"/>
        <v>1.3953823953824</v>
      </c>
      <c r="M23" s="3">
        <f t="shared" si="11"/>
        <v>0.762017336485422</v>
      </c>
      <c r="N23" s="3">
        <f t="shared" si="12"/>
        <v>1.83116883116883</v>
      </c>
      <c r="O23" s="3">
        <f t="shared" si="13"/>
        <v>0.171875</v>
      </c>
      <c r="P23" s="3">
        <f t="shared" si="14"/>
        <v>0.259762308998302</v>
      </c>
      <c r="Q23" s="3">
        <f t="shared" si="15"/>
        <v>0.162878787878788</v>
      </c>
      <c r="R23" s="6">
        <f t="shared" si="16"/>
        <v>0.550383165748981</v>
      </c>
      <c r="S23" s="6">
        <f t="shared" si="17"/>
        <v>0.211320548438545</v>
      </c>
      <c r="T23" s="6">
        <f t="shared" si="18"/>
        <v>1.07869986593391</v>
      </c>
      <c r="U23" s="6">
        <f t="shared" si="19"/>
        <v>-0.867379317495363</v>
      </c>
    </row>
    <row r="24" spans="1:21">
      <c r="A24" s="5">
        <v>23</v>
      </c>
      <c r="B24" s="7">
        <v>26</v>
      </c>
      <c r="C24" s="3">
        <v>25.93</v>
      </c>
      <c r="D24" s="3">
        <v>19.48</v>
      </c>
      <c r="E24" s="3">
        <v>14.99</v>
      </c>
      <c r="F24" s="3">
        <v>1.609</v>
      </c>
      <c r="G24" s="3">
        <v>6.536</v>
      </c>
      <c r="H24" s="3">
        <v>1.448</v>
      </c>
      <c r="I24" s="3">
        <v>5.984</v>
      </c>
      <c r="J24" s="3">
        <v>0.9638</v>
      </c>
      <c r="K24" s="3">
        <v>4.953</v>
      </c>
      <c r="L24" s="3">
        <f t="shared" si="10"/>
        <v>1.29953302201468</v>
      </c>
      <c r="M24" s="3">
        <f t="shared" si="11"/>
        <v>0.751253374469726</v>
      </c>
      <c r="N24" s="3">
        <f t="shared" si="12"/>
        <v>1.72981987991995</v>
      </c>
      <c r="O24" s="3">
        <f t="shared" si="13"/>
        <v>0.246175030599755</v>
      </c>
      <c r="P24" s="3">
        <f t="shared" si="14"/>
        <v>0.241978609625668</v>
      </c>
      <c r="Q24" s="3">
        <f t="shared" si="15"/>
        <v>0.194589137896225</v>
      </c>
      <c r="R24" s="6">
        <f t="shared" si="16"/>
        <v>0.54670583492121</v>
      </c>
      <c r="S24" s="6">
        <f t="shared" si="17"/>
        <v>0.218283873760946</v>
      </c>
      <c r="T24" s="6">
        <f t="shared" si="18"/>
        <v>1.0253931982422</v>
      </c>
      <c r="U24" s="6">
        <f t="shared" si="19"/>
        <v>-0.807109324481255</v>
      </c>
    </row>
    <row r="25" spans="1:21">
      <c r="A25" s="5">
        <v>24</v>
      </c>
      <c r="B25" s="7">
        <v>26</v>
      </c>
      <c r="C25" s="3">
        <v>23.02</v>
      </c>
      <c r="D25" s="3">
        <v>16.95</v>
      </c>
      <c r="E25" s="3">
        <v>11.39</v>
      </c>
      <c r="F25" s="3">
        <v>1.283</v>
      </c>
      <c r="G25" s="3">
        <v>6.172</v>
      </c>
      <c r="H25" s="3">
        <v>0.9698</v>
      </c>
      <c r="I25" s="3">
        <v>5.501</v>
      </c>
      <c r="J25" s="3">
        <v>0.7961</v>
      </c>
      <c r="K25" s="3">
        <v>4.666</v>
      </c>
      <c r="L25" s="3">
        <f t="shared" si="10"/>
        <v>1.48814749780509</v>
      </c>
      <c r="M25" s="3">
        <f t="shared" si="11"/>
        <v>0.736316246741963</v>
      </c>
      <c r="N25" s="3">
        <f t="shared" si="12"/>
        <v>2.02107111501317</v>
      </c>
      <c r="O25" s="3">
        <f t="shared" si="13"/>
        <v>0.207874270900843</v>
      </c>
      <c r="P25" s="3">
        <f t="shared" si="14"/>
        <v>0.176295219051082</v>
      </c>
      <c r="Q25" s="3">
        <f t="shared" si="15"/>
        <v>0.170617231033005</v>
      </c>
      <c r="R25" s="6">
        <f t="shared" si="16"/>
        <v>0.555850093106397</v>
      </c>
      <c r="S25" s="6">
        <f t="shared" si="17"/>
        <v>0.173456225042043</v>
      </c>
      <c r="T25" s="6">
        <f t="shared" si="18"/>
        <v>1.11223187227353</v>
      </c>
      <c r="U25" s="6">
        <f t="shared" si="19"/>
        <v>-0.938775647231485</v>
      </c>
    </row>
    <row r="26" spans="1:21">
      <c r="A26" s="5">
        <v>25</v>
      </c>
      <c r="B26" s="7">
        <v>26</v>
      </c>
      <c r="C26" s="3">
        <v>21.03</v>
      </c>
      <c r="D26" s="3">
        <v>15.41</v>
      </c>
      <c r="E26" s="3">
        <v>10.66</v>
      </c>
      <c r="F26" s="3">
        <v>1.625</v>
      </c>
      <c r="G26" s="3">
        <v>6.823</v>
      </c>
      <c r="H26" s="3">
        <v>1.156</v>
      </c>
      <c r="I26" s="3">
        <v>5.993</v>
      </c>
      <c r="J26" s="3">
        <v>0.7548</v>
      </c>
      <c r="K26" s="3">
        <v>5.024</v>
      </c>
      <c r="L26" s="3">
        <f t="shared" si="10"/>
        <v>1.44559099437148</v>
      </c>
      <c r="M26" s="3">
        <f t="shared" si="11"/>
        <v>0.732762719923918</v>
      </c>
      <c r="N26" s="3">
        <f t="shared" si="12"/>
        <v>1.97279549718574</v>
      </c>
      <c r="O26" s="3">
        <f t="shared" si="13"/>
        <v>0.238165030045435</v>
      </c>
      <c r="P26" s="3">
        <f t="shared" si="14"/>
        <v>0.19289170699149</v>
      </c>
      <c r="Q26" s="3">
        <f t="shared" si="15"/>
        <v>0.150238853503185</v>
      </c>
      <c r="R26" s="6">
        <f t="shared" si="16"/>
        <v>0.551929860967102</v>
      </c>
      <c r="S26" s="6">
        <f t="shared" si="17"/>
        <v>0.171565280247337</v>
      </c>
      <c r="T26" s="6">
        <f t="shared" si="18"/>
        <v>1.0891768571477</v>
      </c>
      <c r="U26" s="6">
        <f t="shared" si="19"/>
        <v>-0.917611576900363</v>
      </c>
    </row>
    <row r="27" spans="1:21">
      <c r="A27" s="5">
        <v>26</v>
      </c>
      <c r="B27" s="7">
        <v>26</v>
      </c>
      <c r="C27" s="6">
        <v>19.28</v>
      </c>
      <c r="D27" s="6">
        <v>13.9</v>
      </c>
      <c r="E27" s="3">
        <v>9.54</v>
      </c>
      <c r="F27" s="3">
        <v>1.5</v>
      </c>
      <c r="G27" s="3">
        <v>5.94</v>
      </c>
      <c r="H27" s="3">
        <v>0.8</v>
      </c>
      <c r="I27" s="3">
        <v>5.49</v>
      </c>
      <c r="J27" s="6">
        <v>0.89</v>
      </c>
      <c r="K27" s="6">
        <v>4.58</v>
      </c>
      <c r="L27" s="3">
        <f t="shared" si="10"/>
        <v>1.45702306079665</v>
      </c>
      <c r="M27" s="3">
        <f t="shared" si="11"/>
        <v>0.720954356846473</v>
      </c>
      <c r="N27" s="3">
        <f t="shared" si="12"/>
        <v>2.020964360587</v>
      </c>
      <c r="O27" s="3">
        <f t="shared" si="13"/>
        <v>0.252525252525252</v>
      </c>
      <c r="P27" s="3">
        <f t="shared" si="14"/>
        <v>0.145719489981785</v>
      </c>
      <c r="Q27" s="3">
        <f t="shared" si="15"/>
        <v>0.194323144104804</v>
      </c>
      <c r="R27" s="6">
        <f t="shared" si="16"/>
        <v>0.554109060850992</v>
      </c>
      <c r="S27" s="6">
        <f t="shared" si="17"/>
        <v>0.170021317043294</v>
      </c>
      <c r="T27" s="6">
        <f t="shared" si="18"/>
        <v>1.08898870882156</v>
      </c>
      <c r="U27" s="6">
        <f t="shared" si="19"/>
        <v>-0.918967391778265</v>
      </c>
    </row>
    <row r="28" spans="1:21">
      <c r="A28" s="5">
        <v>27</v>
      </c>
      <c r="B28" s="7">
        <v>27</v>
      </c>
      <c r="C28" s="3">
        <v>21.04</v>
      </c>
      <c r="D28" s="3">
        <v>14.75</v>
      </c>
      <c r="E28" s="3">
        <v>8.596</v>
      </c>
      <c r="F28" s="3">
        <v>1.535</v>
      </c>
      <c r="G28" s="3">
        <v>7.244</v>
      </c>
      <c r="H28" s="3">
        <v>1.464</v>
      </c>
      <c r="I28" s="3">
        <v>6.556</v>
      </c>
      <c r="J28" s="3">
        <v>1.314</v>
      </c>
      <c r="K28" s="3">
        <v>6.194</v>
      </c>
      <c r="L28" s="3">
        <f t="shared" si="10"/>
        <v>1.71591437878083</v>
      </c>
      <c r="M28" s="3">
        <f t="shared" si="11"/>
        <v>0.701045627376426</v>
      </c>
      <c r="N28" s="3">
        <f t="shared" si="12"/>
        <v>2.44765006979991</v>
      </c>
      <c r="O28" s="3">
        <f t="shared" si="13"/>
        <v>0.211899503036996</v>
      </c>
      <c r="P28" s="3">
        <f t="shared" si="14"/>
        <v>0.223306894447834</v>
      </c>
      <c r="Q28" s="3">
        <f t="shared" si="15"/>
        <v>0.212140781401356</v>
      </c>
      <c r="R28" s="6">
        <f t="shared" si="16"/>
        <v>0.612861437008688</v>
      </c>
      <c r="S28" s="6">
        <f t="shared" si="17"/>
        <v>0.217723837924595</v>
      </c>
      <c r="T28" s="6">
        <f t="shared" si="18"/>
        <v>1.20848000307863</v>
      </c>
      <c r="U28" s="6">
        <f t="shared" si="19"/>
        <v>-0.990756165154032</v>
      </c>
    </row>
    <row r="29" spans="1:21">
      <c r="A29" s="5">
        <v>28</v>
      </c>
      <c r="B29" s="7">
        <v>27</v>
      </c>
      <c r="C29" s="3">
        <v>24.33</v>
      </c>
      <c r="D29" s="3">
        <v>17.95</v>
      </c>
      <c r="E29" s="3">
        <v>12.92</v>
      </c>
      <c r="F29" s="3">
        <v>1.639</v>
      </c>
      <c r="G29" s="3">
        <v>6.319</v>
      </c>
      <c r="H29" s="3">
        <v>1.193</v>
      </c>
      <c r="I29" s="3">
        <v>5.138</v>
      </c>
      <c r="J29" s="3">
        <v>0.6292</v>
      </c>
      <c r="K29" s="3">
        <v>3.995</v>
      </c>
      <c r="L29" s="3">
        <f t="shared" si="10"/>
        <v>1.38931888544892</v>
      </c>
      <c r="M29" s="3">
        <f t="shared" si="11"/>
        <v>0.73777229757501</v>
      </c>
      <c r="N29" s="3">
        <f t="shared" si="12"/>
        <v>1.88312693498452</v>
      </c>
      <c r="O29" s="3">
        <f t="shared" si="13"/>
        <v>0.259376483620826</v>
      </c>
      <c r="P29" s="3">
        <f t="shared" si="14"/>
        <v>0.232191514207863</v>
      </c>
      <c r="Q29" s="3">
        <f t="shared" si="15"/>
        <v>0.157496871088861</v>
      </c>
      <c r="R29" s="6">
        <f t="shared" si="16"/>
        <v>0.555231210388295</v>
      </c>
      <c r="S29" s="6">
        <f t="shared" si="17"/>
        <v>0.194844192648362</v>
      </c>
      <c r="T29" s="6">
        <f t="shared" si="18"/>
        <v>1.06354559151196</v>
      </c>
      <c r="U29" s="6">
        <f t="shared" si="19"/>
        <v>-0.868701398863601</v>
      </c>
    </row>
    <row r="30" spans="1:21">
      <c r="A30" s="5">
        <v>29</v>
      </c>
      <c r="B30" s="7">
        <v>27</v>
      </c>
      <c r="C30" s="3">
        <v>20.29</v>
      </c>
      <c r="D30" s="3">
        <v>14.67</v>
      </c>
      <c r="E30" s="3">
        <v>12.99</v>
      </c>
      <c r="F30" s="3">
        <v>1.805</v>
      </c>
      <c r="G30" s="3">
        <v>7.337</v>
      </c>
      <c r="H30" s="3">
        <v>1.434</v>
      </c>
      <c r="I30" s="3">
        <v>6.562</v>
      </c>
      <c r="J30" s="3">
        <v>1.315</v>
      </c>
      <c r="K30" s="3">
        <v>5.362</v>
      </c>
      <c r="L30" s="3">
        <f t="shared" si="10"/>
        <v>1.12933025404157</v>
      </c>
      <c r="M30" s="3">
        <f t="shared" si="11"/>
        <v>0.723016264169542</v>
      </c>
      <c r="N30" s="3">
        <f t="shared" si="12"/>
        <v>1.56197074672825</v>
      </c>
      <c r="O30" s="3">
        <f t="shared" si="13"/>
        <v>0.246013356957885</v>
      </c>
      <c r="P30" s="3">
        <f t="shared" si="14"/>
        <v>0.218530935690338</v>
      </c>
      <c r="Q30" s="3">
        <f t="shared" si="15"/>
        <v>0.245244311823946</v>
      </c>
      <c r="R30" s="6">
        <f t="shared" si="16"/>
        <v>0.512427024536656</v>
      </c>
      <c r="S30" s="6">
        <f t="shared" si="17"/>
        <v>0.231887623757142</v>
      </c>
      <c r="T30" s="6">
        <f t="shared" si="18"/>
        <v>0.926173259105556</v>
      </c>
      <c r="U30" s="6">
        <f t="shared" si="19"/>
        <v>-0.694285635348414</v>
      </c>
    </row>
    <row r="31" spans="1:21">
      <c r="A31" s="5">
        <v>30</v>
      </c>
      <c r="B31" s="7">
        <v>28</v>
      </c>
      <c r="C31" s="3">
        <v>23.72</v>
      </c>
      <c r="D31" s="3">
        <v>17.15</v>
      </c>
      <c r="E31" s="3">
        <v>11.81</v>
      </c>
      <c r="F31" s="3">
        <v>2.129</v>
      </c>
      <c r="G31" s="3">
        <v>6.051</v>
      </c>
      <c r="H31" s="3">
        <v>1.731</v>
      </c>
      <c r="I31" s="3">
        <v>4.978</v>
      </c>
      <c r="J31" s="3">
        <v>1.061</v>
      </c>
      <c r="K31" s="3">
        <v>4.157</v>
      </c>
      <c r="L31" s="3">
        <f t="shared" si="10"/>
        <v>1.45215918712955</v>
      </c>
      <c r="M31" s="3">
        <f t="shared" si="11"/>
        <v>0.723018549747049</v>
      </c>
      <c r="N31" s="3">
        <f t="shared" si="12"/>
        <v>2.00846740050804</v>
      </c>
      <c r="O31" s="3">
        <f t="shared" si="13"/>
        <v>0.351842670632953</v>
      </c>
      <c r="P31" s="3">
        <f t="shared" si="14"/>
        <v>0.347730012053033</v>
      </c>
      <c r="Q31" s="3">
        <f t="shared" si="15"/>
        <v>0.255232138561463</v>
      </c>
      <c r="R31" s="6">
        <f t="shared" si="16"/>
        <v>0.62599651162481</v>
      </c>
      <c r="S31" s="6">
        <f t="shared" si="17"/>
        <v>0.301481075307248</v>
      </c>
      <c r="T31" s="6">
        <f t="shared" si="18"/>
        <v>1.0875888684383</v>
      </c>
      <c r="U31" s="6">
        <f t="shared" si="19"/>
        <v>-0.786107793131052</v>
      </c>
    </row>
    <row r="32" spans="1:21">
      <c r="A32" s="5">
        <v>31</v>
      </c>
      <c r="B32" s="7">
        <v>28</v>
      </c>
      <c r="C32" s="3">
        <v>20.14</v>
      </c>
      <c r="D32" s="3">
        <v>13.19</v>
      </c>
      <c r="E32" s="3">
        <v>9.686</v>
      </c>
      <c r="F32" s="3">
        <v>1.462</v>
      </c>
      <c r="G32" s="3">
        <v>6.709</v>
      </c>
      <c r="H32" s="3">
        <v>1.227</v>
      </c>
      <c r="I32" s="3">
        <v>5.97</v>
      </c>
      <c r="J32" s="3">
        <v>1.083</v>
      </c>
      <c r="K32" s="3">
        <v>5.496</v>
      </c>
      <c r="L32" s="3">
        <f t="shared" si="10"/>
        <v>1.36175924014041</v>
      </c>
      <c r="M32" s="3">
        <f t="shared" si="11"/>
        <v>0.654915590863952</v>
      </c>
      <c r="N32" s="3">
        <f t="shared" si="12"/>
        <v>2.07928969646913</v>
      </c>
      <c r="O32" s="3">
        <f t="shared" si="13"/>
        <v>0.217916231927262</v>
      </c>
      <c r="P32" s="3">
        <f t="shared" si="14"/>
        <v>0.205527638190955</v>
      </c>
      <c r="Q32" s="3">
        <f t="shared" si="15"/>
        <v>0.197052401746725</v>
      </c>
      <c r="R32" s="6">
        <f t="shared" si="16"/>
        <v>0.527434220573861</v>
      </c>
      <c r="S32" s="6">
        <f t="shared" si="17"/>
        <v>0.20129001996884</v>
      </c>
      <c r="T32" s="6">
        <f t="shared" si="18"/>
        <v>1.00833741550218</v>
      </c>
      <c r="U32" s="6">
        <f t="shared" si="19"/>
        <v>-0.807047395533341</v>
      </c>
    </row>
    <row r="33" spans="1:21">
      <c r="A33" s="5">
        <v>32</v>
      </c>
      <c r="B33" s="7">
        <v>28</v>
      </c>
      <c r="C33" s="3">
        <v>22.43</v>
      </c>
      <c r="D33" s="3">
        <v>19.09</v>
      </c>
      <c r="E33" s="3">
        <v>12.73</v>
      </c>
      <c r="F33" s="3">
        <v>1.04</v>
      </c>
      <c r="G33" s="3">
        <v>5.49</v>
      </c>
      <c r="H33" s="3">
        <v>0.68</v>
      </c>
      <c r="I33" s="3">
        <v>4.75</v>
      </c>
      <c r="J33" s="3">
        <v>0.52</v>
      </c>
      <c r="K33" s="3">
        <v>4.55</v>
      </c>
      <c r="L33" s="3">
        <f t="shared" si="10"/>
        <v>1.49960722702278</v>
      </c>
      <c r="M33" s="3">
        <f t="shared" si="11"/>
        <v>0.85109228711547</v>
      </c>
      <c r="N33" s="3">
        <f t="shared" si="12"/>
        <v>1.76197957580518</v>
      </c>
      <c r="O33" s="3">
        <f t="shared" si="13"/>
        <v>0.189435336976321</v>
      </c>
      <c r="P33" s="3">
        <f t="shared" si="14"/>
        <v>0.143157894736842</v>
      </c>
      <c r="Q33" s="3">
        <f t="shared" si="15"/>
        <v>0.114285714285714</v>
      </c>
      <c r="R33" s="6">
        <f t="shared" si="16"/>
        <v>0.559515692027426</v>
      </c>
      <c r="S33" s="6">
        <f t="shared" si="17"/>
        <v>0.128721804511278</v>
      </c>
      <c r="T33" s="6">
        <f t="shared" si="18"/>
        <v>1.17534975706913</v>
      </c>
      <c r="U33" s="6">
        <f t="shared" si="19"/>
        <v>-1.04662795255785</v>
      </c>
    </row>
    <row r="34" spans="1:21">
      <c r="A34" s="5">
        <v>33</v>
      </c>
      <c r="B34" s="7">
        <v>28</v>
      </c>
      <c r="C34" s="3">
        <v>20.53</v>
      </c>
      <c r="D34" s="3">
        <v>13.75</v>
      </c>
      <c r="E34" s="3">
        <v>9.189</v>
      </c>
      <c r="F34" s="3">
        <v>1.495</v>
      </c>
      <c r="G34" s="3">
        <v>5.956</v>
      </c>
      <c r="H34" s="3">
        <v>1.546</v>
      </c>
      <c r="I34" s="3">
        <v>5.405</v>
      </c>
      <c r="J34" s="3">
        <v>1.337</v>
      </c>
      <c r="K34" s="3">
        <v>4.897</v>
      </c>
      <c r="L34" s="3">
        <f t="shared" si="10"/>
        <v>1.49635433670693</v>
      </c>
      <c r="M34" s="3">
        <f t="shared" si="11"/>
        <v>0.669751583049196</v>
      </c>
      <c r="N34" s="3">
        <f t="shared" si="12"/>
        <v>2.23419305691588</v>
      </c>
      <c r="O34" s="3">
        <f t="shared" si="13"/>
        <v>0.251007387508395</v>
      </c>
      <c r="P34" s="3">
        <f t="shared" si="14"/>
        <v>0.286031452358927</v>
      </c>
      <c r="Q34" s="3">
        <f t="shared" si="15"/>
        <v>0.273024300592199</v>
      </c>
      <c r="R34" s="6">
        <f t="shared" si="16"/>
        <v>0.59523381204313</v>
      </c>
      <c r="S34" s="6">
        <f t="shared" si="17"/>
        <v>0.279527876475563</v>
      </c>
      <c r="T34" s="6">
        <f t="shared" si="18"/>
        <v>1.08305295987806</v>
      </c>
      <c r="U34" s="6">
        <f t="shared" si="19"/>
        <v>-0.803525083402501</v>
      </c>
    </row>
    <row r="35" spans="1:21">
      <c r="A35" s="5">
        <v>34</v>
      </c>
      <c r="B35" s="7">
        <v>29</v>
      </c>
      <c r="C35" s="3">
        <v>27.56</v>
      </c>
      <c r="D35" s="3">
        <v>22.84</v>
      </c>
      <c r="E35" s="3">
        <v>18.13</v>
      </c>
      <c r="F35" s="3">
        <v>1.626</v>
      </c>
      <c r="G35" s="3">
        <v>6.957</v>
      </c>
      <c r="H35" s="3">
        <v>1.029</v>
      </c>
      <c r="I35" s="3">
        <v>5.85</v>
      </c>
      <c r="J35" s="3">
        <v>0.6315</v>
      </c>
      <c r="K35" s="3">
        <v>4.894</v>
      </c>
      <c r="L35" s="3">
        <f t="shared" si="10"/>
        <v>1.25979040264755</v>
      </c>
      <c r="M35" s="3">
        <f t="shared" si="11"/>
        <v>0.828737300435414</v>
      </c>
      <c r="N35" s="3">
        <f t="shared" si="12"/>
        <v>1.52013237727523</v>
      </c>
      <c r="O35" s="3">
        <f t="shared" si="13"/>
        <v>0.233721431651574</v>
      </c>
      <c r="P35" s="3">
        <f t="shared" si="14"/>
        <v>0.175897435897436</v>
      </c>
      <c r="Q35" s="3">
        <f t="shared" si="15"/>
        <v>0.129035553739273</v>
      </c>
      <c r="R35" s="6">
        <f t="shared" si="16"/>
        <v>0.525436424874248</v>
      </c>
      <c r="S35" s="6">
        <f t="shared" si="17"/>
        <v>0.152466494818354</v>
      </c>
      <c r="T35" s="6">
        <f t="shared" si="18"/>
        <v>1.04426385154148</v>
      </c>
      <c r="U35" s="6">
        <f t="shared" si="19"/>
        <v>-0.891797356723125</v>
      </c>
    </row>
    <row r="36" spans="1:21">
      <c r="A36" s="5">
        <v>35</v>
      </c>
      <c r="B36" s="7">
        <v>29</v>
      </c>
      <c r="C36" s="3">
        <v>24.41</v>
      </c>
      <c r="D36" s="3">
        <v>18.01</v>
      </c>
      <c r="E36" s="3">
        <v>12.35</v>
      </c>
      <c r="F36" s="3">
        <v>1.9</v>
      </c>
      <c r="G36" s="3">
        <v>6.5</v>
      </c>
      <c r="H36" s="3">
        <v>1.35</v>
      </c>
      <c r="I36" s="3">
        <v>5.96</v>
      </c>
      <c r="J36" s="3">
        <v>0.85</v>
      </c>
      <c r="K36" s="3">
        <v>4.99</v>
      </c>
      <c r="L36" s="3">
        <f t="shared" si="10"/>
        <v>1.4582995951417</v>
      </c>
      <c r="M36" s="3">
        <f t="shared" si="11"/>
        <v>0.737812371978697</v>
      </c>
      <c r="N36" s="3">
        <f t="shared" si="12"/>
        <v>1.97651821862348</v>
      </c>
      <c r="O36" s="3">
        <f t="shared" si="13"/>
        <v>0.292307692307692</v>
      </c>
      <c r="P36" s="3">
        <f t="shared" si="14"/>
        <v>0.226510067114094</v>
      </c>
      <c r="Q36" s="3">
        <f t="shared" si="15"/>
        <v>0.170340681362725</v>
      </c>
      <c r="R36" s="6">
        <f t="shared" si="16"/>
        <v>0.577054081580982</v>
      </c>
      <c r="S36" s="6">
        <f t="shared" si="17"/>
        <v>0.19842537423841</v>
      </c>
      <c r="T36" s="6">
        <f t="shared" si="18"/>
        <v>1.0980559835602</v>
      </c>
      <c r="U36" s="6">
        <f t="shared" si="19"/>
        <v>-0.899630609321789</v>
      </c>
    </row>
    <row r="37" spans="1:21">
      <c r="A37" s="5">
        <v>36</v>
      </c>
      <c r="B37" s="7">
        <v>29</v>
      </c>
      <c r="C37" s="3">
        <v>23.11</v>
      </c>
      <c r="D37" s="3">
        <v>17.19</v>
      </c>
      <c r="E37" s="3">
        <v>11.07</v>
      </c>
      <c r="F37" s="3">
        <v>1.629</v>
      </c>
      <c r="G37" s="3">
        <v>6.279</v>
      </c>
      <c r="H37" s="3">
        <v>1.038</v>
      </c>
      <c r="I37" s="3">
        <v>5.667</v>
      </c>
      <c r="J37" s="3">
        <v>0.7514</v>
      </c>
      <c r="K37" s="3">
        <v>4.982</v>
      </c>
      <c r="L37" s="3">
        <f t="shared" si="10"/>
        <v>1.55284552845528</v>
      </c>
      <c r="M37" s="3">
        <f t="shared" si="11"/>
        <v>0.743833838165296</v>
      </c>
      <c r="N37" s="3">
        <f t="shared" si="12"/>
        <v>2.08762420957543</v>
      </c>
      <c r="O37" s="3">
        <f t="shared" si="13"/>
        <v>0.259436215957955</v>
      </c>
      <c r="P37" s="3">
        <f t="shared" si="14"/>
        <v>0.183165696135521</v>
      </c>
      <c r="Q37" s="3">
        <f t="shared" si="15"/>
        <v>0.150822962665596</v>
      </c>
      <c r="R37" s="6">
        <f t="shared" si="16"/>
        <v>0.578020848275931</v>
      </c>
      <c r="S37" s="6">
        <f t="shared" si="17"/>
        <v>0.166994329400559</v>
      </c>
      <c r="T37" s="6">
        <f t="shared" si="18"/>
        <v>1.14833968331029</v>
      </c>
      <c r="U37" s="6">
        <f t="shared" si="19"/>
        <v>-0.981345353909732</v>
      </c>
    </row>
    <row r="38" spans="1:21">
      <c r="A38" s="5">
        <v>37</v>
      </c>
      <c r="B38" s="7">
        <v>29</v>
      </c>
      <c r="C38" s="3">
        <v>21.08</v>
      </c>
      <c r="D38" s="3">
        <v>15.3</v>
      </c>
      <c r="E38" s="3">
        <v>10.18</v>
      </c>
      <c r="F38" s="3">
        <v>1.364</v>
      </c>
      <c r="G38" s="3">
        <v>6.03</v>
      </c>
      <c r="H38" s="3">
        <v>0.9978</v>
      </c>
      <c r="I38" s="3">
        <v>5.59</v>
      </c>
      <c r="J38" s="3">
        <v>0.6683</v>
      </c>
      <c r="K38" s="3">
        <v>4.83</v>
      </c>
      <c r="L38" s="3">
        <f t="shared" si="10"/>
        <v>1.50294695481336</v>
      </c>
      <c r="M38" s="3">
        <f t="shared" si="11"/>
        <v>0.725806451612903</v>
      </c>
      <c r="N38" s="3">
        <f t="shared" si="12"/>
        <v>2.07072691552063</v>
      </c>
      <c r="O38" s="3">
        <f t="shared" si="13"/>
        <v>0.22620232172471</v>
      </c>
      <c r="P38" s="3">
        <f t="shared" si="14"/>
        <v>0.178497316636852</v>
      </c>
      <c r="Q38" s="3">
        <f t="shared" si="15"/>
        <v>0.138364389233954</v>
      </c>
      <c r="R38" s="6">
        <f t="shared" si="16"/>
        <v>0.554363486804356</v>
      </c>
      <c r="S38" s="6">
        <f t="shared" si="17"/>
        <v>0.158430852935403</v>
      </c>
      <c r="T38" s="6">
        <f t="shared" si="18"/>
        <v>1.11437670321313</v>
      </c>
      <c r="U38" s="6">
        <f t="shared" si="19"/>
        <v>-0.955945850277728</v>
      </c>
    </row>
    <row r="39" spans="1:21">
      <c r="A39" s="5">
        <v>38</v>
      </c>
      <c r="B39" s="7">
        <v>30</v>
      </c>
      <c r="C39" s="4">
        <v>20.7</v>
      </c>
      <c r="D39" s="3">
        <v>14.49</v>
      </c>
      <c r="E39" s="3">
        <v>10.32</v>
      </c>
      <c r="F39" s="3">
        <v>1.528</v>
      </c>
      <c r="G39" s="3">
        <v>6.548</v>
      </c>
      <c r="H39" s="3">
        <v>1.621</v>
      </c>
      <c r="I39" s="3">
        <v>6.016</v>
      </c>
      <c r="J39" s="3">
        <v>1.034</v>
      </c>
      <c r="K39" s="3">
        <v>5.352</v>
      </c>
      <c r="L39" s="3">
        <f t="shared" si="10"/>
        <v>1.40406976744186</v>
      </c>
      <c r="M39" s="3">
        <f t="shared" si="11"/>
        <v>0.7</v>
      </c>
      <c r="N39" s="3">
        <f t="shared" si="12"/>
        <v>2.00581395348837</v>
      </c>
      <c r="O39" s="3">
        <f t="shared" si="13"/>
        <v>0.233353695784973</v>
      </c>
      <c r="P39" s="3">
        <f t="shared" si="14"/>
        <v>0.269448138297872</v>
      </c>
      <c r="Q39" s="3">
        <f t="shared" si="15"/>
        <v>0.193198804185351</v>
      </c>
      <c r="R39" s="6">
        <f t="shared" si="16"/>
        <v>0.560014081142011</v>
      </c>
      <c r="S39" s="6">
        <f t="shared" si="17"/>
        <v>0.231323471241612</v>
      </c>
      <c r="T39" s="6">
        <f t="shared" si="18"/>
        <v>1.05203488372093</v>
      </c>
      <c r="U39" s="6">
        <f t="shared" si="19"/>
        <v>-0.820711412479319</v>
      </c>
    </row>
    <row r="40" spans="1:21">
      <c r="A40" s="5">
        <v>39</v>
      </c>
      <c r="B40" s="7">
        <v>30</v>
      </c>
      <c r="C40" s="3">
        <v>22.01</v>
      </c>
      <c r="D40" s="3">
        <v>15.87</v>
      </c>
      <c r="E40" s="3">
        <v>10.23</v>
      </c>
      <c r="F40" s="3">
        <v>2.967</v>
      </c>
      <c r="G40" s="3">
        <v>8.232</v>
      </c>
      <c r="H40" s="3">
        <v>1.65</v>
      </c>
      <c r="I40" s="3">
        <v>7.339</v>
      </c>
      <c r="J40" s="3">
        <v>1.412</v>
      </c>
      <c r="K40" s="3">
        <v>6.577</v>
      </c>
      <c r="L40" s="3">
        <f t="shared" si="10"/>
        <v>1.55131964809384</v>
      </c>
      <c r="M40" s="3">
        <f t="shared" si="11"/>
        <v>0.721035892776011</v>
      </c>
      <c r="N40" s="3">
        <f t="shared" si="12"/>
        <v>2.15151515151515</v>
      </c>
      <c r="O40" s="3">
        <f t="shared" si="13"/>
        <v>0.360422740524781</v>
      </c>
      <c r="P40" s="3">
        <f t="shared" si="14"/>
        <v>0.224826270609075</v>
      </c>
      <c r="Q40" s="3">
        <f t="shared" si="15"/>
        <v>0.214687547514064</v>
      </c>
      <c r="R40" s="6">
        <f t="shared" si="16"/>
        <v>0.614458419903555</v>
      </c>
      <c r="S40" s="6">
        <f t="shared" si="17"/>
        <v>0.219756909061569</v>
      </c>
      <c r="T40" s="6">
        <f t="shared" si="18"/>
        <v>1.13617777043493</v>
      </c>
      <c r="U40" s="6">
        <f t="shared" si="19"/>
        <v>-0.916420861373357</v>
      </c>
    </row>
    <row r="41" spans="1:21">
      <c r="A41" s="5">
        <v>40</v>
      </c>
      <c r="B41" s="7">
        <v>30</v>
      </c>
      <c r="C41" s="3">
        <v>21.87</v>
      </c>
      <c r="D41" s="3">
        <v>13.79</v>
      </c>
      <c r="E41" s="3">
        <v>10.28</v>
      </c>
      <c r="F41" s="3">
        <v>1.257</v>
      </c>
      <c r="G41" s="3">
        <v>5.473</v>
      </c>
      <c r="H41" s="3">
        <v>0.8638</v>
      </c>
      <c r="I41" s="3">
        <v>4.571</v>
      </c>
      <c r="J41" s="3">
        <v>0.7772</v>
      </c>
      <c r="K41" s="3">
        <v>3.756</v>
      </c>
      <c r="L41" s="3">
        <f t="shared" si="10"/>
        <v>1.34143968871595</v>
      </c>
      <c r="M41" s="3">
        <f t="shared" si="11"/>
        <v>0.630544124371285</v>
      </c>
      <c r="N41" s="3">
        <f t="shared" si="12"/>
        <v>2.12743190661479</v>
      </c>
      <c r="O41" s="3">
        <f t="shared" si="13"/>
        <v>0.229672939886717</v>
      </c>
      <c r="P41" s="3">
        <f t="shared" si="14"/>
        <v>0.188973966309342</v>
      </c>
      <c r="Q41" s="3">
        <f t="shared" si="15"/>
        <v>0.20692225772098</v>
      </c>
      <c r="R41" s="6">
        <f t="shared" si="16"/>
        <v>0.519510595400855</v>
      </c>
      <c r="S41" s="6">
        <f t="shared" si="17"/>
        <v>0.197948112015161</v>
      </c>
      <c r="T41" s="6">
        <f t="shared" si="18"/>
        <v>0.985991906543619</v>
      </c>
      <c r="U41" s="6">
        <f t="shared" si="19"/>
        <v>-0.788043794528458</v>
      </c>
    </row>
    <row r="42" spans="1:21">
      <c r="A42" s="5">
        <v>41</v>
      </c>
      <c r="B42" s="7">
        <v>31</v>
      </c>
      <c r="C42" s="3">
        <v>25.99</v>
      </c>
      <c r="D42" s="3">
        <v>20.56</v>
      </c>
      <c r="E42" s="3">
        <v>15.39</v>
      </c>
      <c r="F42" s="3">
        <v>1.211</v>
      </c>
      <c r="G42" s="3">
        <v>6.042</v>
      </c>
      <c r="H42" s="3">
        <v>0.9854</v>
      </c>
      <c r="I42" s="3">
        <v>5.814</v>
      </c>
      <c r="J42" s="3">
        <v>0.7364</v>
      </c>
      <c r="K42" s="3">
        <v>4.237</v>
      </c>
      <c r="L42" s="3">
        <f t="shared" si="10"/>
        <v>1.33593242365172</v>
      </c>
      <c r="M42" s="3">
        <f t="shared" si="11"/>
        <v>0.791073489803771</v>
      </c>
      <c r="N42" s="3">
        <f t="shared" si="12"/>
        <v>1.68875893437297</v>
      </c>
      <c r="O42" s="3">
        <f t="shared" si="13"/>
        <v>0.200430321085733</v>
      </c>
      <c r="P42" s="3">
        <f t="shared" si="14"/>
        <v>0.169487444100447</v>
      </c>
      <c r="Q42" s="3">
        <f t="shared" si="15"/>
        <v>0.173802218550861</v>
      </c>
      <c r="R42" s="6">
        <f t="shared" si="16"/>
        <v>0.534145179438507</v>
      </c>
      <c r="S42" s="6">
        <f t="shared" si="17"/>
        <v>0.171644831325654</v>
      </c>
      <c r="T42" s="6">
        <f t="shared" si="18"/>
        <v>1.06350295672775</v>
      </c>
      <c r="U42" s="6">
        <f t="shared" si="19"/>
        <v>-0.891858125402092</v>
      </c>
    </row>
    <row r="43" spans="1:21">
      <c r="A43" s="5">
        <v>42</v>
      </c>
      <c r="B43" s="7">
        <v>31</v>
      </c>
      <c r="C43" s="3">
        <v>23.84</v>
      </c>
      <c r="D43" s="3">
        <v>17.03</v>
      </c>
      <c r="E43" s="3">
        <v>11.47</v>
      </c>
      <c r="F43" s="3">
        <v>1.344</v>
      </c>
      <c r="G43" s="3">
        <v>6.464</v>
      </c>
      <c r="H43" s="3">
        <v>1.34</v>
      </c>
      <c r="I43" s="3">
        <v>5.711</v>
      </c>
      <c r="J43" s="3">
        <v>1.03</v>
      </c>
      <c r="K43" s="3">
        <v>4.654</v>
      </c>
      <c r="L43" s="3">
        <f t="shared" si="10"/>
        <v>1.48474280732345</v>
      </c>
      <c r="M43" s="3">
        <f t="shared" si="11"/>
        <v>0.714345637583893</v>
      </c>
      <c r="N43" s="3">
        <f t="shared" si="12"/>
        <v>2.07846556233653</v>
      </c>
      <c r="O43" s="3">
        <f t="shared" si="13"/>
        <v>0.207920792079208</v>
      </c>
      <c r="P43" s="3">
        <f t="shared" si="14"/>
        <v>0.234634915076169</v>
      </c>
      <c r="Q43" s="3">
        <f t="shared" si="15"/>
        <v>0.221314997851311</v>
      </c>
      <c r="R43" s="6">
        <f t="shared" si="16"/>
        <v>0.572591829982807</v>
      </c>
      <c r="S43" s="6">
        <f t="shared" si="17"/>
        <v>0.22797495646374</v>
      </c>
      <c r="T43" s="6">
        <f t="shared" si="18"/>
        <v>1.09954422245367</v>
      </c>
      <c r="U43" s="6">
        <f t="shared" si="19"/>
        <v>-0.871569265989933</v>
      </c>
    </row>
    <row r="44" spans="1:21">
      <c r="A44" s="5">
        <v>43</v>
      </c>
      <c r="B44" s="1">
        <v>31</v>
      </c>
      <c r="C44" s="3">
        <v>24</v>
      </c>
      <c r="D44" s="3">
        <v>19.59</v>
      </c>
      <c r="E44" s="3">
        <v>15</v>
      </c>
      <c r="F44" s="3">
        <v>1.57</v>
      </c>
      <c r="G44" s="3">
        <v>6.52</v>
      </c>
      <c r="H44" s="3">
        <v>1.5</v>
      </c>
      <c r="I44" s="3">
        <v>6.14</v>
      </c>
      <c r="J44" s="3">
        <v>0.74</v>
      </c>
      <c r="K44" s="3">
        <v>5.21</v>
      </c>
      <c r="L44" s="3">
        <f t="shared" si="10"/>
        <v>1.306</v>
      </c>
      <c r="M44" s="3">
        <f t="shared" si="11"/>
        <v>0.81625</v>
      </c>
      <c r="N44" s="3">
        <f t="shared" si="12"/>
        <v>1.6</v>
      </c>
      <c r="O44" s="3">
        <f t="shared" si="13"/>
        <v>0.24079754601227</v>
      </c>
      <c r="P44" s="3">
        <f t="shared" si="14"/>
        <v>0.244299674267101</v>
      </c>
      <c r="Q44" s="3">
        <f t="shared" si="15"/>
        <v>0.142034548944338</v>
      </c>
      <c r="R44" s="6">
        <f t="shared" si="16"/>
        <v>0.549876353844742</v>
      </c>
      <c r="S44" s="6">
        <f t="shared" si="17"/>
        <v>0.193167111605719</v>
      </c>
      <c r="T44" s="6">
        <f t="shared" si="18"/>
        <v>1.061125</v>
      </c>
      <c r="U44" s="6">
        <f t="shared" si="19"/>
        <v>-0.867957888394281</v>
      </c>
    </row>
    <row r="45" spans="1:21">
      <c r="A45" s="5">
        <v>44</v>
      </c>
      <c r="B45" s="7">
        <v>32</v>
      </c>
      <c r="C45" s="3">
        <v>21.28</v>
      </c>
      <c r="D45" s="3">
        <v>15.02</v>
      </c>
      <c r="E45" s="3">
        <v>9.301</v>
      </c>
      <c r="F45" s="3">
        <v>1.785</v>
      </c>
      <c r="G45" s="3">
        <v>6.564</v>
      </c>
      <c r="H45" s="3">
        <v>1.478</v>
      </c>
      <c r="I45" s="3">
        <v>5.691</v>
      </c>
      <c r="J45" s="3">
        <v>0.9741</v>
      </c>
      <c r="K45" s="3">
        <v>4.557</v>
      </c>
      <c r="L45" s="3">
        <f t="shared" si="10"/>
        <v>1.61488012041716</v>
      </c>
      <c r="M45" s="3">
        <f t="shared" si="11"/>
        <v>0.705827067669173</v>
      </c>
      <c r="N45" s="3">
        <f t="shared" si="12"/>
        <v>2.2879260294592</v>
      </c>
      <c r="O45" s="3">
        <f t="shared" si="13"/>
        <v>0.271937842778793</v>
      </c>
      <c r="P45" s="3">
        <f t="shared" si="14"/>
        <v>0.259708311368828</v>
      </c>
      <c r="Q45" s="3">
        <f t="shared" si="15"/>
        <v>0.2137590520079</v>
      </c>
      <c r="R45" s="6">
        <f t="shared" si="16"/>
        <v>0.613222478848371</v>
      </c>
      <c r="S45" s="6">
        <f t="shared" si="17"/>
        <v>0.236733681688364</v>
      </c>
      <c r="T45" s="6">
        <f t="shared" si="18"/>
        <v>1.16035359404317</v>
      </c>
      <c r="U45" s="6">
        <f t="shared" si="19"/>
        <v>-0.923619912354802</v>
      </c>
    </row>
    <row r="46" spans="1:21">
      <c r="A46" s="5">
        <v>45</v>
      </c>
      <c r="B46" s="7">
        <v>32</v>
      </c>
      <c r="C46" s="3">
        <v>23.65</v>
      </c>
      <c r="D46" s="3">
        <v>16.53</v>
      </c>
      <c r="E46" s="3">
        <v>12.28</v>
      </c>
      <c r="F46" s="3">
        <v>1.792</v>
      </c>
      <c r="G46" s="3">
        <v>6.714</v>
      </c>
      <c r="H46" s="3">
        <v>1.037</v>
      </c>
      <c r="I46" s="3">
        <v>5.47</v>
      </c>
      <c r="J46" s="3">
        <v>0.7886</v>
      </c>
      <c r="K46" s="3">
        <v>4.209</v>
      </c>
      <c r="L46" s="3">
        <f t="shared" si="10"/>
        <v>1.34609120521173</v>
      </c>
      <c r="M46" s="3">
        <f t="shared" si="11"/>
        <v>0.698942917547569</v>
      </c>
      <c r="N46" s="3">
        <f t="shared" si="12"/>
        <v>1.92589576547231</v>
      </c>
      <c r="O46" s="3">
        <f t="shared" si="13"/>
        <v>0.266904974679774</v>
      </c>
      <c r="P46" s="3">
        <f t="shared" si="14"/>
        <v>0.189579524680073</v>
      </c>
      <c r="Q46" s="3">
        <f t="shared" si="15"/>
        <v>0.18736041815158</v>
      </c>
      <c r="R46" s="6">
        <f t="shared" si="16"/>
        <v>0.537775808054144</v>
      </c>
      <c r="S46" s="6">
        <f t="shared" si="17"/>
        <v>0.188469971415827</v>
      </c>
      <c r="T46" s="6">
        <f t="shared" si="18"/>
        <v>1.02251706137965</v>
      </c>
      <c r="U46" s="6">
        <f t="shared" si="19"/>
        <v>-0.834047089963821</v>
      </c>
    </row>
    <row r="47" spans="1:21">
      <c r="A47" s="5">
        <v>46</v>
      </c>
      <c r="B47" s="7">
        <v>32</v>
      </c>
      <c r="C47" s="3">
        <v>25.48</v>
      </c>
      <c r="D47" s="3">
        <v>17.31</v>
      </c>
      <c r="E47" s="3">
        <v>11.79</v>
      </c>
      <c r="F47" s="3">
        <v>1.1224</v>
      </c>
      <c r="G47" s="3">
        <v>6.814</v>
      </c>
      <c r="H47" s="3">
        <v>1.332</v>
      </c>
      <c r="I47" s="3">
        <v>6.213</v>
      </c>
      <c r="J47" s="3">
        <v>0.921</v>
      </c>
      <c r="K47" s="3">
        <v>5.306</v>
      </c>
      <c r="L47" s="3">
        <f t="shared" si="10"/>
        <v>1.46819338422392</v>
      </c>
      <c r="M47" s="3">
        <f t="shared" si="11"/>
        <v>0.679356357927786</v>
      </c>
      <c r="N47" s="3">
        <f t="shared" si="12"/>
        <v>2.16115351993215</v>
      </c>
      <c r="O47" s="3">
        <f t="shared" si="13"/>
        <v>0.164719694746111</v>
      </c>
      <c r="P47" s="3">
        <f t="shared" si="14"/>
        <v>0.214389183969097</v>
      </c>
      <c r="Q47" s="3">
        <f t="shared" si="15"/>
        <v>0.173577082548059</v>
      </c>
      <c r="R47" s="6">
        <f t="shared" si="16"/>
        <v>0.540047140682994</v>
      </c>
      <c r="S47" s="6">
        <f t="shared" si="17"/>
        <v>0.193983133258578</v>
      </c>
      <c r="T47" s="6">
        <f t="shared" si="18"/>
        <v>1.07377487107585</v>
      </c>
      <c r="U47" s="6">
        <f t="shared" si="19"/>
        <v>-0.879791737817275</v>
      </c>
    </row>
    <row r="48" spans="1:21">
      <c r="A48" s="5">
        <v>47</v>
      </c>
      <c r="B48" s="7">
        <v>32</v>
      </c>
      <c r="C48" s="3">
        <v>22.5</v>
      </c>
      <c r="D48" s="3">
        <v>16.39</v>
      </c>
      <c r="E48" s="3">
        <v>10.98</v>
      </c>
      <c r="F48" s="3">
        <v>1.233</v>
      </c>
      <c r="G48" s="3">
        <v>6.124</v>
      </c>
      <c r="H48" s="3">
        <v>0.9636</v>
      </c>
      <c r="I48" s="3">
        <v>5.573</v>
      </c>
      <c r="J48" s="3">
        <v>0.7892</v>
      </c>
      <c r="K48" s="3">
        <v>4.056</v>
      </c>
      <c r="L48" s="3">
        <f t="shared" si="10"/>
        <v>1.49271402550091</v>
      </c>
      <c r="M48" s="3">
        <f t="shared" si="11"/>
        <v>0.728444444444444</v>
      </c>
      <c r="N48" s="3">
        <f t="shared" si="12"/>
        <v>2.04918032786885</v>
      </c>
      <c r="O48" s="3">
        <f t="shared" si="13"/>
        <v>0.201338994121489</v>
      </c>
      <c r="P48" s="3">
        <f t="shared" si="14"/>
        <v>0.172905078054908</v>
      </c>
      <c r="Q48" s="3">
        <f t="shared" si="15"/>
        <v>0.194575936883629</v>
      </c>
      <c r="R48" s="6">
        <f t="shared" si="16"/>
        <v>0.557995695801076</v>
      </c>
      <c r="S48" s="6">
        <f t="shared" si="17"/>
        <v>0.183740507469268</v>
      </c>
      <c r="T48" s="6">
        <f t="shared" si="18"/>
        <v>1.11057923497268</v>
      </c>
      <c r="U48" s="6">
        <f t="shared" si="19"/>
        <v>-0.926838727503409</v>
      </c>
    </row>
    <row r="49" spans="1:21">
      <c r="A49" s="5">
        <v>48</v>
      </c>
      <c r="B49" s="7">
        <v>32</v>
      </c>
      <c r="C49" s="3">
        <v>20.73</v>
      </c>
      <c r="D49" s="3">
        <v>15.84</v>
      </c>
      <c r="E49" s="3">
        <v>11.62</v>
      </c>
      <c r="F49" s="3">
        <v>2.318</v>
      </c>
      <c r="G49" s="3">
        <v>6.473</v>
      </c>
      <c r="H49" s="3">
        <v>2.315</v>
      </c>
      <c r="I49" s="3">
        <v>5.521</v>
      </c>
      <c r="J49" s="3">
        <v>2.009</v>
      </c>
      <c r="K49" s="3">
        <v>4.934</v>
      </c>
      <c r="L49" s="3">
        <f t="shared" si="10"/>
        <v>1.3631669535284</v>
      </c>
      <c r="M49" s="3">
        <f t="shared" si="11"/>
        <v>0.76410998552822</v>
      </c>
      <c r="N49" s="3">
        <f t="shared" si="12"/>
        <v>1.78399311531842</v>
      </c>
      <c r="O49" s="3">
        <f t="shared" si="13"/>
        <v>0.35810288892322</v>
      </c>
      <c r="P49" s="3">
        <f t="shared" si="14"/>
        <v>0.419308096359355</v>
      </c>
      <c r="Q49" s="3">
        <f t="shared" si="15"/>
        <v>0.407174706120794</v>
      </c>
      <c r="R49" s="6">
        <f t="shared" si="16"/>
        <v>0.662372526091998</v>
      </c>
      <c r="S49" s="6">
        <f t="shared" si="17"/>
        <v>0.413241401240075</v>
      </c>
      <c r="T49" s="6">
        <f t="shared" si="18"/>
        <v>1.06363846952831</v>
      </c>
      <c r="U49" s="6">
        <f t="shared" si="19"/>
        <v>-0.650397068288235</v>
      </c>
    </row>
    <row r="50" spans="1:21">
      <c r="A50" s="5">
        <v>49</v>
      </c>
      <c r="B50" s="1">
        <v>32</v>
      </c>
      <c r="C50" s="3">
        <v>22.57</v>
      </c>
      <c r="D50" s="3">
        <v>15.62</v>
      </c>
      <c r="E50" s="3">
        <v>12.4</v>
      </c>
      <c r="F50" s="3">
        <v>1.51</v>
      </c>
      <c r="G50" s="3">
        <v>6.16</v>
      </c>
      <c r="H50" s="3">
        <v>0.85</v>
      </c>
      <c r="I50" s="3">
        <v>5.62</v>
      </c>
      <c r="J50" s="3">
        <v>0.71</v>
      </c>
      <c r="K50" s="3">
        <v>4.71</v>
      </c>
      <c r="L50" s="3">
        <f t="shared" ref="L50:L81" si="20">D50/E50</f>
        <v>1.25967741935484</v>
      </c>
      <c r="M50" s="3">
        <f t="shared" ref="M50:M81" si="21">D50/C50</f>
        <v>0.692069118298626</v>
      </c>
      <c r="N50" s="3">
        <f t="shared" ref="N50:N81" si="22">C50/E50</f>
        <v>1.82016129032258</v>
      </c>
      <c r="O50" s="3">
        <f t="shared" ref="O50:O81" si="23">F50/G50</f>
        <v>0.24512987012987</v>
      </c>
      <c r="P50" s="3">
        <f t="shared" ref="P50:P81" si="24">H50/I50</f>
        <v>0.151245551601423</v>
      </c>
      <c r="Q50" s="3">
        <f t="shared" ref="Q50:Q81" si="25">J50/K50</f>
        <v>0.150743099787686</v>
      </c>
      <c r="R50" s="6">
        <f t="shared" ref="R50:R81" si="26">(L50+M50+O50+P50+Q50)/5</f>
        <v>0.499773011834489</v>
      </c>
      <c r="S50" s="6">
        <f t="shared" ref="S50:S81" si="27">(P50+Q50)/2</f>
        <v>0.150994325694555</v>
      </c>
      <c r="T50" s="6">
        <f t="shared" ref="T50:T81" si="28">(L50+M50)/2</f>
        <v>0.975873268826733</v>
      </c>
      <c r="U50" s="6">
        <f t="shared" ref="U50:U81" si="29">S50-T50</f>
        <v>-0.824878943132178</v>
      </c>
    </row>
    <row r="51" spans="1:21">
      <c r="A51" s="5">
        <v>50</v>
      </c>
      <c r="B51" s="7">
        <v>33</v>
      </c>
      <c r="C51" s="3">
        <v>23.35</v>
      </c>
      <c r="D51" s="3">
        <v>17.12</v>
      </c>
      <c r="E51" s="3">
        <v>10.66</v>
      </c>
      <c r="F51" s="3">
        <v>2.18</v>
      </c>
      <c r="G51" s="3">
        <v>7.229</v>
      </c>
      <c r="H51" s="3">
        <v>1.49</v>
      </c>
      <c r="I51" s="3">
        <v>6.203</v>
      </c>
      <c r="J51" s="3">
        <v>0.7322</v>
      </c>
      <c r="K51" s="3">
        <v>4.459</v>
      </c>
      <c r="L51" s="3">
        <f t="shared" si="20"/>
        <v>1.60600375234522</v>
      </c>
      <c r="M51" s="3">
        <f t="shared" si="21"/>
        <v>0.733190578158458</v>
      </c>
      <c r="N51" s="3">
        <f t="shared" si="22"/>
        <v>2.19043151969981</v>
      </c>
      <c r="O51" s="3">
        <f t="shared" si="23"/>
        <v>0.301563148429935</v>
      </c>
      <c r="P51" s="3">
        <f t="shared" si="24"/>
        <v>0.240206351765275</v>
      </c>
      <c r="Q51" s="3">
        <f t="shared" si="25"/>
        <v>0.164207221350079</v>
      </c>
      <c r="R51" s="6">
        <f t="shared" si="26"/>
        <v>0.609034210409792</v>
      </c>
      <c r="S51" s="6">
        <f t="shared" si="27"/>
        <v>0.202206786557677</v>
      </c>
      <c r="T51" s="6">
        <f t="shared" si="28"/>
        <v>1.16959716525184</v>
      </c>
      <c r="U51" s="6">
        <f t="shared" si="29"/>
        <v>-0.96739037869416</v>
      </c>
    </row>
    <row r="52" spans="1:21">
      <c r="A52" s="5">
        <v>51</v>
      </c>
      <c r="B52" s="1">
        <v>33</v>
      </c>
      <c r="C52" s="3">
        <v>20.74</v>
      </c>
      <c r="D52" s="3">
        <v>12.31</v>
      </c>
      <c r="E52" s="3">
        <v>10.26</v>
      </c>
      <c r="F52" s="3">
        <v>1.44</v>
      </c>
      <c r="G52" s="3">
        <v>6.49</v>
      </c>
      <c r="H52" s="3">
        <v>1.46</v>
      </c>
      <c r="I52" s="3">
        <v>5.88</v>
      </c>
      <c r="J52" s="3">
        <v>1.02</v>
      </c>
      <c r="K52" s="3">
        <v>5.22</v>
      </c>
      <c r="L52" s="3">
        <f t="shared" si="20"/>
        <v>1.19980506822612</v>
      </c>
      <c r="M52" s="3">
        <f t="shared" si="21"/>
        <v>0.593539054966249</v>
      </c>
      <c r="N52" s="3">
        <f t="shared" si="22"/>
        <v>2.02144249512671</v>
      </c>
      <c r="O52" s="3">
        <f t="shared" si="23"/>
        <v>0.221879815100154</v>
      </c>
      <c r="P52" s="3">
        <f t="shared" si="24"/>
        <v>0.248299319727891</v>
      </c>
      <c r="Q52" s="3">
        <f t="shared" si="25"/>
        <v>0.195402298850575</v>
      </c>
      <c r="R52" s="6">
        <f t="shared" si="26"/>
        <v>0.491785111374198</v>
      </c>
      <c r="S52" s="6">
        <f t="shared" si="27"/>
        <v>0.221850809289233</v>
      </c>
      <c r="T52" s="6">
        <f t="shared" si="28"/>
        <v>0.896672061596185</v>
      </c>
      <c r="U52" s="6">
        <f t="shared" si="29"/>
        <v>-0.674821252306952</v>
      </c>
    </row>
    <row r="53" spans="1:21">
      <c r="A53" s="5">
        <v>52</v>
      </c>
      <c r="B53" s="7">
        <v>34</v>
      </c>
      <c r="C53" s="3">
        <v>21.87</v>
      </c>
      <c r="D53" s="3">
        <v>15.43</v>
      </c>
      <c r="E53" s="3">
        <v>9.537</v>
      </c>
      <c r="F53" s="3">
        <v>1.468</v>
      </c>
      <c r="G53" s="3">
        <v>6.841</v>
      </c>
      <c r="H53" s="3">
        <v>1.691</v>
      </c>
      <c r="I53" s="3">
        <v>6.251</v>
      </c>
      <c r="J53" s="3">
        <v>0.828</v>
      </c>
      <c r="K53" s="3">
        <v>5.018</v>
      </c>
      <c r="L53" s="3">
        <f t="shared" si="20"/>
        <v>1.61790919576387</v>
      </c>
      <c r="M53" s="3">
        <f t="shared" si="21"/>
        <v>0.705532693187014</v>
      </c>
      <c r="N53" s="3">
        <f t="shared" si="22"/>
        <v>2.29317395407361</v>
      </c>
      <c r="O53" s="3">
        <f t="shared" si="23"/>
        <v>0.214588510451688</v>
      </c>
      <c r="P53" s="3">
        <f t="shared" si="24"/>
        <v>0.270516717325228</v>
      </c>
      <c r="Q53" s="3">
        <f t="shared" si="25"/>
        <v>0.165005978477481</v>
      </c>
      <c r="R53" s="6">
        <f t="shared" si="26"/>
        <v>0.594710619041056</v>
      </c>
      <c r="S53" s="6">
        <f t="shared" si="27"/>
        <v>0.217761347901355</v>
      </c>
      <c r="T53" s="6">
        <f t="shared" si="28"/>
        <v>1.16172094447544</v>
      </c>
      <c r="U53" s="6">
        <f t="shared" si="29"/>
        <v>-0.943959596574086</v>
      </c>
    </row>
    <row r="54" spans="1:21">
      <c r="A54" s="5">
        <v>53</v>
      </c>
      <c r="B54" s="1">
        <v>34</v>
      </c>
      <c r="C54" s="3">
        <v>22.59</v>
      </c>
      <c r="D54" s="3">
        <v>15.99</v>
      </c>
      <c r="E54" s="3">
        <v>13.4</v>
      </c>
      <c r="F54" s="3">
        <v>1.58</v>
      </c>
      <c r="G54" s="3">
        <v>6.46</v>
      </c>
      <c r="H54" s="3">
        <v>0.73</v>
      </c>
      <c r="I54" s="3">
        <v>5.45</v>
      </c>
      <c r="J54" s="3">
        <v>0.54</v>
      </c>
      <c r="K54" s="3">
        <v>4.77</v>
      </c>
      <c r="L54" s="3">
        <f t="shared" si="20"/>
        <v>1.19328358208955</v>
      </c>
      <c r="M54" s="3">
        <f t="shared" si="21"/>
        <v>0.707835325365206</v>
      </c>
      <c r="N54" s="3">
        <f t="shared" si="22"/>
        <v>1.68582089552239</v>
      </c>
      <c r="O54" s="3">
        <f t="shared" si="23"/>
        <v>0.244582043343653</v>
      </c>
      <c r="P54" s="3">
        <f t="shared" si="24"/>
        <v>0.13394495412844</v>
      </c>
      <c r="Q54" s="3">
        <f t="shared" si="25"/>
        <v>0.113207547169811</v>
      </c>
      <c r="R54" s="6">
        <f t="shared" si="26"/>
        <v>0.478570690419333</v>
      </c>
      <c r="S54" s="6">
        <f t="shared" si="27"/>
        <v>0.123576250649126</v>
      </c>
      <c r="T54" s="6">
        <f t="shared" si="28"/>
        <v>0.950559453727379</v>
      </c>
      <c r="U54" s="6">
        <f t="shared" si="29"/>
        <v>-0.826983203078253</v>
      </c>
    </row>
    <row r="55" spans="1:21">
      <c r="A55" s="5">
        <v>54</v>
      </c>
      <c r="B55" s="7">
        <v>35</v>
      </c>
      <c r="C55" s="3">
        <v>27.03</v>
      </c>
      <c r="D55" s="3">
        <v>19.83</v>
      </c>
      <c r="E55" s="3">
        <v>14.76</v>
      </c>
      <c r="F55" s="3">
        <v>1.315</v>
      </c>
      <c r="G55" s="3">
        <v>6.283</v>
      </c>
      <c r="H55" s="3">
        <v>1.146</v>
      </c>
      <c r="I55" s="3">
        <v>5.698</v>
      </c>
      <c r="J55" s="3">
        <v>0.7239</v>
      </c>
      <c r="K55" s="3">
        <v>4.459</v>
      </c>
      <c r="L55" s="3">
        <f t="shared" si="20"/>
        <v>1.34349593495935</v>
      </c>
      <c r="M55" s="3">
        <f t="shared" si="21"/>
        <v>0.733629300776914</v>
      </c>
      <c r="N55" s="3">
        <f t="shared" si="22"/>
        <v>1.83130081300813</v>
      </c>
      <c r="O55" s="3">
        <f t="shared" si="23"/>
        <v>0.209294922807576</v>
      </c>
      <c r="P55" s="3">
        <f t="shared" si="24"/>
        <v>0.201123201123201</v>
      </c>
      <c r="Q55" s="3">
        <f t="shared" si="25"/>
        <v>0.162345817447858</v>
      </c>
      <c r="R55" s="6">
        <f t="shared" si="26"/>
        <v>0.52997783542298</v>
      </c>
      <c r="S55" s="6">
        <f t="shared" si="27"/>
        <v>0.18173450928553</v>
      </c>
      <c r="T55" s="6">
        <f t="shared" si="28"/>
        <v>1.03856261786813</v>
      </c>
      <c r="U55" s="6">
        <f t="shared" si="29"/>
        <v>-0.856828108582602</v>
      </c>
    </row>
    <row r="56" spans="1:21">
      <c r="A56" s="5">
        <v>55</v>
      </c>
      <c r="B56" s="7">
        <v>35</v>
      </c>
      <c r="C56" s="3">
        <v>23.75</v>
      </c>
      <c r="D56" s="3">
        <v>17.45</v>
      </c>
      <c r="E56" s="3">
        <v>11.89</v>
      </c>
      <c r="F56" s="3">
        <v>1.671</v>
      </c>
      <c r="G56" s="3">
        <v>6.193</v>
      </c>
      <c r="H56" s="3">
        <v>1.001</v>
      </c>
      <c r="I56" s="3">
        <v>5.499</v>
      </c>
      <c r="J56" s="3">
        <v>0.7555</v>
      </c>
      <c r="K56" s="3">
        <v>5.018</v>
      </c>
      <c r="L56" s="3">
        <f t="shared" si="20"/>
        <v>1.46761984861228</v>
      </c>
      <c r="M56" s="3">
        <f t="shared" si="21"/>
        <v>0.734736842105263</v>
      </c>
      <c r="N56" s="3">
        <f t="shared" si="22"/>
        <v>1.99747687132044</v>
      </c>
      <c r="O56" s="3">
        <f t="shared" si="23"/>
        <v>0.269820765380268</v>
      </c>
      <c r="P56" s="3">
        <f t="shared" si="24"/>
        <v>0.182033096926714</v>
      </c>
      <c r="Q56" s="3">
        <f t="shared" si="25"/>
        <v>0.150557991231566</v>
      </c>
      <c r="R56" s="6">
        <f t="shared" si="26"/>
        <v>0.560953708851218</v>
      </c>
      <c r="S56" s="6">
        <f t="shared" si="27"/>
        <v>0.16629554407914</v>
      </c>
      <c r="T56" s="6">
        <f t="shared" si="28"/>
        <v>1.10117834535877</v>
      </c>
      <c r="U56" s="6">
        <f t="shared" si="29"/>
        <v>-0.934882801279631</v>
      </c>
    </row>
    <row r="57" spans="1:21">
      <c r="A57" s="5">
        <v>56</v>
      </c>
      <c r="B57" s="7">
        <v>35</v>
      </c>
      <c r="C57" s="3">
        <v>24.02</v>
      </c>
      <c r="D57" s="3">
        <v>13.92</v>
      </c>
      <c r="E57" s="3">
        <v>13.92</v>
      </c>
      <c r="F57" s="3">
        <v>1.815</v>
      </c>
      <c r="G57" s="3">
        <v>7.024</v>
      </c>
      <c r="H57" s="3">
        <v>2.231</v>
      </c>
      <c r="I57" s="3">
        <v>6.093</v>
      </c>
      <c r="J57" s="3">
        <v>1.226</v>
      </c>
      <c r="K57" s="3">
        <v>5.078</v>
      </c>
      <c r="L57" s="3">
        <f t="shared" si="20"/>
        <v>1</v>
      </c>
      <c r="M57" s="3">
        <f t="shared" si="21"/>
        <v>0.579517069109076</v>
      </c>
      <c r="N57" s="3">
        <f t="shared" si="22"/>
        <v>1.72557471264368</v>
      </c>
      <c r="O57" s="3">
        <f t="shared" si="23"/>
        <v>0.258399772209567</v>
      </c>
      <c r="P57" s="3">
        <f t="shared" si="24"/>
        <v>0.366157886098802</v>
      </c>
      <c r="Q57" s="3">
        <f t="shared" si="25"/>
        <v>0.241433635289484</v>
      </c>
      <c r="R57" s="6">
        <f t="shared" si="26"/>
        <v>0.489101672541386</v>
      </c>
      <c r="S57" s="6">
        <f t="shared" si="27"/>
        <v>0.303795760694143</v>
      </c>
      <c r="T57" s="6">
        <f t="shared" si="28"/>
        <v>0.789758534554538</v>
      </c>
      <c r="U57" s="6">
        <f t="shared" si="29"/>
        <v>-0.485962773860395</v>
      </c>
    </row>
    <row r="58" spans="1:21">
      <c r="A58" s="5">
        <v>57</v>
      </c>
      <c r="B58" s="7">
        <v>35</v>
      </c>
      <c r="C58" s="3">
        <v>21.58</v>
      </c>
      <c r="D58" s="3">
        <v>14.72</v>
      </c>
      <c r="E58" s="3">
        <v>9.231</v>
      </c>
      <c r="F58" s="3">
        <v>1.815</v>
      </c>
      <c r="G58" s="3">
        <v>6.754</v>
      </c>
      <c r="H58" s="3">
        <v>1.227</v>
      </c>
      <c r="I58" s="3">
        <v>5.796</v>
      </c>
      <c r="J58" s="3">
        <v>0.9857</v>
      </c>
      <c r="K58" s="3">
        <v>4.973</v>
      </c>
      <c r="L58" s="3">
        <f t="shared" si="20"/>
        <v>1.59462680099664</v>
      </c>
      <c r="M58" s="3">
        <f t="shared" si="21"/>
        <v>0.682113067655236</v>
      </c>
      <c r="N58" s="3">
        <f t="shared" si="22"/>
        <v>2.33777488896111</v>
      </c>
      <c r="O58" s="3">
        <f t="shared" si="23"/>
        <v>0.268729641693811</v>
      </c>
      <c r="P58" s="3">
        <f t="shared" si="24"/>
        <v>0.211697722567288</v>
      </c>
      <c r="Q58" s="3">
        <f t="shared" si="25"/>
        <v>0.198210335813392</v>
      </c>
      <c r="R58" s="6">
        <f t="shared" si="26"/>
        <v>0.591075513745274</v>
      </c>
      <c r="S58" s="6">
        <f t="shared" si="27"/>
        <v>0.20495402919034</v>
      </c>
      <c r="T58" s="6">
        <f t="shared" si="28"/>
        <v>1.13836993432594</v>
      </c>
      <c r="U58" s="6">
        <f t="shared" si="29"/>
        <v>-0.933415905135599</v>
      </c>
    </row>
    <row r="59" spans="1:21">
      <c r="A59" s="5">
        <v>58</v>
      </c>
      <c r="B59" s="7">
        <v>35</v>
      </c>
      <c r="C59" s="3">
        <v>22.31</v>
      </c>
      <c r="D59" s="3">
        <v>16.45</v>
      </c>
      <c r="E59" s="3">
        <v>11.25</v>
      </c>
      <c r="F59" s="3">
        <v>1.491</v>
      </c>
      <c r="G59" s="3">
        <v>6.338</v>
      </c>
      <c r="H59" s="3">
        <v>1.188</v>
      </c>
      <c r="I59" s="3">
        <v>5.752</v>
      </c>
      <c r="J59" s="3">
        <v>0.8442</v>
      </c>
      <c r="K59" s="3">
        <v>5.047</v>
      </c>
      <c r="L59" s="3">
        <f t="shared" si="20"/>
        <v>1.46222222222222</v>
      </c>
      <c r="M59" s="3">
        <f t="shared" si="21"/>
        <v>0.737337516808606</v>
      </c>
      <c r="N59" s="3">
        <f t="shared" si="22"/>
        <v>1.98311111111111</v>
      </c>
      <c r="O59" s="3">
        <f t="shared" si="23"/>
        <v>0.235247712212054</v>
      </c>
      <c r="P59" s="3">
        <f t="shared" si="24"/>
        <v>0.20653685674548</v>
      </c>
      <c r="Q59" s="3">
        <f t="shared" si="25"/>
        <v>0.167267683772538</v>
      </c>
      <c r="R59" s="6">
        <f t="shared" si="26"/>
        <v>0.56172239835218</v>
      </c>
      <c r="S59" s="6">
        <f t="shared" si="27"/>
        <v>0.186902270259009</v>
      </c>
      <c r="T59" s="6">
        <f t="shared" si="28"/>
        <v>1.09977986951541</v>
      </c>
      <c r="U59" s="6">
        <f t="shared" si="29"/>
        <v>-0.912877599256405</v>
      </c>
    </row>
    <row r="60" spans="1:21">
      <c r="A60" s="5">
        <v>59</v>
      </c>
      <c r="B60" s="7">
        <v>35</v>
      </c>
      <c r="C60" s="3">
        <v>23.36</v>
      </c>
      <c r="D60" s="3">
        <v>16.46</v>
      </c>
      <c r="E60" s="3">
        <v>12.74</v>
      </c>
      <c r="F60" s="3">
        <v>1.637</v>
      </c>
      <c r="G60" s="3">
        <v>6.797</v>
      </c>
      <c r="H60" s="3">
        <v>1.178</v>
      </c>
      <c r="I60" s="3">
        <v>5.26</v>
      </c>
      <c r="J60" s="3">
        <v>0.8525</v>
      </c>
      <c r="K60" s="3">
        <v>4.137</v>
      </c>
      <c r="L60" s="3">
        <f t="shared" si="20"/>
        <v>1.29199372056515</v>
      </c>
      <c r="M60" s="3">
        <f t="shared" si="21"/>
        <v>0.704623287671233</v>
      </c>
      <c r="N60" s="3">
        <f t="shared" si="22"/>
        <v>1.83359497645212</v>
      </c>
      <c r="O60" s="3">
        <f t="shared" si="23"/>
        <v>0.240841547741651</v>
      </c>
      <c r="P60" s="3">
        <f t="shared" si="24"/>
        <v>0.223954372623574</v>
      </c>
      <c r="Q60" s="3">
        <f t="shared" si="25"/>
        <v>0.206067198452985</v>
      </c>
      <c r="R60" s="6">
        <f t="shared" si="26"/>
        <v>0.533496025410918</v>
      </c>
      <c r="S60" s="6">
        <f t="shared" si="27"/>
        <v>0.21501078553828</v>
      </c>
      <c r="T60" s="6">
        <f t="shared" si="28"/>
        <v>0.998308504118191</v>
      </c>
      <c r="U60" s="6">
        <f t="shared" si="29"/>
        <v>-0.783297718579911</v>
      </c>
    </row>
    <row r="61" spans="1:21">
      <c r="A61" s="5">
        <v>60</v>
      </c>
      <c r="B61" s="1">
        <v>35</v>
      </c>
      <c r="C61" s="3">
        <v>22.24</v>
      </c>
      <c r="D61" s="3">
        <v>16.62</v>
      </c>
      <c r="E61" s="3">
        <v>12.58</v>
      </c>
      <c r="F61" s="3">
        <v>1.38</v>
      </c>
      <c r="G61" s="3">
        <v>6.36</v>
      </c>
      <c r="H61" s="3">
        <v>1.33</v>
      </c>
      <c r="I61" s="3">
        <v>5.86</v>
      </c>
      <c r="J61" s="3">
        <v>0.78</v>
      </c>
      <c r="K61" s="3">
        <v>5.43</v>
      </c>
      <c r="L61" s="3">
        <f t="shared" si="20"/>
        <v>1.32114467408585</v>
      </c>
      <c r="M61" s="3">
        <f t="shared" si="21"/>
        <v>0.747302158273381</v>
      </c>
      <c r="N61" s="3">
        <f t="shared" si="22"/>
        <v>1.76788553259141</v>
      </c>
      <c r="O61" s="3">
        <f t="shared" si="23"/>
        <v>0.216981132075472</v>
      </c>
      <c r="P61" s="3">
        <f t="shared" si="24"/>
        <v>0.226962457337884</v>
      </c>
      <c r="Q61" s="3">
        <f t="shared" si="25"/>
        <v>0.143646408839779</v>
      </c>
      <c r="R61" s="6">
        <f t="shared" si="26"/>
        <v>0.531207366122473</v>
      </c>
      <c r="S61" s="6">
        <f t="shared" si="27"/>
        <v>0.185304433088831</v>
      </c>
      <c r="T61" s="6">
        <f t="shared" si="28"/>
        <v>1.03422341617962</v>
      </c>
      <c r="U61" s="6">
        <f t="shared" si="29"/>
        <v>-0.848918983090785</v>
      </c>
    </row>
    <row r="62" spans="1:21">
      <c r="A62" s="5">
        <v>61</v>
      </c>
      <c r="B62" s="1">
        <v>36</v>
      </c>
      <c r="C62" s="3">
        <v>19.2</v>
      </c>
      <c r="D62" s="3">
        <v>9.55</v>
      </c>
      <c r="E62" s="3">
        <v>8</v>
      </c>
      <c r="F62" s="3">
        <v>1.07</v>
      </c>
      <c r="G62" s="3">
        <v>6.78</v>
      </c>
      <c r="H62" s="3">
        <v>1.13</v>
      </c>
      <c r="I62" s="3">
        <v>6.22</v>
      </c>
      <c r="J62" s="3">
        <v>0.8</v>
      </c>
      <c r="K62" s="3">
        <v>5.37</v>
      </c>
      <c r="L62" s="3">
        <f t="shared" si="20"/>
        <v>1.19375</v>
      </c>
      <c r="M62" s="3">
        <f t="shared" si="21"/>
        <v>0.497395833333333</v>
      </c>
      <c r="N62" s="3">
        <f t="shared" si="22"/>
        <v>2.4</v>
      </c>
      <c r="O62" s="3">
        <f t="shared" si="23"/>
        <v>0.157817109144543</v>
      </c>
      <c r="P62" s="3">
        <f t="shared" si="24"/>
        <v>0.181672025723473</v>
      </c>
      <c r="Q62" s="3">
        <f t="shared" si="25"/>
        <v>0.148975791433892</v>
      </c>
      <c r="R62" s="6">
        <f t="shared" si="26"/>
        <v>0.435922151927048</v>
      </c>
      <c r="S62" s="6">
        <f t="shared" si="27"/>
        <v>0.165323908578682</v>
      </c>
      <c r="T62" s="6">
        <f t="shared" si="28"/>
        <v>0.845572916666667</v>
      </c>
      <c r="U62" s="6">
        <f t="shared" si="29"/>
        <v>-0.680249008087984</v>
      </c>
    </row>
    <row r="63" spans="1:21">
      <c r="A63" s="5">
        <v>62</v>
      </c>
      <c r="B63" s="1">
        <v>36</v>
      </c>
      <c r="C63" s="3">
        <v>20.26</v>
      </c>
      <c r="D63" s="3">
        <v>14.77</v>
      </c>
      <c r="E63" s="3">
        <v>10.45</v>
      </c>
      <c r="F63" s="3">
        <v>0.98</v>
      </c>
      <c r="G63" s="3">
        <v>6</v>
      </c>
      <c r="H63" s="3">
        <v>0.49</v>
      </c>
      <c r="I63" s="3">
        <v>4.81</v>
      </c>
      <c r="J63" s="3">
        <v>0.57</v>
      </c>
      <c r="K63" s="3">
        <v>4.23</v>
      </c>
      <c r="L63" s="3">
        <f t="shared" si="20"/>
        <v>1.4133971291866</v>
      </c>
      <c r="M63" s="3">
        <f t="shared" si="21"/>
        <v>0.729022704837117</v>
      </c>
      <c r="N63" s="3">
        <f t="shared" si="22"/>
        <v>1.93875598086124</v>
      </c>
      <c r="O63" s="3">
        <f t="shared" si="23"/>
        <v>0.163333333333333</v>
      </c>
      <c r="P63" s="3">
        <f t="shared" si="24"/>
        <v>0.101871101871102</v>
      </c>
      <c r="Q63" s="3">
        <f t="shared" si="25"/>
        <v>0.134751773049645</v>
      </c>
      <c r="R63" s="6">
        <f t="shared" si="26"/>
        <v>0.50847520845556</v>
      </c>
      <c r="S63" s="6">
        <f t="shared" si="27"/>
        <v>0.118311437460374</v>
      </c>
      <c r="T63" s="6">
        <f t="shared" si="28"/>
        <v>1.07120991701186</v>
      </c>
      <c r="U63" s="6">
        <f t="shared" si="29"/>
        <v>-0.952898479551487</v>
      </c>
    </row>
    <row r="64" spans="1:21">
      <c r="A64" s="5">
        <v>63</v>
      </c>
      <c r="B64" s="7">
        <v>36</v>
      </c>
      <c r="C64" s="3">
        <v>20.05</v>
      </c>
      <c r="D64" s="4">
        <v>14.7</v>
      </c>
      <c r="E64" s="3">
        <v>10.56</v>
      </c>
      <c r="F64" s="3">
        <v>2.549</v>
      </c>
      <c r="G64" s="3">
        <v>6.079</v>
      </c>
      <c r="H64" s="4">
        <v>1.938</v>
      </c>
      <c r="I64" s="3">
        <v>5.602</v>
      </c>
      <c r="J64" s="3">
        <v>1.553</v>
      </c>
      <c r="K64" s="3">
        <v>4.681</v>
      </c>
      <c r="L64" s="3">
        <f t="shared" si="20"/>
        <v>1.39204545454545</v>
      </c>
      <c r="M64" s="3">
        <f t="shared" si="21"/>
        <v>0.733167082294264</v>
      </c>
      <c r="N64" s="3">
        <f t="shared" si="22"/>
        <v>1.89867424242424</v>
      </c>
      <c r="O64" s="3">
        <f t="shared" si="23"/>
        <v>0.419312386905741</v>
      </c>
      <c r="P64" s="3">
        <f t="shared" si="24"/>
        <v>0.345947875758658</v>
      </c>
      <c r="Q64" s="3">
        <f t="shared" si="25"/>
        <v>0.331766716513565</v>
      </c>
      <c r="R64" s="6">
        <f t="shared" si="26"/>
        <v>0.644447903203537</v>
      </c>
      <c r="S64" s="6">
        <f t="shared" si="27"/>
        <v>0.338857296136112</v>
      </c>
      <c r="T64" s="6">
        <f t="shared" si="28"/>
        <v>1.06260626841986</v>
      </c>
      <c r="U64" s="6">
        <f t="shared" si="29"/>
        <v>-0.723748972283748</v>
      </c>
    </row>
    <row r="65" spans="1:21">
      <c r="A65" s="5">
        <v>64</v>
      </c>
      <c r="B65" s="5">
        <v>36</v>
      </c>
      <c r="C65" s="4">
        <v>20.25</v>
      </c>
      <c r="D65" s="3">
        <v>16.93</v>
      </c>
      <c r="E65" s="3">
        <v>11.21</v>
      </c>
      <c r="F65" s="3">
        <v>1.418</v>
      </c>
      <c r="G65" s="3">
        <v>6.182</v>
      </c>
      <c r="H65" s="3">
        <v>1.166</v>
      </c>
      <c r="I65" s="3">
        <v>5.723</v>
      </c>
      <c r="J65" s="3">
        <v>0.7122</v>
      </c>
      <c r="K65" s="3">
        <v>5.35</v>
      </c>
      <c r="L65" s="3">
        <f t="shared" si="20"/>
        <v>1.51025869759144</v>
      </c>
      <c r="M65" s="3">
        <f t="shared" si="21"/>
        <v>0.836049382716049</v>
      </c>
      <c r="N65" s="3">
        <f t="shared" si="22"/>
        <v>1.8064228367529</v>
      </c>
      <c r="O65" s="3">
        <f t="shared" si="23"/>
        <v>0.229375606599806</v>
      </c>
      <c r="P65" s="3">
        <f t="shared" si="24"/>
        <v>0.203739297571204</v>
      </c>
      <c r="Q65" s="3">
        <f t="shared" si="25"/>
        <v>0.133121495327103</v>
      </c>
      <c r="R65" s="6">
        <f t="shared" si="26"/>
        <v>0.58250889596112</v>
      </c>
      <c r="S65" s="6">
        <f t="shared" si="27"/>
        <v>0.168430396449153</v>
      </c>
      <c r="T65" s="6">
        <f t="shared" si="28"/>
        <v>1.17315404015374</v>
      </c>
      <c r="U65" s="6">
        <f t="shared" si="29"/>
        <v>-1.00472364370459</v>
      </c>
    </row>
    <row r="66" spans="1:21">
      <c r="A66" s="5">
        <v>65</v>
      </c>
      <c r="B66" s="1">
        <v>37</v>
      </c>
      <c r="C66" s="3">
        <v>23.34</v>
      </c>
      <c r="D66" s="3">
        <v>16.77</v>
      </c>
      <c r="E66" s="3">
        <v>14.22</v>
      </c>
      <c r="F66" s="3">
        <v>1.33</v>
      </c>
      <c r="G66" s="3">
        <v>6.79</v>
      </c>
      <c r="H66" s="3">
        <v>0.79</v>
      </c>
      <c r="I66" s="3">
        <v>6.05</v>
      </c>
      <c r="J66" s="3">
        <v>0.74</v>
      </c>
      <c r="K66" s="3">
        <v>5.08</v>
      </c>
      <c r="L66" s="3">
        <f t="shared" si="20"/>
        <v>1.17932489451477</v>
      </c>
      <c r="M66" s="3">
        <f t="shared" si="21"/>
        <v>0.718508997429306</v>
      </c>
      <c r="N66" s="3">
        <f t="shared" si="22"/>
        <v>1.64135021097046</v>
      </c>
      <c r="O66" s="3">
        <f t="shared" si="23"/>
        <v>0.195876288659794</v>
      </c>
      <c r="P66" s="3">
        <f t="shared" si="24"/>
        <v>0.130578512396694</v>
      </c>
      <c r="Q66" s="3">
        <f t="shared" si="25"/>
        <v>0.145669291338583</v>
      </c>
      <c r="R66" s="6">
        <f t="shared" si="26"/>
        <v>0.473991596867829</v>
      </c>
      <c r="S66" s="6">
        <f t="shared" si="27"/>
        <v>0.138123901867638</v>
      </c>
      <c r="T66" s="6">
        <f t="shared" si="28"/>
        <v>0.948916945972037</v>
      </c>
      <c r="U66" s="6">
        <f t="shared" si="29"/>
        <v>-0.810793044104398</v>
      </c>
    </row>
    <row r="67" spans="1:21">
      <c r="A67" s="5">
        <v>66</v>
      </c>
      <c r="B67" s="5">
        <v>37</v>
      </c>
      <c r="C67" s="3">
        <v>19.03</v>
      </c>
      <c r="D67" s="3">
        <v>11.19</v>
      </c>
      <c r="E67" s="3">
        <v>9.37</v>
      </c>
      <c r="F67" s="3">
        <v>1.639</v>
      </c>
      <c r="G67" s="3">
        <v>6.129</v>
      </c>
      <c r="H67" s="3">
        <v>0.7471</v>
      </c>
      <c r="I67" s="3">
        <v>5.769</v>
      </c>
      <c r="J67" s="3">
        <v>0.57</v>
      </c>
      <c r="K67" s="3">
        <v>4.785</v>
      </c>
      <c r="L67" s="3">
        <f t="shared" si="20"/>
        <v>1.19423692636073</v>
      </c>
      <c r="M67" s="3">
        <f t="shared" si="21"/>
        <v>0.588018917498686</v>
      </c>
      <c r="N67" s="3">
        <f t="shared" si="22"/>
        <v>2.03094983991462</v>
      </c>
      <c r="O67" s="3">
        <f t="shared" si="23"/>
        <v>0.267417196932615</v>
      </c>
      <c r="P67" s="3">
        <f t="shared" si="24"/>
        <v>0.129502513433871</v>
      </c>
      <c r="Q67" s="3">
        <f t="shared" si="25"/>
        <v>0.119122257053292</v>
      </c>
      <c r="R67" s="6">
        <f t="shared" si="26"/>
        <v>0.459659562255838</v>
      </c>
      <c r="S67" s="6">
        <f t="shared" si="27"/>
        <v>0.124312385243581</v>
      </c>
      <c r="T67" s="6">
        <f t="shared" si="28"/>
        <v>0.891127921929706</v>
      </c>
      <c r="U67" s="6">
        <f t="shared" si="29"/>
        <v>-0.766815536686125</v>
      </c>
    </row>
    <row r="68" spans="1:21">
      <c r="A68" s="5">
        <v>67</v>
      </c>
      <c r="B68" s="5">
        <v>37</v>
      </c>
      <c r="C68" s="3">
        <v>21.19</v>
      </c>
      <c r="D68" s="3">
        <v>13.27</v>
      </c>
      <c r="E68" s="3">
        <v>10.62</v>
      </c>
      <c r="F68" s="3">
        <v>1.22</v>
      </c>
      <c r="G68" s="3">
        <v>6.77</v>
      </c>
      <c r="H68" s="3">
        <v>1</v>
      </c>
      <c r="I68" s="3">
        <v>4.59</v>
      </c>
      <c r="J68" s="3">
        <v>0.96</v>
      </c>
      <c r="K68" s="3">
        <v>3.26</v>
      </c>
      <c r="L68" s="3">
        <f t="shared" si="20"/>
        <v>1.24952919020716</v>
      </c>
      <c r="M68" s="3">
        <f t="shared" si="21"/>
        <v>0.626238791882964</v>
      </c>
      <c r="N68" s="3">
        <f t="shared" si="22"/>
        <v>1.99529190207156</v>
      </c>
      <c r="O68" s="3">
        <f t="shared" si="23"/>
        <v>0.180206794682422</v>
      </c>
      <c r="P68" s="3">
        <f t="shared" si="24"/>
        <v>0.217864923747277</v>
      </c>
      <c r="Q68" s="3">
        <f t="shared" si="25"/>
        <v>0.294478527607362</v>
      </c>
      <c r="R68" s="6">
        <f t="shared" si="26"/>
        <v>0.513663645625436</v>
      </c>
      <c r="S68" s="6">
        <f t="shared" si="27"/>
        <v>0.256171725677319</v>
      </c>
      <c r="T68" s="6">
        <f t="shared" si="28"/>
        <v>0.93788399104506</v>
      </c>
      <c r="U68" s="6">
        <f t="shared" si="29"/>
        <v>-0.681712265367741</v>
      </c>
    </row>
    <row r="69" spans="1:21">
      <c r="A69" s="5">
        <v>68</v>
      </c>
      <c r="B69" s="5">
        <v>37</v>
      </c>
      <c r="C69" s="3">
        <v>20.78</v>
      </c>
      <c r="D69" s="3">
        <v>14.97</v>
      </c>
      <c r="E69" s="3">
        <v>13.11</v>
      </c>
      <c r="F69" s="3">
        <v>1.33</v>
      </c>
      <c r="G69" s="3">
        <v>6.57</v>
      </c>
      <c r="H69" s="3">
        <v>1.31</v>
      </c>
      <c r="I69" s="3">
        <v>5.12</v>
      </c>
      <c r="J69" s="3">
        <v>1.12</v>
      </c>
      <c r="K69" s="3">
        <v>4.45</v>
      </c>
      <c r="L69" s="3">
        <f t="shared" si="20"/>
        <v>1.14187643020595</v>
      </c>
      <c r="M69" s="3">
        <f t="shared" si="21"/>
        <v>0.720404234841193</v>
      </c>
      <c r="N69" s="3">
        <f t="shared" si="22"/>
        <v>1.58504958047292</v>
      </c>
      <c r="O69" s="3">
        <f t="shared" si="23"/>
        <v>0.202435312024353</v>
      </c>
      <c r="P69" s="3">
        <f t="shared" si="24"/>
        <v>0.255859375</v>
      </c>
      <c r="Q69" s="3">
        <f t="shared" si="25"/>
        <v>0.251685393258427</v>
      </c>
      <c r="R69" s="6">
        <f t="shared" si="26"/>
        <v>0.514452149065985</v>
      </c>
      <c r="S69" s="6">
        <f t="shared" si="27"/>
        <v>0.253772384129213</v>
      </c>
      <c r="T69" s="6">
        <f t="shared" si="28"/>
        <v>0.931140332523572</v>
      </c>
      <c r="U69" s="6">
        <f t="shared" si="29"/>
        <v>-0.677367948394358</v>
      </c>
    </row>
    <row r="70" spans="1:21">
      <c r="A70" s="5">
        <v>69</v>
      </c>
      <c r="B70" s="5">
        <v>38</v>
      </c>
      <c r="C70" s="3">
        <v>22.1</v>
      </c>
      <c r="D70" s="3">
        <v>15.9</v>
      </c>
      <c r="E70" s="3">
        <v>13.1</v>
      </c>
      <c r="F70" s="3">
        <v>1.55</v>
      </c>
      <c r="G70" s="3">
        <v>6.27</v>
      </c>
      <c r="H70" s="3">
        <v>1</v>
      </c>
      <c r="I70" s="3">
        <v>4.57</v>
      </c>
      <c r="J70" s="3">
        <v>1.14</v>
      </c>
      <c r="K70" s="3">
        <v>3.65</v>
      </c>
      <c r="L70" s="3">
        <f t="shared" si="20"/>
        <v>1.21374045801527</v>
      </c>
      <c r="M70" s="3">
        <f t="shared" si="21"/>
        <v>0.719457013574661</v>
      </c>
      <c r="N70" s="3">
        <f t="shared" si="22"/>
        <v>1.68702290076336</v>
      </c>
      <c r="O70" s="3">
        <f t="shared" si="23"/>
        <v>0.247208931419458</v>
      </c>
      <c r="P70" s="3">
        <f t="shared" si="24"/>
        <v>0.218818380743982</v>
      </c>
      <c r="Q70" s="3">
        <f t="shared" si="25"/>
        <v>0.312328767123288</v>
      </c>
      <c r="R70" s="6">
        <f t="shared" si="26"/>
        <v>0.542310710175331</v>
      </c>
      <c r="S70" s="6">
        <f t="shared" si="27"/>
        <v>0.265573573933635</v>
      </c>
      <c r="T70" s="6">
        <f t="shared" si="28"/>
        <v>0.966598735794964</v>
      </c>
      <c r="U70" s="6">
        <f t="shared" si="29"/>
        <v>-0.701025161861329</v>
      </c>
    </row>
    <row r="71" spans="1:21">
      <c r="A71" s="5">
        <v>70</v>
      </c>
      <c r="B71" s="5">
        <v>38</v>
      </c>
      <c r="C71" s="3">
        <v>23.34</v>
      </c>
      <c r="D71" s="3">
        <v>14.57</v>
      </c>
      <c r="E71" s="3">
        <v>14.37</v>
      </c>
      <c r="F71" s="3">
        <v>1.69</v>
      </c>
      <c r="G71" s="3">
        <v>7.63</v>
      </c>
      <c r="H71" s="3">
        <v>1.17</v>
      </c>
      <c r="I71" s="3">
        <v>6.96</v>
      </c>
      <c r="J71" s="3">
        <v>0.72</v>
      </c>
      <c r="K71" s="3">
        <v>5.65</v>
      </c>
      <c r="L71" s="3">
        <f t="shared" si="20"/>
        <v>1.01391788448156</v>
      </c>
      <c r="M71" s="3">
        <f t="shared" si="21"/>
        <v>0.624250214224507</v>
      </c>
      <c r="N71" s="3">
        <f t="shared" si="22"/>
        <v>1.62421711899791</v>
      </c>
      <c r="O71" s="3">
        <f t="shared" si="23"/>
        <v>0.221494102228047</v>
      </c>
      <c r="P71" s="3">
        <f t="shared" si="24"/>
        <v>0.168103448275862</v>
      </c>
      <c r="Q71" s="3">
        <f t="shared" si="25"/>
        <v>0.127433628318584</v>
      </c>
      <c r="R71" s="6">
        <f t="shared" si="26"/>
        <v>0.431039855505712</v>
      </c>
      <c r="S71" s="6">
        <f t="shared" si="27"/>
        <v>0.147768538297223</v>
      </c>
      <c r="T71" s="6">
        <f t="shared" si="28"/>
        <v>0.819084049353033</v>
      </c>
      <c r="U71" s="6">
        <f t="shared" si="29"/>
        <v>-0.67131551105581</v>
      </c>
    </row>
    <row r="72" spans="1:21">
      <c r="A72" s="5">
        <v>71</v>
      </c>
      <c r="B72" s="5">
        <v>38</v>
      </c>
      <c r="C72" s="3">
        <v>23.03</v>
      </c>
      <c r="D72" s="3">
        <v>12.12</v>
      </c>
      <c r="E72" s="3">
        <v>13.12</v>
      </c>
      <c r="F72" s="3">
        <v>0.8</v>
      </c>
      <c r="G72" s="3">
        <v>6.88</v>
      </c>
      <c r="H72" s="3">
        <v>0.83</v>
      </c>
      <c r="I72" s="3">
        <v>6.33</v>
      </c>
      <c r="J72" s="3">
        <v>0.54</v>
      </c>
      <c r="K72" s="3">
        <v>4.91</v>
      </c>
      <c r="L72" s="3">
        <f t="shared" si="20"/>
        <v>0.923780487804878</v>
      </c>
      <c r="M72" s="3">
        <f t="shared" si="21"/>
        <v>0.526270082501086</v>
      </c>
      <c r="N72" s="3">
        <f t="shared" si="22"/>
        <v>1.75533536585366</v>
      </c>
      <c r="O72" s="3">
        <f t="shared" si="23"/>
        <v>0.116279069767442</v>
      </c>
      <c r="P72" s="3">
        <f t="shared" si="24"/>
        <v>0.131121642969984</v>
      </c>
      <c r="Q72" s="3">
        <f t="shared" si="25"/>
        <v>0.109979633401222</v>
      </c>
      <c r="R72" s="6">
        <f t="shared" si="26"/>
        <v>0.361486183288922</v>
      </c>
      <c r="S72" s="6">
        <f t="shared" si="27"/>
        <v>0.120550638185603</v>
      </c>
      <c r="T72" s="6">
        <f t="shared" si="28"/>
        <v>0.725025285152982</v>
      </c>
      <c r="U72" s="6">
        <f t="shared" si="29"/>
        <v>-0.604474646967379</v>
      </c>
    </row>
    <row r="73" spans="1:21">
      <c r="A73" s="5">
        <v>72</v>
      </c>
      <c r="B73" s="5">
        <v>38</v>
      </c>
      <c r="C73" s="3">
        <v>21.01</v>
      </c>
      <c r="D73" s="3">
        <v>15.43</v>
      </c>
      <c r="E73" s="3">
        <v>12.27</v>
      </c>
      <c r="F73" s="3">
        <v>1.31</v>
      </c>
      <c r="G73" s="3">
        <v>3.22</v>
      </c>
      <c r="H73" s="3">
        <v>1.04</v>
      </c>
      <c r="I73" s="3">
        <v>5.15</v>
      </c>
      <c r="J73" s="3">
        <v>0.94</v>
      </c>
      <c r="K73" s="3">
        <v>4.51</v>
      </c>
      <c r="L73" s="3">
        <f t="shared" si="20"/>
        <v>1.25753871230644</v>
      </c>
      <c r="M73" s="3">
        <f t="shared" si="21"/>
        <v>0.734412184673965</v>
      </c>
      <c r="N73" s="3">
        <f t="shared" si="22"/>
        <v>1.71230643846781</v>
      </c>
      <c r="O73" s="3">
        <f t="shared" si="23"/>
        <v>0.406832298136646</v>
      </c>
      <c r="P73" s="3">
        <f t="shared" si="24"/>
        <v>0.201941747572816</v>
      </c>
      <c r="Q73" s="3">
        <f t="shared" si="25"/>
        <v>0.208425720620843</v>
      </c>
      <c r="R73" s="6">
        <f t="shared" si="26"/>
        <v>0.561830132662142</v>
      </c>
      <c r="S73" s="6">
        <f t="shared" si="27"/>
        <v>0.205183734096829</v>
      </c>
      <c r="T73" s="6">
        <f t="shared" si="28"/>
        <v>0.995975448490202</v>
      </c>
      <c r="U73" s="6">
        <f t="shared" si="29"/>
        <v>-0.790791714393373</v>
      </c>
    </row>
    <row r="74" spans="1:21">
      <c r="A74" s="5">
        <v>73</v>
      </c>
      <c r="B74" s="5">
        <v>39</v>
      </c>
      <c r="C74" s="3">
        <v>21.47</v>
      </c>
      <c r="D74" s="3">
        <v>13.86</v>
      </c>
      <c r="E74" s="3">
        <v>9.669</v>
      </c>
      <c r="F74" s="3">
        <v>1.684</v>
      </c>
      <c r="G74" s="3">
        <v>6.4</v>
      </c>
      <c r="H74" s="3">
        <v>1.473</v>
      </c>
      <c r="I74" s="3">
        <v>5.426</v>
      </c>
      <c r="J74" s="3">
        <v>0.7576</v>
      </c>
      <c r="K74" s="3">
        <v>4.839</v>
      </c>
      <c r="L74" s="3">
        <f t="shared" si="20"/>
        <v>1.43344709897611</v>
      </c>
      <c r="M74" s="3">
        <f t="shared" si="21"/>
        <v>0.645551932929669</v>
      </c>
      <c r="N74" s="3">
        <f t="shared" si="22"/>
        <v>2.22049850036198</v>
      </c>
      <c r="O74" s="3">
        <f t="shared" si="23"/>
        <v>0.263125</v>
      </c>
      <c r="P74" s="3">
        <f t="shared" si="24"/>
        <v>0.27147069664578</v>
      </c>
      <c r="Q74" s="3">
        <f t="shared" si="25"/>
        <v>0.156561272990287</v>
      </c>
      <c r="R74" s="6">
        <f t="shared" si="26"/>
        <v>0.554031200308369</v>
      </c>
      <c r="S74" s="6">
        <f t="shared" si="27"/>
        <v>0.214015984818033</v>
      </c>
      <c r="T74" s="6">
        <f t="shared" si="28"/>
        <v>1.03949951595289</v>
      </c>
      <c r="U74" s="6">
        <f t="shared" si="29"/>
        <v>-0.825483531134856</v>
      </c>
    </row>
    <row r="75" spans="1:21">
      <c r="A75" s="5">
        <v>74</v>
      </c>
      <c r="B75" s="5">
        <v>39</v>
      </c>
      <c r="C75" s="3">
        <v>19.5</v>
      </c>
      <c r="D75" s="3">
        <v>12.17</v>
      </c>
      <c r="E75" s="3">
        <v>10.62</v>
      </c>
      <c r="F75" s="3">
        <v>1.606</v>
      </c>
      <c r="G75" s="3">
        <v>5.899</v>
      </c>
      <c r="H75" s="3">
        <v>1.188</v>
      </c>
      <c r="I75" s="3">
        <v>4.692</v>
      </c>
      <c r="J75" s="3">
        <v>0.9856</v>
      </c>
      <c r="K75" s="3">
        <v>4.022</v>
      </c>
      <c r="L75" s="3">
        <f t="shared" si="20"/>
        <v>1.14595103578154</v>
      </c>
      <c r="M75" s="3">
        <f t="shared" si="21"/>
        <v>0.624102564102564</v>
      </c>
      <c r="N75" s="3">
        <f t="shared" si="22"/>
        <v>1.8361581920904</v>
      </c>
      <c r="O75" s="3">
        <f t="shared" si="23"/>
        <v>0.272249533819291</v>
      </c>
      <c r="P75" s="3">
        <f t="shared" si="24"/>
        <v>0.253196930946292</v>
      </c>
      <c r="Q75" s="3">
        <f t="shared" si="25"/>
        <v>0.245052212829438</v>
      </c>
      <c r="R75" s="6">
        <f t="shared" si="26"/>
        <v>0.508110455495826</v>
      </c>
      <c r="S75" s="6">
        <f t="shared" si="27"/>
        <v>0.249124571887865</v>
      </c>
      <c r="T75" s="6">
        <f t="shared" si="28"/>
        <v>0.885026799942054</v>
      </c>
      <c r="U75" s="6">
        <f t="shared" si="29"/>
        <v>-0.635902228054189</v>
      </c>
    </row>
    <row r="76" spans="1:21">
      <c r="A76" s="5">
        <v>75</v>
      </c>
      <c r="B76" s="5">
        <v>39</v>
      </c>
      <c r="C76" s="3">
        <v>20.73</v>
      </c>
      <c r="D76" s="3">
        <v>8.83</v>
      </c>
      <c r="E76" s="3">
        <v>12.12</v>
      </c>
      <c r="F76" s="3">
        <v>1.2</v>
      </c>
      <c r="G76" s="3">
        <v>6.12</v>
      </c>
      <c r="H76" s="3">
        <v>0.98</v>
      </c>
      <c r="I76" s="3">
        <v>5.84</v>
      </c>
      <c r="J76" s="3">
        <v>0.58</v>
      </c>
      <c r="K76" s="3">
        <v>5.72</v>
      </c>
      <c r="L76" s="3">
        <f t="shared" si="20"/>
        <v>0.728547854785479</v>
      </c>
      <c r="M76" s="3">
        <f t="shared" si="21"/>
        <v>0.425952725518572</v>
      </c>
      <c r="N76" s="3">
        <f t="shared" si="22"/>
        <v>1.71039603960396</v>
      </c>
      <c r="O76" s="3">
        <f t="shared" si="23"/>
        <v>0.196078431372549</v>
      </c>
      <c r="P76" s="3">
        <f t="shared" si="24"/>
        <v>0.167808219178082</v>
      </c>
      <c r="Q76" s="3">
        <f t="shared" si="25"/>
        <v>0.101398601398601</v>
      </c>
      <c r="R76" s="6">
        <f t="shared" si="26"/>
        <v>0.323957166450657</v>
      </c>
      <c r="S76" s="6">
        <f t="shared" si="27"/>
        <v>0.134603410288342</v>
      </c>
      <c r="T76" s="6">
        <f t="shared" si="28"/>
        <v>0.577250290152025</v>
      </c>
      <c r="U76" s="6">
        <f t="shared" si="29"/>
        <v>-0.442646879863684</v>
      </c>
    </row>
    <row r="77" spans="1:21">
      <c r="A77" s="5">
        <v>76</v>
      </c>
      <c r="B77" s="5">
        <v>40</v>
      </c>
      <c r="C77" s="6">
        <v>18.97</v>
      </c>
      <c r="D77" s="6">
        <v>14.38</v>
      </c>
      <c r="E77" s="3">
        <v>14.41</v>
      </c>
      <c r="F77" s="3">
        <v>1.36</v>
      </c>
      <c r="G77" s="3">
        <v>6.77</v>
      </c>
      <c r="H77" s="3">
        <v>1.05</v>
      </c>
      <c r="I77" s="3">
        <v>6.39</v>
      </c>
      <c r="J77" s="6">
        <v>0.81</v>
      </c>
      <c r="K77" s="6">
        <v>6.1</v>
      </c>
      <c r="L77" s="3">
        <f t="shared" si="20"/>
        <v>0.997918112421929</v>
      </c>
      <c r="M77" s="3">
        <f t="shared" si="21"/>
        <v>0.758039008961518</v>
      </c>
      <c r="N77" s="3">
        <f t="shared" si="22"/>
        <v>1.31644691186676</v>
      </c>
      <c r="O77" s="3">
        <f t="shared" si="23"/>
        <v>0.200886262924668</v>
      </c>
      <c r="P77" s="3">
        <f t="shared" si="24"/>
        <v>0.164319248826291</v>
      </c>
      <c r="Q77" s="3">
        <f t="shared" si="25"/>
        <v>0.132786885245902</v>
      </c>
      <c r="R77" s="6">
        <f t="shared" si="26"/>
        <v>0.450789903676062</v>
      </c>
      <c r="S77" s="6">
        <f t="shared" si="27"/>
        <v>0.148553067036096</v>
      </c>
      <c r="T77" s="6">
        <f t="shared" si="28"/>
        <v>0.877978560691724</v>
      </c>
      <c r="U77" s="6">
        <f t="shared" si="29"/>
        <v>-0.729425493655627</v>
      </c>
    </row>
    <row r="78" spans="1:21">
      <c r="A78" s="5">
        <v>77</v>
      </c>
      <c r="B78" s="5">
        <v>40</v>
      </c>
      <c r="C78" s="3">
        <v>24.98</v>
      </c>
      <c r="D78" s="3">
        <v>16.87</v>
      </c>
      <c r="E78" s="3">
        <v>13.24</v>
      </c>
      <c r="F78" s="3">
        <v>1.102</v>
      </c>
      <c r="G78" s="3">
        <v>6.055</v>
      </c>
      <c r="H78" s="3">
        <v>0.8044</v>
      </c>
      <c r="I78" s="3">
        <v>5.308</v>
      </c>
      <c r="J78" s="3">
        <v>0.5354</v>
      </c>
      <c r="K78" s="3">
        <v>4.311</v>
      </c>
      <c r="L78" s="3">
        <f t="shared" si="20"/>
        <v>1.27416918429003</v>
      </c>
      <c r="M78" s="3">
        <f t="shared" si="21"/>
        <v>0.675340272217774</v>
      </c>
      <c r="N78" s="3">
        <f t="shared" si="22"/>
        <v>1.88670694864048</v>
      </c>
      <c r="O78" s="3">
        <f t="shared" si="23"/>
        <v>0.181998348472337</v>
      </c>
      <c r="P78" s="3">
        <f t="shared" si="24"/>
        <v>0.151544837980407</v>
      </c>
      <c r="Q78" s="3">
        <f t="shared" si="25"/>
        <v>0.124193922523776</v>
      </c>
      <c r="R78" s="6">
        <f t="shared" si="26"/>
        <v>0.481449313096865</v>
      </c>
      <c r="S78" s="6">
        <f t="shared" si="27"/>
        <v>0.137869380252092</v>
      </c>
      <c r="T78" s="6">
        <f t="shared" si="28"/>
        <v>0.974754728253902</v>
      </c>
      <c r="U78" s="6">
        <f t="shared" si="29"/>
        <v>-0.836885348001811</v>
      </c>
    </row>
    <row r="79" spans="1:21">
      <c r="A79" s="5">
        <v>78</v>
      </c>
      <c r="B79" s="5">
        <v>40</v>
      </c>
      <c r="C79" s="3">
        <v>23.02</v>
      </c>
      <c r="D79" s="3">
        <v>15.69</v>
      </c>
      <c r="E79" s="3">
        <v>13.64</v>
      </c>
      <c r="F79" s="3">
        <v>0.94</v>
      </c>
      <c r="G79" s="3">
        <v>6.41</v>
      </c>
      <c r="H79" s="3">
        <v>0.87</v>
      </c>
      <c r="I79" s="3">
        <v>5.33</v>
      </c>
      <c r="J79" s="3">
        <v>0.69</v>
      </c>
      <c r="K79" s="3">
        <v>4.13</v>
      </c>
      <c r="L79" s="3">
        <f t="shared" si="20"/>
        <v>1.15029325513196</v>
      </c>
      <c r="M79" s="3">
        <f t="shared" si="21"/>
        <v>0.681581233709817</v>
      </c>
      <c r="N79" s="3">
        <f t="shared" si="22"/>
        <v>1.68768328445748</v>
      </c>
      <c r="O79" s="3">
        <f t="shared" si="23"/>
        <v>0.146645865834633</v>
      </c>
      <c r="P79" s="3">
        <f t="shared" si="24"/>
        <v>0.163227016885553</v>
      </c>
      <c r="Q79" s="3">
        <f t="shared" si="25"/>
        <v>0.167070217917676</v>
      </c>
      <c r="R79" s="6">
        <f t="shared" si="26"/>
        <v>0.461763517895929</v>
      </c>
      <c r="S79" s="6">
        <f t="shared" si="27"/>
        <v>0.165148617401615</v>
      </c>
      <c r="T79" s="6">
        <f t="shared" si="28"/>
        <v>0.915937244420891</v>
      </c>
      <c r="U79" s="6">
        <f t="shared" si="29"/>
        <v>-0.750788627019277</v>
      </c>
    </row>
    <row r="80" spans="1:21">
      <c r="A80" s="5">
        <v>79</v>
      </c>
      <c r="B80" s="5">
        <v>40</v>
      </c>
      <c r="C80" s="3">
        <v>23.41</v>
      </c>
      <c r="D80" s="3">
        <v>15.1</v>
      </c>
      <c r="E80" s="3">
        <v>13.89</v>
      </c>
      <c r="F80" s="3">
        <v>1.43</v>
      </c>
      <c r="G80" s="3">
        <v>6.41</v>
      </c>
      <c r="H80" s="3">
        <v>0.73</v>
      </c>
      <c r="I80" s="3">
        <v>5.34</v>
      </c>
      <c r="J80" s="3">
        <v>0.71</v>
      </c>
      <c r="K80" s="3">
        <v>4.36</v>
      </c>
      <c r="L80" s="3">
        <f t="shared" si="20"/>
        <v>1.08711303095752</v>
      </c>
      <c r="M80" s="3">
        <f t="shared" si="21"/>
        <v>0.645023494233234</v>
      </c>
      <c r="N80" s="3">
        <f t="shared" si="22"/>
        <v>1.68538516918646</v>
      </c>
      <c r="O80" s="3">
        <f t="shared" si="23"/>
        <v>0.223088923556942</v>
      </c>
      <c r="P80" s="3">
        <f t="shared" si="24"/>
        <v>0.136704119850187</v>
      </c>
      <c r="Q80" s="3">
        <f t="shared" si="25"/>
        <v>0.162844036697248</v>
      </c>
      <c r="R80" s="6">
        <f t="shared" si="26"/>
        <v>0.450954721059027</v>
      </c>
      <c r="S80" s="6">
        <f t="shared" si="27"/>
        <v>0.149774078273717</v>
      </c>
      <c r="T80" s="6">
        <f t="shared" si="28"/>
        <v>0.866068262595379</v>
      </c>
      <c r="U80" s="6">
        <f t="shared" si="29"/>
        <v>-0.716294184321661</v>
      </c>
    </row>
    <row r="81" spans="1:21">
      <c r="A81" s="5">
        <v>80</v>
      </c>
      <c r="B81" s="1">
        <v>40</v>
      </c>
      <c r="C81" s="3">
        <v>24.4</v>
      </c>
      <c r="D81" s="3">
        <v>17.17</v>
      </c>
      <c r="E81" s="3">
        <v>14.54</v>
      </c>
      <c r="F81" s="3">
        <v>0.6</v>
      </c>
      <c r="G81" s="3">
        <v>5.97</v>
      </c>
      <c r="H81" s="3">
        <v>0.54</v>
      </c>
      <c r="I81" s="3">
        <v>5.81</v>
      </c>
      <c r="J81" s="3">
        <v>0.31</v>
      </c>
      <c r="K81" s="3">
        <v>5.03</v>
      </c>
      <c r="L81" s="3">
        <f t="shared" si="20"/>
        <v>1.1808803301238</v>
      </c>
      <c r="M81" s="3">
        <f t="shared" si="21"/>
        <v>0.703688524590164</v>
      </c>
      <c r="N81" s="3">
        <f t="shared" si="22"/>
        <v>1.67812929848693</v>
      </c>
      <c r="O81" s="3">
        <f t="shared" si="23"/>
        <v>0.100502512562814</v>
      </c>
      <c r="P81" s="3">
        <f t="shared" si="24"/>
        <v>0.0929432013769363</v>
      </c>
      <c r="Q81" s="3">
        <f t="shared" si="25"/>
        <v>0.0616302186878728</v>
      </c>
      <c r="R81" s="6">
        <f t="shared" si="26"/>
        <v>0.427928957468317</v>
      </c>
      <c r="S81" s="6">
        <f t="shared" si="27"/>
        <v>0.0772867100324045</v>
      </c>
      <c r="T81" s="6">
        <f t="shared" si="28"/>
        <v>0.94228442735698</v>
      </c>
      <c r="U81" s="6">
        <f t="shared" si="29"/>
        <v>-0.864997717324576</v>
      </c>
    </row>
    <row r="82" spans="1:21">
      <c r="A82" s="5">
        <v>81</v>
      </c>
      <c r="B82" s="1">
        <v>41</v>
      </c>
      <c r="C82" s="3">
        <v>22.62</v>
      </c>
      <c r="D82" s="3">
        <v>15.25</v>
      </c>
      <c r="E82" s="3">
        <v>13.42</v>
      </c>
      <c r="F82" s="3">
        <v>1.43</v>
      </c>
      <c r="G82" s="3">
        <v>6.66</v>
      </c>
      <c r="H82" s="3">
        <v>1.21</v>
      </c>
      <c r="I82" s="3">
        <v>6</v>
      </c>
      <c r="J82" s="3">
        <v>0.84</v>
      </c>
      <c r="K82" s="3">
        <v>5.56</v>
      </c>
      <c r="L82" s="3">
        <f t="shared" ref="L82:L113" si="30">D82/E82</f>
        <v>1.13636363636364</v>
      </c>
      <c r="M82" s="3">
        <f t="shared" ref="M82:M113" si="31">D82/C82</f>
        <v>0.674182139699381</v>
      </c>
      <c r="N82" s="3">
        <f t="shared" ref="N82:N113" si="32">C82/E82</f>
        <v>1.68554396423249</v>
      </c>
      <c r="O82" s="3">
        <f t="shared" ref="O82:O113" si="33">F82/G82</f>
        <v>0.214714714714715</v>
      </c>
      <c r="P82" s="3">
        <f t="shared" ref="P82:P113" si="34">H82/I82</f>
        <v>0.201666666666667</v>
      </c>
      <c r="Q82" s="3">
        <f t="shared" ref="Q82:Q113" si="35">J82/K82</f>
        <v>0.151079136690647</v>
      </c>
      <c r="R82" s="6">
        <f t="shared" ref="R82:R113" si="36">(L82+M82+O82+P82+Q82)/5</f>
        <v>0.475601258827009</v>
      </c>
      <c r="S82" s="6">
        <f t="shared" ref="S82:S113" si="37">(P82+Q82)/2</f>
        <v>0.176372901678657</v>
      </c>
      <c r="T82" s="6">
        <f t="shared" ref="T82:T113" si="38">(L82+M82)/2</f>
        <v>0.905272888031509</v>
      </c>
      <c r="U82" s="6">
        <f t="shared" ref="U82:U113" si="39">S82-T82</f>
        <v>-0.728899986352852</v>
      </c>
    </row>
    <row r="83" spans="1:21">
      <c r="A83" s="5">
        <v>82</v>
      </c>
      <c r="B83" s="1">
        <v>41</v>
      </c>
      <c r="C83" s="3">
        <v>21.9</v>
      </c>
      <c r="D83" s="3">
        <v>14.18</v>
      </c>
      <c r="E83" s="3">
        <v>11.05</v>
      </c>
      <c r="F83" s="3">
        <v>0.87</v>
      </c>
      <c r="G83" s="3">
        <v>5.95</v>
      </c>
      <c r="H83" s="3">
        <v>0.83</v>
      </c>
      <c r="I83" s="3">
        <v>5.76</v>
      </c>
      <c r="J83" s="3">
        <v>0.61</v>
      </c>
      <c r="K83" s="3">
        <v>5.07</v>
      </c>
      <c r="L83" s="3">
        <f t="shared" si="30"/>
        <v>1.28325791855204</v>
      </c>
      <c r="M83" s="3">
        <f t="shared" si="31"/>
        <v>0.647488584474886</v>
      </c>
      <c r="N83" s="3">
        <f t="shared" si="32"/>
        <v>1.98190045248869</v>
      </c>
      <c r="O83" s="3">
        <f t="shared" si="33"/>
        <v>0.146218487394958</v>
      </c>
      <c r="P83" s="3">
        <f t="shared" si="34"/>
        <v>0.144097222222222</v>
      </c>
      <c r="Q83" s="3">
        <f t="shared" si="35"/>
        <v>0.120315581854043</v>
      </c>
      <c r="R83" s="6">
        <f t="shared" si="36"/>
        <v>0.468275558899629</v>
      </c>
      <c r="S83" s="6">
        <f t="shared" si="37"/>
        <v>0.132206402038133</v>
      </c>
      <c r="T83" s="6">
        <f t="shared" si="38"/>
        <v>0.965373251513461</v>
      </c>
      <c r="U83" s="6">
        <f t="shared" si="39"/>
        <v>-0.833166849475328</v>
      </c>
    </row>
    <row r="84" spans="1:21">
      <c r="A84" s="5">
        <v>83</v>
      </c>
      <c r="B84" s="1">
        <v>41</v>
      </c>
      <c r="C84" s="3">
        <v>21.92</v>
      </c>
      <c r="D84" s="3">
        <v>15.62</v>
      </c>
      <c r="E84" s="3">
        <v>12.57</v>
      </c>
      <c r="F84" s="3">
        <v>0.99</v>
      </c>
      <c r="G84" s="3">
        <v>6.32</v>
      </c>
      <c r="H84" s="3">
        <v>0.85</v>
      </c>
      <c r="I84" s="3">
        <v>5.62</v>
      </c>
      <c r="J84" s="3">
        <v>0.43</v>
      </c>
      <c r="K84" s="3">
        <v>5.05</v>
      </c>
      <c r="L84" s="3">
        <f t="shared" si="30"/>
        <v>1.24264120922832</v>
      </c>
      <c r="M84" s="3">
        <f t="shared" si="31"/>
        <v>0.712591240875912</v>
      </c>
      <c r="N84" s="3">
        <f t="shared" si="32"/>
        <v>1.74383452665076</v>
      </c>
      <c r="O84" s="3">
        <f t="shared" si="33"/>
        <v>0.156645569620253</v>
      </c>
      <c r="P84" s="3">
        <f t="shared" si="34"/>
        <v>0.151245551601423</v>
      </c>
      <c r="Q84" s="3">
        <f t="shared" si="35"/>
        <v>0.0851485148514852</v>
      </c>
      <c r="R84" s="6">
        <f t="shared" si="36"/>
        <v>0.469654417235479</v>
      </c>
      <c r="S84" s="6">
        <f t="shared" si="37"/>
        <v>0.118197033226454</v>
      </c>
      <c r="T84" s="6">
        <f t="shared" si="38"/>
        <v>0.977616225052117</v>
      </c>
      <c r="U84" s="6">
        <f t="shared" si="39"/>
        <v>-0.859419191825662</v>
      </c>
    </row>
    <row r="85" spans="1:21">
      <c r="A85" s="5">
        <v>84</v>
      </c>
      <c r="B85" s="1">
        <v>41</v>
      </c>
      <c r="C85" s="3">
        <v>21.04</v>
      </c>
      <c r="D85" s="3">
        <v>12.92</v>
      </c>
      <c r="E85" s="3">
        <v>9.84</v>
      </c>
      <c r="F85" s="3">
        <v>1.43</v>
      </c>
      <c r="G85" s="3">
        <v>6.43</v>
      </c>
      <c r="H85" s="3">
        <v>0.94</v>
      </c>
      <c r="I85" s="3">
        <v>5.55</v>
      </c>
      <c r="J85" s="3">
        <v>0.38</v>
      </c>
      <c r="K85" s="3">
        <v>4.7</v>
      </c>
      <c r="L85" s="3">
        <f t="shared" si="30"/>
        <v>1.3130081300813</v>
      </c>
      <c r="M85" s="3">
        <f t="shared" si="31"/>
        <v>0.614068441064639</v>
      </c>
      <c r="N85" s="3">
        <f t="shared" si="32"/>
        <v>2.13821138211382</v>
      </c>
      <c r="O85" s="3">
        <f t="shared" si="33"/>
        <v>0.222395023328149</v>
      </c>
      <c r="P85" s="3">
        <f t="shared" si="34"/>
        <v>0.169369369369369</v>
      </c>
      <c r="Q85" s="3">
        <f t="shared" si="35"/>
        <v>0.0808510638297872</v>
      </c>
      <c r="R85" s="6">
        <f t="shared" si="36"/>
        <v>0.479938405534649</v>
      </c>
      <c r="S85" s="6">
        <f t="shared" si="37"/>
        <v>0.125110216599578</v>
      </c>
      <c r="T85" s="6">
        <f t="shared" si="38"/>
        <v>0.96353828557297</v>
      </c>
      <c r="U85" s="6">
        <f t="shared" si="39"/>
        <v>-0.838428068973391</v>
      </c>
    </row>
    <row r="86" spans="1:21">
      <c r="A86" s="5">
        <v>85</v>
      </c>
      <c r="B86" s="1">
        <v>42</v>
      </c>
      <c r="C86" s="3">
        <v>22.4</v>
      </c>
      <c r="D86" s="3">
        <v>14.09</v>
      </c>
      <c r="E86" s="3">
        <v>13.28</v>
      </c>
      <c r="F86" s="3">
        <v>0.78</v>
      </c>
      <c r="G86" s="3">
        <v>5.84</v>
      </c>
      <c r="H86" s="3">
        <v>0.59</v>
      </c>
      <c r="I86" s="3">
        <v>5.16</v>
      </c>
      <c r="J86" s="3">
        <v>0.63</v>
      </c>
      <c r="K86" s="3">
        <v>4.42</v>
      </c>
      <c r="L86" s="3">
        <f t="shared" si="30"/>
        <v>1.06099397590361</v>
      </c>
      <c r="M86" s="3">
        <f t="shared" si="31"/>
        <v>0.629017857142857</v>
      </c>
      <c r="N86" s="3">
        <f t="shared" si="32"/>
        <v>1.68674698795181</v>
      </c>
      <c r="O86" s="3">
        <f t="shared" si="33"/>
        <v>0.133561643835616</v>
      </c>
      <c r="P86" s="3">
        <f t="shared" si="34"/>
        <v>0.114341085271318</v>
      </c>
      <c r="Q86" s="3">
        <f t="shared" si="35"/>
        <v>0.142533936651584</v>
      </c>
      <c r="R86" s="6">
        <f t="shared" si="36"/>
        <v>0.416089699760998</v>
      </c>
      <c r="S86" s="6">
        <f t="shared" si="37"/>
        <v>0.128437510961451</v>
      </c>
      <c r="T86" s="6">
        <f t="shared" si="38"/>
        <v>0.845005916523236</v>
      </c>
      <c r="U86" s="6">
        <f t="shared" si="39"/>
        <v>-0.716568405561785</v>
      </c>
    </row>
    <row r="87" spans="1:21">
      <c r="A87" s="5">
        <v>86</v>
      </c>
      <c r="B87" s="1">
        <v>42</v>
      </c>
      <c r="C87" s="8">
        <v>23.41</v>
      </c>
      <c r="D87" s="8">
        <v>17.48</v>
      </c>
      <c r="E87" s="8">
        <v>12.51</v>
      </c>
      <c r="F87" s="8">
        <v>0.83</v>
      </c>
      <c r="G87" s="8">
        <v>6.33</v>
      </c>
      <c r="H87" s="8">
        <v>0.68</v>
      </c>
      <c r="I87" s="8">
        <v>5.68</v>
      </c>
      <c r="J87" s="8">
        <v>0.42</v>
      </c>
      <c r="K87" s="8">
        <v>5.22</v>
      </c>
      <c r="L87" s="3">
        <f t="shared" si="30"/>
        <v>1.39728217426059</v>
      </c>
      <c r="M87" s="3">
        <f t="shared" si="31"/>
        <v>0.746689448953439</v>
      </c>
      <c r="N87" s="3">
        <f t="shared" si="32"/>
        <v>1.87130295763389</v>
      </c>
      <c r="O87" s="3">
        <f t="shared" si="33"/>
        <v>0.131121642969984</v>
      </c>
      <c r="P87" s="3">
        <f t="shared" si="34"/>
        <v>0.119718309859155</v>
      </c>
      <c r="Q87" s="3">
        <f t="shared" si="35"/>
        <v>0.0804597701149425</v>
      </c>
      <c r="R87" s="6">
        <f t="shared" si="36"/>
        <v>0.495054269231622</v>
      </c>
      <c r="S87" s="6">
        <f t="shared" si="37"/>
        <v>0.100089039987049</v>
      </c>
      <c r="T87" s="6">
        <f t="shared" si="38"/>
        <v>1.07198581160702</v>
      </c>
      <c r="U87" s="6">
        <f t="shared" si="39"/>
        <v>-0.971896771619966</v>
      </c>
    </row>
    <row r="88" spans="1:21">
      <c r="A88" s="5">
        <v>87</v>
      </c>
      <c r="B88" s="1">
        <v>42</v>
      </c>
      <c r="C88" s="3">
        <v>21.99</v>
      </c>
      <c r="D88" s="3">
        <v>17.02</v>
      </c>
      <c r="E88" s="3">
        <v>13.26</v>
      </c>
      <c r="F88" s="3">
        <v>1.2</v>
      </c>
      <c r="G88" s="3">
        <v>6.52</v>
      </c>
      <c r="H88" s="3">
        <v>0.96</v>
      </c>
      <c r="I88" s="3">
        <v>5.68</v>
      </c>
      <c r="J88" s="3">
        <v>0.56</v>
      </c>
      <c r="K88" s="3">
        <v>5.25</v>
      </c>
      <c r="L88" s="3">
        <f t="shared" si="30"/>
        <v>1.28355957767722</v>
      </c>
      <c r="M88" s="3">
        <f t="shared" si="31"/>
        <v>0.773988176443838</v>
      </c>
      <c r="N88" s="3">
        <f t="shared" si="32"/>
        <v>1.65837104072398</v>
      </c>
      <c r="O88" s="3">
        <f t="shared" si="33"/>
        <v>0.184049079754601</v>
      </c>
      <c r="P88" s="3">
        <f t="shared" si="34"/>
        <v>0.169014084507042</v>
      </c>
      <c r="Q88" s="3">
        <f t="shared" si="35"/>
        <v>0.106666666666667</v>
      </c>
      <c r="R88" s="6">
        <f t="shared" si="36"/>
        <v>0.503455517009874</v>
      </c>
      <c r="S88" s="6">
        <f t="shared" si="37"/>
        <v>0.137840375586854</v>
      </c>
      <c r="T88" s="6">
        <f t="shared" si="38"/>
        <v>1.02877387706053</v>
      </c>
      <c r="U88" s="6">
        <f t="shared" si="39"/>
        <v>-0.890933501473677</v>
      </c>
    </row>
    <row r="89" spans="1:21">
      <c r="A89" s="5">
        <v>88</v>
      </c>
      <c r="B89" s="1">
        <v>42</v>
      </c>
      <c r="C89" s="3">
        <v>22.11</v>
      </c>
      <c r="D89" s="3">
        <v>16.82</v>
      </c>
      <c r="E89" s="3">
        <v>12.61</v>
      </c>
      <c r="F89" s="3">
        <v>1.42</v>
      </c>
      <c r="G89" s="3">
        <v>7.19</v>
      </c>
      <c r="H89" s="3">
        <v>1.25</v>
      </c>
      <c r="I89" s="3">
        <v>6.7</v>
      </c>
      <c r="J89" s="3">
        <v>0.97</v>
      </c>
      <c r="K89" s="3">
        <v>6</v>
      </c>
      <c r="L89" s="3">
        <f t="shared" si="30"/>
        <v>1.33386201427439</v>
      </c>
      <c r="M89" s="3">
        <f t="shared" si="31"/>
        <v>0.760741745816373</v>
      </c>
      <c r="N89" s="3">
        <f t="shared" si="32"/>
        <v>1.75337034099921</v>
      </c>
      <c r="O89" s="3">
        <f t="shared" si="33"/>
        <v>0.19749652294854</v>
      </c>
      <c r="P89" s="3">
        <f t="shared" si="34"/>
        <v>0.186567164179104</v>
      </c>
      <c r="Q89" s="3">
        <f t="shared" si="35"/>
        <v>0.161666666666667</v>
      </c>
      <c r="R89" s="6">
        <f t="shared" si="36"/>
        <v>0.528066822777014</v>
      </c>
      <c r="S89" s="6">
        <f t="shared" si="37"/>
        <v>0.174116915422886</v>
      </c>
      <c r="T89" s="6">
        <f t="shared" si="38"/>
        <v>1.04730188004538</v>
      </c>
      <c r="U89" s="6">
        <f t="shared" si="39"/>
        <v>-0.873184964622494</v>
      </c>
    </row>
    <row r="90" spans="1:21">
      <c r="A90" s="5">
        <v>89</v>
      </c>
      <c r="B90" s="1">
        <v>43</v>
      </c>
      <c r="C90" s="3">
        <v>22.9</v>
      </c>
      <c r="D90" s="3">
        <v>15.15</v>
      </c>
      <c r="E90" s="3">
        <v>13.76</v>
      </c>
      <c r="F90" s="3">
        <v>1.23</v>
      </c>
      <c r="G90" s="3">
        <v>6.44</v>
      </c>
      <c r="H90" s="3">
        <v>1.24</v>
      </c>
      <c r="I90" s="3">
        <v>6.17</v>
      </c>
      <c r="J90" s="3">
        <v>0.71</v>
      </c>
      <c r="K90" s="3">
        <v>5.57</v>
      </c>
      <c r="L90" s="3">
        <f t="shared" si="30"/>
        <v>1.10101744186047</v>
      </c>
      <c r="M90" s="3">
        <f t="shared" si="31"/>
        <v>0.661572052401747</v>
      </c>
      <c r="N90" s="3">
        <f t="shared" si="32"/>
        <v>1.66424418604651</v>
      </c>
      <c r="O90" s="3">
        <f t="shared" si="33"/>
        <v>0.190993788819876</v>
      </c>
      <c r="P90" s="3">
        <f t="shared" si="34"/>
        <v>0.20097244732577</v>
      </c>
      <c r="Q90" s="3">
        <f t="shared" si="35"/>
        <v>0.127468581687612</v>
      </c>
      <c r="R90" s="6">
        <f t="shared" si="36"/>
        <v>0.456404862419094</v>
      </c>
      <c r="S90" s="6">
        <f t="shared" si="37"/>
        <v>0.164220514506691</v>
      </c>
      <c r="T90" s="6">
        <f t="shared" si="38"/>
        <v>0.881294747131106</v>
      </c>
      <c r="U90" s="6">
        <f t="shared" si="39"/>
        <v>-0.717074232624415</v>
      </c>
    </row>
    <row r="91" spans="1:21">
      <c r="A91" s="5">
        <v>90</v>
      </c>
      <c r="B91" s="1">
        <v>43</v>
      </c>
      <c r="C91" s="3">
        <v>21.44</v>
      </c>
      <c r="D91" s="3">
        <v>11.5</v>
      </c>
      <c r="E91" s="3">
        <v>10.19</v>
      </c>
      <c r="F91" s="3">
        <v>1.44</v>
      </c>
      <c r="G91" s="3">
        <v>6.64</v>
      </c>
      <c r="H91" s="3">
        <v>1.04</v>
      </c>
      <c r="I91" s="3">
        <v>5.57</v>
      </c>
      <c r="J91" s="3">
        <v>0.49</v>
      </c>
      <c r="K91" s="3">
        <v>4.47</v>
      </c>
      <c r="L91" s="3">
        <f t="shared" si="30"/>
        <v>1.12855740922473</v>
      </c>
      <c r="M91" s="3">
        <f t="shared" si="31"/>
        <v>0.536380597014925</v>
      </c>
      <c r="N91" s="3">
        <f t="shared" si="32"/>
        <v>2.10402355250245</v>
      </c>
      <c r="O91" s="3">
        <f t="shared" si="33"/>
        <v>0.216867469879518</v>
      </c>
      <c r="P91" s="3">
        <f t="shared" si="34"/>
        <v>0.186714542190305</v>
      </c>
      <c r="Q91" s="3">
        <f t="shared" si="35"/>
        <v>0.109619686800895</v>
      </c>
      <c r="R91" s="6">
        <f t="shared" si="36"/>
        <v>0.435627941022075</v>
      </c>
      <c r="S91" s="6">
        <f t="shared" si="37"/>
        <v>0.1481671144956</v>
      </c>
      <c r="T91" s="6">
        <f t="shared" si="38"/>
        <v>0.832469003119828</v>
      </c>
      <c r="U91" s="6">
        <f t="shared" si="39"/>
        <v>-0.684301888624228</v>
      </c>
    </row>
    <row r="92" spans="1:21">
      <c r="A92" s="5">
        <v>91</v>
      </c>
      <c r="B92" s="1">
        <v>43</v>
      </c>
      <c r="C92" s="6">
        <v>22.3</v>
      </c>
      <c r="D92" s="3">
        <v>14.05</v>
      </c>
      <c r="E92" s="3">
        <v>14.87</v>
      </c>
      <c r="F92" s="3">
        <v>0.86</v>
      </c>
      <c r="G92" s="3">
        <v>7.1</v>
      </c>
      <c r="H92" s="3">
        <v>1.04</v>
      </c>
      <c r="I92" s="3">
        <v>5.98</v>
      </c>
      <c r="J92" s="3">
        <v>0.51</v>
      </c>
      <c r="K92" s="3">
        <v>5.47</v>
      </c>
      <c r="L92" s="3">
        <f t="shared" si="30"/>
        <v>0.944855413584398</v>
      </c>
      <c r="M92" s="3">
        <f t="shared" si="31"/>
        <v>0.630044843049327</v>
      </c>
      <c r="N92" s="3">
        <f t="shared" si="32"/>
        <v>1.49966375252186</v>
      </c>
      <c r="O92" s="3">
        <f t="shared" si="33"/>
        <v>0.12112676056338</v>
      </c>
      <c r="P92" s="3">
        <f t="shared" si="34"/>
        <v>0.173913043478261</v>
      </c>
      <c r="Q92" s="3">
        <f t="shared" si="35"/>
        <v>0.093235831809872</v>
      </c>
      <c r="R92" s="6">
        <f t="shared" si="36"/>
        <v>0.392635178497048</v>
      </c>
      <c r="S92" s="6">
        <f t="shared" si="37"/>
        <v>0.133574437644066</v>
      </c>
      <c r="T92" s="6">
        <f t="shared" si="38"/>
        <v>0.787450128316863</v>
      </c>
      <c r="U92" s="6">
        <f t="shared" si="39"/>
        <v>-0.653875690672796</v>
      </c>
    </row>
    <row r="93" spans="1:21">
      <c r="A93" s="5">
        <v>92</v>
      </c>
      <c r="B93" s="1">
        <v>44</v>
      </c>
      <c r="C93" s="3">
        <v>24.69</v>
      </c>
      <c r="D93" s="3">
        <v>17.14</v>
      </c>
      <c r="E93" s="3">
        <v>12.72</v>
      </c>
      <c r="F93" s="3">
        <v>0.92</v>
      </c>
      <c r="G93" s="3">
        <v>7.23</v>
      </c>
      <c r="H93" s="3">
        <v>0.74</v>
      </c>
      <c r="I93" s="3">
        <v>6.8</v>
      </c>
      <c r="J93" s="3">
        <v>0.66</v>
      </c>
      <c r="K93" s="3">
        <v>5.58</v>
      </c>
      <c r="L93" s="3">
        <f t="shared" si="30"/>
        <v>1.34748427672956</v>
      </c>
      <c r="M93" s="3">
        <f t="shared" si="31"/>
        <v>0.69420818144998</v>
      </c>
      <c r="N93" s="3">
        <f t="shared" si="32"/>
        <v>1.94103773584906</v>
      </c>
      <c r="O93" s="3">
        <f t="shared" si="33"/>
        <v>0.127247579529737</v>
      </c>
      <c r="P93" s="3">
        <f t="shared" si="34"/>
        <v>0.108823529411765</v>
      </c>
      <c r="Q93" s="3">
        <f t="shared" si="35"/>
        <v>0.118279569892473</v>
      </c>
      <c r="R93" s="6">
        <f t="shared" si="36"/>
        <v>0.479208627402703</v>
      </c>
      <c r="S93" s="6">
        <f t="shared" si="37"/>
        <v>0.113551549652119</v>
      </c>
      <c r="T93" s="6">
        <f t="shared" si="38"/>
        <v>1.02084622908977</v>
      </c>
      <c r="U93" s="6">
        <f t="shared" si="39"/>
        <v>-0.907294679437651</v>
      </c>
    </row>
    <row r="94" spans="1:21">
      <c r="A94" s="5">
        <v>93</v>
      </c>
      <c r="B94" s="1">
        <v>44</v>
      </c>
      <c r="C94" s="3">
        <v>20.15</v>
      </c>
      <c r="D94" s="3">
        <v>12.68</v>
      </c>
      <c r="E94" s="3">
        <v>10.89</v>
      </c>
      <c r="F94" s="3">
        <v>1.29</v>
      </c>
      <c r="G94" s="3">
        <v>6.69</v>
      </c>
      <c r="H94" s="3">
        <v>1.09</v>
      </c>
      <c r="I94" s="3">
        <v>6.15</v>
      </c>
      <c r="J94" s="3">
        <v>0.76</v>
      </c>
      <c r="K94" s="3">
        <v>5.37</v>
      </c>
      <c r="L94" s="3">
        <f t="shared" si="30"/>
        <v>1.1643709825528</v>
      </c>
      <c r="M94" s="3">
        <f t="shared" si="31"/>
        <v>0.629280397022333</v>
      </c>
      <c r="N94" s="3">
        <f t="shared" si="32"/>
        <v>1.85032139577594</v>
      </c>
      <c r="O94" s="3">
        <f t="shared" si="33"/>
        <v>0.192825112107623</v>
      </c>
      <c r="P94" s="3">
        <f t="shared" si="34"/>
        <v>0.177235772357724</v>
      </c>
      <c r="Q94" s="3">
        <f t="shared" si="35"/>
        <v>0.141527001862197</v>
      </c>
      <c r="R94" s="6">
        <f t="shared" si="36"/>
        <v>0.461047853180535</v>
      </c>
      <c r="S94" s="6">
        <f t="shared" si="37"/>
        <v>0.15938138710996</v>
      </c>
      <c r="T94" s="6">
        <f t="shared" si="38"/>
        <v>0.896825689787567</v>
      </c>
      <c r="U94" s="6">
        <f t="shared" si="39"/>
        <v>-0.737444302677606</v>
      </c>
    </row>
    <row r="95" spans="1:21">
      <c r="A95" s="5">
        <v>94</v>
      </c>
      <c r="B95" s="1">
        <v>44</v>
      </c>
      <c r="C95" s="3">
        <v>23.3</v>
      </c>
      <c r="D95" s="3">
        <v>17.87</v>
      </c>
      <c r="E95" s="3">
        <v>13.77</v>
      </c>
      <c r="F95" s="3">
        <v>1.28</v>
      </c>
      <c r="G95" s="3">
        <v>5.17</v>
      </c>
      <c r="H95" s="3">
        <v>1.08</v>
      </c>
      <c r="I95" s="3">
        <v>4.69</v>
      </c>
      <c r="J95" s="3">
        <v>1.13</v>
      </c>
      <c r="K95" s="3">
        <v>3.62</v>
      </c>
      <c r="L95" s="3">
        <f t="shared" si="30"/>
        <v>1.29774872912128</v>
      </c>
      <c r="M95" s="3">
        <f t="shared" si="31"/>
        <v>0.766952789699571</v>
      </c>
      <c r="N95" s="3">
        <f t="shared" si="32"/>
        <v>1.69208424110385</v>
      </c>
      <c r="O95" s="3">
        <f t="shared" si="33"/>
        <v>0.247582205029014</v>
      </c>
      <c r="P95" s="3">
        <f t="shared" si="34"/>
        <v>0.230277185501066</v>
      </c>
      <c r="Q95" s="3">
        <f t="shared" si="35"/>
        <v>0.312154696132597</v>
      </c>
      <c r="R95" s="6">
        <f t="shared" si="36"/>
        <v>0.570943121096705</v>
      </c>
      <c r="S95" s="6">
        <f t="shared" si="37"/>
        <v>0.271215940816831</v>
      </c>
      <c r="T95" s="6">
        <f t="shared" si="38"/>
        <v>1.03235075941042</v>
      </c>
      <c r="U95" s="6">
        <f t="shared" si="39"/>
        <v>-0.761134818593593</v>
      </c>
    </row>
    <row r="96" spans="1:21">
      <c r="A96" s="5">
        <v>95</v>
      </c>
      <c r="B96" s="1">
        <v>44</v>
      </c>
      <c r="C96" s="8">
        <v>22.52</v>
      </c>
      <c r="D96" s="8">
        <v>16.13</v>
      </c>
      <c r="E96" s="8">
        <v>12.54</v>
      </c>
      <c r="F96" s="8">
        <v>1.32</v>
      </c>
      <c r="G96" s="8">
        <v>6.95</v>
      </c>
      <c r="H96" s="8">
        <v>1.25</v>
      </c>
      <c r="I96" s="8">
        <v>6.6</v>
      </c>
      <c r="J96" s="8">
        <v>1.2</v>
      </c>
      <c r="K96" s="8">
        <v>5.92</v>
      </c>
      <c r="L96" s="3">
        <f t="shared" si="30"/>
        <v>1.28628389154705</v>
      </c>
      <c r="M96" s="3">
        <f t="shared" si="31"/>
        <v>0.716252220248668</v>
      </c>
      <c r="N96" s="3">
        <f t="shared" si="32"/>
        <v>1.79585326953748</v>
      </c>
      <c r="O96" s="3">
        <f t="shared" si="33"/>
        <v>0.189928057553957</v>
      </c>
      <c r="P96" s="3">
        <f t="shared" si="34"/>
        <v>0.189393939393939</v>
      </c>
      <c r="Q96" s="3">
        <f t="shared" si="35"/>
        <v>0.202702702702703</v>
      </c>
      <c r="R96" s="6">
        <f t="shared" si="36"/>
        <v>0.516912162289263</v>
      </c>
      <c r="S96" s="6">
        <f t="shared" si="37"/>
        <v>0.196048321048321</v>
      </c>
      <c r="T96" s="6">
        <f t="shared" si="38"/>
        <v>1.00126805589786</v>
      </c>
      <c r="U96" s="6">
        <f t="shared" si="39"/>
        <v>-0.805219734849538</v>
      </c>
    </row>
    <row r="97" spans="1:21">
      <c r="A97" s="5">
        <v>96</v>
      </c>
      <c r="B97" s="1">
        <v>45</v>
      </c>
      <c r="C97" s="3">
        <v>22.04</v>
      </c>
      <c r="D97" s="3">
        <v>15.36</v>
      </c>
      <c r="E97" s="3">
        <v>11.69</v>
      </c>
      <c r="F97" s="3">
        <v>0.94</v>
      </c>
      <c r="G97" s="3">
        <v>5.7</v>
      </c>
      <c r="H97" s="3">
        <v>0.6</v>
      </c>
      <c r="I97" s="3">
        <v>5.43</v>
      </c>
      <c r="J97" s="3">
        <v>0.64</v>
      </c>
      <c r="K97" s="3">
        <v>4.66</v>
      </c>
      <c r="L97" s="3">
        <f t="shared" si="30"/>
        <v>1.31394354148845</v>
      </c>
      <c r="M97" s="3">
        <f t="shared" si="31"/>
        <v>0.696914700544465</v>
      </c>
      <c r="N97" s="3">
        <f t="shared" si="32"/>
        <v>1.88537211291702</v>
      </c>
      <c r="O97" s="3">
        <f t="shared" si="33"/>
        <v>0.164912280701754</v>
      </c>
      <c r="P97" s="3">
        <f t="shared" si="34"/>
        <v>0.110497237569061</v>
      </c>
      <c r="Q97" s="3">
        <f t="shared" si="35"/>
        <v>0.137339055793991</v>
      </c>
      <c r="R97" s="6">
        <f t="shared" si="36"/>
        <v>0.484721363219545</v>
      </c>
      <c r="S97" s="6">
        <f t="shared" si="37"/>
        <v>0.123918146681526</v>
      </c>
      <c r="T97" s="6">
        <f t="shared" si="38"/>
        <v>1.00542912101646</v>
      </c>
      <c r="U97" s="6">
        <f t="shared" si="39"/>
        <v>-0.881510974334932</v>
      </c>
    </row>
    <row r="98" spans="1:21">
      <c r="A98" s="5">
        <v>97</v>
      </c>
      <c r="B98" s="1">
        <v>45</v>
      </c>
      <c r="C98" s="3">
        <v>23.47</v>
      </c>
      <c r="D98" s="3">
        <v>18.18</v>
      </c>
      <c r="E98" s="3">
        <v>14.29</v>
      </c>
      <c r="F98" s="3">
        <v>0.76</v>
      </c>
      <c r="G98" s="3">
        <v>5.82</v>
      </c>
      <c r="H98" s="3">
        <v>0.69</v>
      </c>
      <c r="I98" s="3">
        <v>5.51</v>
      </c>
      <c r="J98" s="3">
        <v>0.38</v>
      </c>
      <c r="K98" s="3">
        <v>4.8</v>
      </c>
      <c r="L98" s="3">
        <f t="shared" si="30"/>
        <v>1.27221833449965</v>
      </c>
      <c r="M98" s="3">
        <f t="shared" si="31"/>
        <v>0.774605879846613</v>
      </c>
      <c r="N98" s="3">
        <f t="shared" si="32"/>
        <v>1.64240727781665</v>
      </c>
      <c r="O98" s="3">
        <f t="shared" si="33"/>
        <v>0.130584192439863</v>
      </c>
      <c r="P98" s="3">
        <f t="shared" si="34"/>
        <v>0.125226860254083</v>
      </c>
      <c r="Q98" s="3">
        <f t="shared" si="35"/>
        <v>0.0791666666666667</v>
      </c>
      <c r="R98" s="6">
        <f t="shared" si="36"/>
        <v>0.476360386741375</v>
      </c>
      <c r="S98" s="6">
        <f t="shared" si="37"/>
        <v>0.102196763460375</v>
      </c>
      <c r="T98" s="6">
        <f t="shared" si="38"/>
        <v>1.02341210717313</v>
      </c>
      <c r="U98" s="6">
        <f t="shared" si="39"/>
        <v>-0.921215343712756</v>
      </c>
    </row>
    <row r="99" spans="1:21">
      <c r="A99" s="5">
        <v>98</v>
      </c>
      <c r="B99" s="1">
        <v>45</v>
      </c>
      <c r="C99" s="3">
        <v>24.49</v>
      </c>
      <c r="D99" s="3">
        <v>18.54</v>
      </c>
      <c r="E99" s="3">
        <v>14.1</v>
      </c>
      <c r="F99" s="3">
        <v>1.59</v>
      </c>
      <c r="G99" s="3">
        <v>6.22</v>
      </c>
      <c r="H99" s="3">
        <v>0.86</v>
      </c>
      <c r="I99" s="3">
        <v>5.75</v>
      </c>
      <c r="J99" s="3">
        <v>0.81</v>
      </c>
      <c r="K99" s="3">
        <v>5.18</v>
      </c>
      <c r="L99" s="3">
        <f t="shared" si="30"/>
        <v>1.31489361702128</v>
      </c>
      <c r="M99" s="3">
        <f t="shared" si="31"/>
        <v>0.757043691302573</v>
      </c>
      <c r="N99" s="3">
        <f t="shared" si="32"/>
        <v>1.73687943262411</v>
      </c>
      <c r="O99" s="3">
        <f t="shared" si="33"/>
        <v>0.255627009646302</v>
      </c>
      <c r="P99" s="3">
        <f t="shared" si="34"/>
        <v>0.149565217391304</v>
      </c>
      <c r="Q99" s="3">
        <f t="shared" si="35"/>
        <v>0.156370656370656</v>
      </c>
      <c r="R99" s="6">
        <f t="shared" si="36"/>
        <v>0.526700038346422</v>
      </c>
      <c r="S99" s="6">
        <f t="shared" si="37"/>
        <v>0.15296793688098</v>
      </c>
      <c r="T99" s="6">
        <f t="shared" si="38"/>
        <v>1.03596865416192</v>
      </c>
      <c r="U99" s="6">
        <f t="shared" si="39"/>
        <v>-0.883000717280944</v>
      </c>
    </row>
    <row r="100" spans="1:21">
      <c r="A100" s="5">
        <v>99</v>
      </c>
      <c r="B100" s="1">
        <v>45</v>
      </c>
      <c r="C100" s="3">
        <v>24.32</v>
      </c>
      <c r="D100" s="3">
        <v>18</v>
      </c>
      <c r="E100" s="3">
        <v>12.6</v>
      </c>
      <c r="F100" s="3">
        <v>0.9</v>
      </c>
      <c r="G100" s="3">
        <v>6.35</v>
      </c>
      <c r="H100" s="3">
        <v>0.75</v>
      </c>
      <c r="I100" s="3">
        <v>5.68</v>
      </c>
      <c r="J100" s="3">
        <v>0.51</v>
      </c>
      <c r="K100" s="3">
        <v>5.65</v>
      </c>
      <c r="L100" s="3">
        <f t="shared" si="30"/>
        <v>1.42857142857143</v>
      </c>
      <c r="M100" s="3">
        <f t="shared" si="31"/>
        <v>0.740131578947368</v>
      </c>
      <c r="N100" s="3">
        <f t="shared" si="32"/>
        <v>1.93015873015873</v>
      </c>
      <c r="O100" s="3">
        <f t="shared" si="33"/>
        <v>0.141732283464567</v>
      </c>
      <c r="P100" s="3">
        <f t="shared" si="34"/>
        <v>0.132042253521127</v>
      </c>
      <c r="Q100" s="3">
        <f t="shared" si="35"/>
        <v>0.0902654867256637</v>
      </c>
      <c r="R100" s="6">
        <f t="shared" si="36"/>
        <v>0.506548606246031</v>
      </c>
      <c r="S100" s="6">
        <f t="shared" si="37"/>
        <v>0.111153870123395</v>
      </c>
      <c r="T100" s="6">
        <f t="shared" si="38"/>
        <v>1.0843515037594</v>
      </c>
      <c r="U100" s="6">
        <f t="shared" si="39"/>
        <v>-0.973197633636003</v>
      </c>
    </row>
    <row r="101" spans="1:21">
      <c r="A101" s="5">
        <v>100</v>
      </c>
      <c r="B101" s="1">
        <v>45</v>
      </c>
      <c r="C101" s="3">
        <v>21.15</v>
      </c>
      <c r="D101" s="3">
        <v>14.92</v>
      </c>
      <c r="E101" s="3">
        <v>12.64</v>
      </c>
      <c r="F101" s="3">
        <v>0.94</v>
      </c>
      <c r="G101" s="3">
        <v>6.22</v>
      </c>
      <c r="H101" s="3">
        <v>1.01</v>
      </c>
      <c r="I101" s="3">
        <v>6.27</v>
      </c>
      <c r="J101" s="3">
        <v>0.44</v>
      </c>
      <c r="K101" s="3">
        <v>5.38</v>
      </c>
      <c r="L101" s="3">
        <f t="shared" si="30"/>
        <v>1.18037974683544</v>
      </c>
      <c r="M101" s="3">
        <f t="shared" si="31"/>
        <v>0.705437352245863</v>
      </c>
      <c r="N101" s="3">
        <f t="shared" si="32"/>
        <v>1.67325949367089</v>
      </c>
      <c r="O101" s="3">
        <f t="shared" si="33"/>
        <v>0.15112540192926</v>
      </c>
      <c r="P101" s="3">
        <f t="shared" si="34"/>
        <v>0.161084529505582</v>
      </c>
      <c r="Q101" s="3">
        <f t="shared" si="35"/>
        <v>0.0817843866171004</v>
      </c>
      <c r="R101" s="6">
        <f t="shared" si="36"/>
        <v>0.45596228342665</v>
      </c>
      <c r="S101" s="6">
        <f t="shared" si="37"/>
        <v>0.121434458061341</v>
      </c>
      <c r="T101" s="6">
        <f t="shared" si="38"/>
        <v>0.942908549540653</v>
      </c>
      <c r="U101" s="6">
        <f t="shared" si="39"/>
        <v>-0.821474091479312</v>
      </c>
    </row>
    <row r="102" spans="1:21">
      <c r="A102" s="5">
        <v>101</v>
      </c>
      <c r="B102" s="1">
        <v>46</v>
      </c>
      <c r="C102" s="3">
        <v>21.54</v>
      </c>
      <c r="D102" s="3">
        <v>16.52</v>
      </c>
      <c r="E102" s="3">
        <v>11.73</v>
      </c>
      <c r="F102" s="3">
        <v>0.76</v>
      </c>
      <c r="G102" s="3">
        <v>6.85</v>
      </c>
      <c r="H102" s="3">
        <v>0.97</v>
      </c>
      <c r="I102" s="3">
        <v>6.43</v>
      </c>
      <c r="J102" s="3">
        <v>0.45</v>
      </c>
      <c r="K102" s="3">
        <v>5.32</v>
      </c>
      <c r="L102" s="3">
        <f t="shared" si="30"/>
        <v>1.40835464620631</v>
      </c>
      <c r="M102" s="3">
        <f t="shared" si="31"/>
        <v>0.7669452181987</v>
      </c>
      <c r="N102" s="3">
        <f t="shared" si="32"/>
        <v>1.83631713554987</v>
      </c>
      <c r="O102" s="3">
        <f t="shared" si="33"/>
        <v>0.110948905109489</v>
      </c>
      <c r="P102" s="3">
        <f t="shared" si="34"/>
        <v>0.150855365474339</v>
      </c>
      <c r="Q102" s="3">
        <f t="shared" si="35"/>
        <v>0.0845864661654135</v>
      </c>
      <c r="R102" s="6">
        <f t="shared" si="36"/>
        <v>0.50433812023085</v>
      </c>
      <c r="S102" s="6">
        <f t="shared" si="37"/>
        <v>0.117720915819876</v>
      </c>
      <c r="T102" s="6">
        <f t="shared" si="38"/>
        <v>1.0876499322025</v>
      </c>
      <c r="U102" s="6">
        <f t="shared" si="39"/>
        <v>-0.969929016382628</v>
      </c>
    </row>
    <row r="103" spans="1:21">
      <c r="A103" s="5">
        <v>102</v>
      </c>
      <c r="B103" s="1">
        <v>46</v>
      </c>
      <c r="C103" s="3">
        <v>22.63</v>
      </c>
      <c r="D103" s="3">
        <v>16.32</v>
      </c>
      <c r="E103" s="3">
        <v>12.65</v>
      </c>
      <c r="F103" s="3">
        <v>1.5</v>
      </c>
      <c r="G103" s="3">
        <v>7.05</v>
      </c>
      <c r="H103" s="3">
        <v>1.31</v>
      </c>
      <c r="I103" s="3">
        <v>6.62</v>
      </c>
      <c r="J103" s="3">
        <v>1.21</v>
      </c>
      <c r="K103" s="3">
        <v>5.98</v>
      </c>
      <c r="L103" s="3">
        <f t="shared" si="30"/>
        <v>1.2901185770751</v>
      </c>
      <c r="M103" s="3">
        <f t="shared" si="31"/>
        <v>0.721166593018118</v>
      </c>
      <c r="N103" s="3">
        <f t="shared" si="32"/>
        <v>1.78893280632411</v>
      </c>
      <c r="O103" s="3">
        <f t="shared" si="33"/>
        <v>0.212765957446809</v>
      </c>
      <c r="P103" s="3">
        <f t="shared" si="34"/>
        <v>0.197885196374622</v>
      </c>
      <c r="Q103" s="3">
        <f t="shared" si="35"/>
        <v>0.202341137123746</v>
      </c>
      <c r="R103" s="6">
        <f t="shared" si="36"/>
        <v>0.524855492207679</v>
      </c>
      <c r="S103" s="6">
        <f t="shared" si="37"/>
        <v>0.200113166749184</v>
      </c>
      <c r="T103" s="6">
        <f t="shared" si="38"/>
        <v>1.00564258504661</v>
      </c>
      <c r="U103" s="6">
        <f t="shared" si="39"/>
        <v>-0.805529418297424</v>
      </c>
    </row>
    <row r="104" spans="1:21">
      <c r="A104" s="5">
        <v>103</v>
      </c>
      <c r="B104" s="1">
        <v>47</v>
      </c>
      <c r="C104" s="3">
        <v>17.81</v>
      </c>
      <c r="D104" s="3">
        <v>12.23</v>
      </c>
      <c r="E104" s="3">
        <v>8.76</v>
      </c>
      <c r="F104" s="3">
        <v>1.31</v>
      </c>
      <c r="G104" s="3">
        <v>6.45</v>
      </c>
      <c r="H104" s="3">
        <v>0.92</v>
      </c>
      <c r="I104" s="3">
        <v>5.91</v>
      </c>
      <c r="J104" s="3">
        <v>0.82</v>
      </c>
      <c r="K104" s="3">
        <v>5.59</v>
      </c>
      <c r="L104" s="3">
        <f t="shared" si="30"/>
        <v>1.39611872146119</v>
      </c>
      <c r="M104" s="3">
        <f t="shared" si="31"/>
        <v>0.686692869174621</v>
      </c>
      <c r="N104" s="3">
        <f t="shared" si="32"/>
        <v>2.03310502283105</v>
      </c>
      <c r="O104" s="3">
        <f t="shared" si="33"/>
        <v>0.203100775193798</v>
      </c>
      <c r="P104" s="3">
        <f t="shared" si="34"/>
        <v>0.155668358714044</v>
      </c>
      <c r="Q104" s="3">
        <f t="shared" si="35"/>
        <v>0.146690518783542</v>
      </c>
      <c r="R104" s="6">
        <f t="shared" si="36"/>
        <v>0.517654248665439</v>
      </c>
      <c r="S104" s="6">
        <f t="shared" si="37"/>
        <v>0.151179438748793</v>
      </c>
      <c r="T104" s="6">
        <f t="shared" si="38"/>
        <v>1.0414057953179</v>
      </c>
      <c r="U104" s="6">
        <f t="shared" si="39"/>
        <v>-0.890226356569111</v>
      </c>
    </row>
    <row r="105" spans="1:21">
      <c r="A105" s="5">
        <v>104</v>
      </c>
      <c r="B105" s="1">
        <v>47</v>
      </c>
      <c r="C105" s="3">
        <v>20.14</v>
      </c>
      <c r="D105" s="3">
        <v>15.28</v>
      </c>
      <c r="E105" s="3">
        <v>11.66</v>
      </c>
      <c r="F105" s="3">
        <v>1.08</v>
      </c>
      <c r="G105" s="3">
        <v>6.53</v>
      </c>
      <c r="H105" s="3">
        <v>0.7</v>
      </c>
      <c r="I105" s="3">
        <v>5.48</v>
      </c>
      <c r="J105" s="3">
        <v>0.56</v>
      </c>
      <c r="K105" s="3">
        <v>4.58</v>
      </c>
      <c r="L105" s="3">
        <f t="shared" si="30"/>
        <v>1.31046312178388</v>
      </c>
      <c r="M105" s="3">
        <f t="shared" si="31"/>
        <v>0.758689175769613</v>
      </c>
      <c r="N105" s="3">
        <f t="shared" si="32"/>
        <v>1.72727272727273</v>
      </c>
      <c r="O105" s="3">
        <f t="shared" si="33"/>
        <v>0.165390505359877</v>
      </c>
      <c r="P105" s="3">
        <f t="shared" si="34"/>
        <v>0.127737226277372</v>
      </c>
      <c r="Q105" s="3">
        <f t="shared" si="35"/>
        <v>0.122270742358079</v>
      </c>
      <c r="R105" s="6">
        <f t="shared" si="36"/>
        <v>0.496910154309763</v>
      </c>
      <c r="S105" s="6">
        <f t="shared" si="37"/>
        <v>0.125003984317725</v>
      </c>
      <c r="T105" s="6">
        <f t="shared" si="38"/>
        <v>1.03457614877674</v>
      </c>
      <c r="U105" s="6">
        <f t="shared" si="39"/>
        <v>-0.909572164459019</v>
      </c>
    </row>
    <row r="106" spans="1:21">
      <c r="A106" s="5">
        <v>105</v>
      </c>
      <c r="B106" s="1">
        <v>47</v>
      </c>
      <c r="C106" s="3">
        <v>23.85</v>
      </c>
      <c r="D106" s="3">
        <v>17.23</v>
      </c>
      <c r="E106" s="3">
        <v>11.76</v>
      </c>
      <c r="F106" s="3">
        <v>0.74</v>
      </c>
      <c r="G106" s="3">
        <v>6.39</v>
      </c>
      <c r="H106" s="3">
        <v>0.77</v>
      </c>
      <c r="I106" s="3">
        <v>5.79</v>
      </c>
      <c r="J106" s="3">
        <v>0.51</v>
      </c>
      <c r="K106" s="3">
        <v>4.99</v>
      </c>
      <c r="L106" s="3">
        <f t="shared" si="30"/>
        <v>1.46513605442177</v>
      </c>
      <c r="M106" s="3">
        <f t="shared" si="31"/>
        <v>0.722431865828092</v>
      </c>
      <c r="N106" s="3">
        <f t="shared" si="32"/>
        <v>2.0280612244898</v>
      </c>
      <c r="O106" s="3">
        <f t="shared" si="33"/>
        <v>0.115805946791862</v>
      </c>
      <c r="P106" s="3">
        <f t="shared" si="34"/>
        <v>0.132987910189983</v>
      </c>
      <c r="Q106" s="3">
        <f t="shared" si="35"/>
        <v>0.102204408817635</v>
      </c>
      <c r="R106" s="6">
        <f t="shared" si="36"/>
        <v>0.507713237209868</v>
      </c>
      <c r="S106" s="6">
        <f t="shared" si="37"/>
        <v>0.117596159503809</v>
      </c>
      <c r="T106" s="6">
        <f t="shared" si="38"/>
        <v>1.09378396012493</v>
      </c>
      <c r="U106" s="6">
        <f t="shared" si="39"/>
        <v>-0.976187800621122</v>
      </c>
    </row>
    <row r="107" spans="1:21">
      <c r="A107" s="5">
        <v>106</v>
      </c>
      <c r="B107" s="1">
        <v>47</v>
      </c>
      <c r="C107" s="3">
        <v>19.7</v>
      </c>
      <c r="D107" s="3">
        <v>10.96</v>
      </c>
      <c r="E107" s="3">
        <v>9.71</v>
      </c>
      <c r="F107" s="3">
        <v>1.38</v>
      </c>
      <c r="G107" s="3">
        <v>6.53</v>
      </c>
      <c r="H107" s="3">
        <v>1.3</v>
      </c>
      <c r="I107" s="3">
        <v>6.17</v>
      </c>
      <c r="J107" s="3">
        <v>1.04</v>
      </c>
      <c r="K107" s="3">
        <v>5.47</v>
      </c>
      <c r="L107" s="3">
        <f t="shared" si="30"/>
        <v>1.12873326467559</v>
      </c>
      <c r="M107" s="3">
        <f t="shared" si="31"/>
        <v>0.556345177664975</v>
      </c>
      <c r="N107" s="3">
        <f t="shared" si="32"/>
        <v>2.02883625128733</v>
      </c>
      <c r="O107" s="3">
        <f t="shared" si="33"/>
        <v>0.211332312404288</v>
      </c>
      <c r="P107" s="3">
        <f t="shared" si="34"/>
        <v>0.210696920583468</v>
      </c>
      <c r="Q107" s="3">
        <f t="shared" si="35"/>
        <v>0.190127970749543</v>
      </c>
      <c r="R107" s="6">
        <f t="shared" si="36"/>
        <v>0.459447129215573</v>
      </c>
      <c r="S107" s="6">
        <f t="shared" si="37"/>
        <v>0.200412445666506</v>
      </c>
      <c r="T107" s="6">
        <f t="shared" si="38"/>
        <v>0.842539221170283</v>
      </c>
      <c r="U107" s="6">
        <f t="shared" si="39"/>
        <v>-0.642126775503778</v>
      </c>
    </row>
    <row r="108" spans="1:21">
      <c r="A108" s="5">
        <v>107</v>
      </c>
      <c r="B108" s="1">
        <v>47</v>
      </c>
      <c r="C108" s="3">
        <v>21.79</v>
      </c>
      <c r="D108" s="3">
        <v>14.97</v>
      </c>
      <c r="E108" s="3">
        <v>12.46</v>
      </c>
      <c r="F108" s="3">
        <v>1.03</v>
      </c>
      <c r="G108" s="3">
        <v>5.67</v>
      </c>
      <c r="H108" s="3">
        <v>0.59</v>
      </c>
      <c r="I108" s="3">
        <v>5.44</v>
      </c>
      <c r="J108" s="3">
        <v>0.46</v>
      </c>
      <c r="K108" s="3">
        <v>4.56</v>
      </c>
      <c r="L108" s="3">
        <f t="shared" si="30"/>
        <v>1.20144462279294</v>
      </c>
      <c r="M108" s="3">
        <f t="shared" si="31"/>
        <v>0.687012391005048</v>
      </c>
      <c r="N108" s="3">
        <f t="shared" si="32"/>
        <v>1.74879614767255</v>
      </c>
      <c r="O108" s="3">
        <f t="shared" si="33"/>
        <v>0.181657848324515</v>
      </c>
      <c r="P108" s="3">
        <f t="shared" si="34"/>
        <v>0.108455882352941</v>
      </c>
      <c r="Q108" s="3">
        <f t="shared" si="35"/>
        <v>0.100877192982456</v>
      </c>
      <c r="R108" s="6">
        <f t="shared" si="36"/>
        <v>0.45588958749158</v>
      </c>
      <c r="S108" s="6">
        <f t="shared" si="37"/>
        <v>0.104666537667699</v>
      </c>
      <c r="T108" s="6">
        <f t="shared" si="38"/>
        <v>0.944228506898993</v>
      </c>
      <c r="U108" s="6">
        <f t="shared" si="39"/>
        <v>-0.839561969231294</v>
      </c>
    </row>
    <row r="109" spans="1:21">
      <c r="A109" s="5">
        <v>108</v>
      </c>
      <c r="B109" s="1">
        <v>48</v>
      </c>
      <c r="C109" s="3">
        <v>22.55</v>
      </c>
      <c r="D109" s="3">
        <v>17.06</v>
      </c>
      <c r="E109" s="3">
        <v>12.63</v>
      </c>
      <c r="F109" s="3">
        <v>1.11</v>
      </c>
      <c r="G109" s="3">
        <v>6.7</v>
      </c>
      <c r="H109" s="3">
        <v>0.86</v>
      </c>
      <c r="I109" s="3">
        <v>5.77</v>
      </c>
      <c r="J109" s="3">
        <v>0.37</v>
      </c>
      <c r="K109" s="3">
        <v>4.88</v>
      </c>
      <c r="L109" s="3">
        <f t="shared" si="30"/>
        <v>1.3507521773555</v>
      </c>
      <c r="M109" s="3">
        <f t="shared" si="31"/>
        <v>0.756541019955654</v>
      </c>
      <c r="N109" s="3">
        <f t="shared" si="32"/>
        <v>1.78543151227237</v>
      </c>
      <c r="O109" s="3">
        <f t="shared" si="33"/>
        <v>0.165671641791045</v>
      </c>
      <c r="P109" s="3">
        <f t="shared" si="34"/>
        <v>0.149046793760832</v>
      </c>
      <c r="Q109" s="3">
        <f t="shared" si="35"/>
        <v>0.0758196721311475</v>
      </c>
      <c r="R109" s="6">
        <f t="shared" si="36"/>
        <v>0.499566260998836</v>
      </c>
      <c r="S109" s="6">
        <f t="shared" si="37"/>
        <v>0.11243323294599</v>
      </c>
      <c r="T109" s="6">
        <f t="shared" si="38"/>
        <v>1.05364659865558</v>
      </c>
      <c r="U109" s="6">
        <f t="shared" si="39"/>
        <v>-0.941213365709589</v>
      </c>
    </row>
    <row r="110" spans="1:21">
      <c r="A110" s="5">
        <v>109</v>
      </c>
      <c r="B110" s="1">
        <v>48</v>
      </c>
      <c r="C110" s="3">
        <v>26.5</v>
      </c>
      <c r="D110" s="3">
        <v>20.89</v>
      </c>
      <c r="E110" s="3">
        <v>15.77</v>
      </c>
      <c r="F110" s="3">
        <v>1.19</v>
      </c>
      <c r="G110" s="3">
        <v>6.76</v>
      </c>
      <c r="H110" s="3">
        <v>0.83</v>
      </c>
      <c r="I110" s="3">
        <v>6.23</v>
      </c>
      <c r="J110" s="3">
        <v>0.76</v>
      </c>
      <c r="K110" s="3">
        <v>5.73</v>
      </c>
      <c r="L110" s="3">
        <f t="shared" si="30"/>
        <v>1.32466708941027</v>
      </c>
      <c r="M110" s="3">
        <f t="shared" si="31"/>
        <v>0.788301886792453</v>
      </c>
      <c r="N110" s="3">
        <f t="shared" si="32"/>
        <v>1.68040583386176</v>
      </c>
      <c r="O110" s="3">
        <f t="shared" si="33"/>
        <v>0.17603550295858</v>
      </c>
      <c r="P110" s="3">
        <f t="shared" si="34"/>
        <v>0.13322632423756</v>
      </c>
      <c r="Q110" s="3">
        <f t="shared" si="35"/>
        <v>0.132635253054101</v>
      </c>
      <c r="R110" s="6">
        <f t="shared" si="36"/>
        <v>0.510973211290593</v>
      </c>
      <c r="S110" s="6">
        <f t="shared" si="37"/>
        <v>0.132930788645831</v>
      </c>
      <c r="T110" s="6">
        <f t="shared" si="38"/>
        <v>1.05648448810136</v>
      </c>
      <c r="U110" s="6">
        <f t="shared" si="39"/>
        <v>-0.923553699455532</v>
      </c>
    </row>
    <row r="111" spans="1:21">
      <c r="A111" s="5">
        <v>110</v>
      </c>
      <c r="B111" s="1">
        <v>48</v>
      </c>
      <c r="C111" s="3">
        <v>22.05</v>
      </c>
      <c r="D111" s="3">
        <v>17.06</v>
      </c>
      <c r="E111" s="3">
        <v>13.26</v>
      </c>
      <c r="F111" s="3">
        <v>1.52</v>
      </c>
      <c r="G111" s="3">
        <v>7.02</v>
      </c>
      <c r="H111" s="3">
        <v>0.98</v>
      </c>
      <c r="I111" s="3">
        <v>6.05</v>
      </c>
      <c r="J111" s="3">
        <v>1.01</v>
      </c>
      <c r="K111" s="3">
        <v>5.18</v>
      </c>
      <c r="L111" s="3">
        <f t="shared" si="30"/>
        <v>1.28657616892911</v>
      </c>
      <c r="M111" s="3">
        <f t="shared" si="31"/>
        <v>0.773696145124717</v>
      </c>
      <c r="N111" s="3">
        <f t="shared" si="32"/>
        <v>1.66289592760181</v>
      </c>
      <c r="O111" s="3">
        <f t="shared" si="33"/>
        <v>0.216524216524217</v>
      </c>
      <c r="P111" s="3">
        <f t="shared" si="34"/>
        <v>0.16198347107438</v>
      </c>
      <c r="Q111" s="3">
        <f t="shared" si="35"/>
        <v>0.194980694980695</v>
      </c>
      <c r="R111" s="6">
        <f t="shared" si="36"/>
        <v>0.526752139326624</v>
      </c>
      <c r="S111" s="6">
        <f t="shared" si="37"/>
        <v>0.178482083027538</v>
      </c>
      <c r="T111" s="6">
        <f t="shared" si="38"/>
        <v>1.03013615702691</v>
      </c>
      <c r="U111" s="6">
        <f t="shared" si="39"/>
        <v>-0.851654073999376</v>
      </c>
    </row>
    <row r="112" spans="1:21">
      <c r="A112" s="5">
        <v>111</v>
      </c>
      <c r="B112" s="1">
        <v>48</v>
      </c>
      <c r="C112" s="3">
        <v>18.32</v>
      </c>
      <c r="D112" s="3">
        <v>12.35</v>
      </c>
      <c r="E112" s="3">
        <v>10.4</v>
      </c>
      <c r="F112" s="3">
        <v>0.86</v>
      </c>
      <c r="G112" s="3">
        <v>6.8</v>
      </c>
      <c r="H112" s="3">
        <v>0.91</v>
      </c>
      <c r="I112" s="3">
        <v>6.43</v>
      </c>
      <c r="J112" s="3">
        <v>0.69</v>
      </c>
      <c r="K112" s="3">
        <v>5.67</v>
      </c>
      <c r="L112" s="3">
        <f t="shared" si="30"/>
        <v>1.1875</v>
      </c>
      <c r="M112" s="3">
        <f t="shared" si="31"/>
        <v>0.674126637554585</v>
      </c>
      <c r="N112" s="3">
        <f t="shared" si="32"/>
        <v>1.76153846153846</v>
      </c>
      <c r="O112" s="3">
        <f t="shared" si="33"/>
        <v>0.126470588235294</v>
      </c>
      <c r="P112" s="3">
        <f t="shared" si="34"/>
        <v>0.141524105754277</v>
      </c>
      <c r="Q112" s="3">
        <f t="shared" si="35"/>
        <v>0.121693121693122</v>
      </c>
      <c r="R112" s="6">
        <f t="shared" si="36"/>
        <v>0.450262890647456</v>
      </c>
      <c r="S112" s="6">
        <f t="shared" si="37"/>
        <v>0.131608613723699</v>
      </c>
      <c r="T112" s="6">
        <f t="shared" si="38"/>
        <v>0.930813318777293</v>
      </c>
      <c r="U112" s="6">
        <f t="shared" si="39"/>
        <v>-0.799204705053593</v>
      </c>
    </row>
    <row r="113" spans="1:21">
      <c r="A113" s="5">
        <v>112</v>
      </c>
      <c r="B113" s="1">
        <v>49</v>
      </c>
      <c r="C113" s="3">
        <v>23.15</v>
      </c>
      <c r="D113" s="3">
        <v>13.24</v>
      </c>
      <c r="E113" s="3">
        <v>14.07</v>
      </c>
      <c r="F113" s="3">
        <v>0.63</v>
      </c>
      <c r="G113" s="3">
        <v>5.83</v>
      </c>
      <c r="H113" s="3">
        <v>0.64</v>
      </c>
      <c r="I113" s="3">
        <v>4.4</v>
      </c>
      <c r="J113" s="3">
        <v>0.46</v>
      </c>
      <c r="K113" s="3">
        <v>4.27</v>
      </c>
      <c r="L113" s="3">
        <f t="shared" si="30"/>
        <v>0.941009239516702</v>
      </c>
      <c r="M113" s="3">
        <f t="shared" si="31"/>
        <v>0.571922246220302</v>
      </c>
      <c r="N113" s="3">
        <f t="shared" si="32"/>
        <v>1.6453447050462</v>
      </c>
      <c r="O113" s="3">
        <f t="shared" si="33"/>
        <v>0.108061749571184</v>
      </c>
      <c r="P113" s="3">
        <f t="shared" si="34"/>
        <v>0.145454545454545</v>
      </c>
      <c r="Q113" s="3">
        <f t="shared" si="35"/>
        <v>0.107728337236534</v>
      </c>
      <c r="R113" s="6">
        <f t="shared" si="36"/>
        <v>0.374835223599853</v>
      </c>
      <c r="S113" s="6">
        <f t="shared" si="37"/>
        <v>0.12659144134554</v>
      </c>
      <c r="T113" s="6">
        <f t="shared" si="38"/>
        <v>0.756465742868502</v>
      </c>
      <c r="U113" s="6">
        <f t="shared" si="39"/>
        <v>-0.629874301522963</v>
      </c>
    </row>
    <row r="114" spans="1:21">
      <c r="A114" s="5">
        <v>113</v>
      </c>
      <c r="B114" s="1">
        <v>49</v>
      </c>
      <c r="C114" s="3">
        <v>25.12</v>
      </c>
      <c r="D114" s="3">
        <v>18.43</v>
      </c>
      <c r="E114" s="3">
        <v>14.95</v>
      </c>
      <c r="F114" s="3">
        <v>0.6</v>
      </c>
      <c r="G114" s="3">
        <v>6.35</v>
      </c>
      <c r="H114" s="3">
        <v>0.37</v>
      </c>
      <c r="I114" s="3">
        <v>6.51</v>
      </c>
      <c r="J114" s="3">
        <v>0.25</v>
      </c>
      <c r="K114" s="3">
        <v>5.79</v>
      </c>
      <c r="L114" s="3">
        <f t="shared" ref="L114:L145" si="40">D114/E114</f>
        <v>1.23277591973244</v>
      </c>
      <c r="M114" s="3">
        <f t="shared" ref="M114:M145" si="41">D114/C114</f>
        <v>0.733678343949045</v>
      </c>
      <c r="N114" s="3">
        <f t="shared" ref="N114:N145" si="42">C114/E114</f>
        <v>1.68026755852843</v>
      </c>
      <c r="O114" s="3">
        <f t="shared" ref="O114:O145" si="43">F114/G114</f>
        <v>0.094488188976378</v>
      </c>
      <c r="P114" s="3">
        <f t="shared" ref="P114:P145" si="44">H114/I114</f>
        <v>0.0568356374807988</v>
      </c>
      <c r="Q114" s="3">
        <f t="shared" ref="Q114:Q145" si="45">J114/K114</f>
        <v>0.0431778929188256</v>
      </c>
      <c r="R114" s="6">
        <f t="shared" ref="R114:R145" si="46">(L114+M114+O114+P114+Q114)/5</f>
        <v>0.432191196611498</v>
      </c>
      <c r="S114" s="6">
        <f t="shared" ref="S114:S145" si="47">(P114+Q114)/2</f>
        <v>0.0500067651998122</v>
      </c>
      <c r="T114" s="6">
        <f t="shared" ref="T114:T145" si="48">(L114+M114)/2</f>
        <v>0.983227131840743</v>
      </c>
      <c r="U114" s="6">
        <f t="shared" ref="U114:U145" si="49">S114-T114</f>
        <v>-0.933220366640931</v>
      </c>
    </row>
    <row r="115" spans="1:21">
      <c r="A115" s="5">
        <v>114</v>
      </c>
      <c r="B115" s="1">
        <v>49</v>
      </c>
      <c r="C115" s="3">
        <v>23.9</v>
      </c>
      <c r="D115" s="3">
        <v>15.47</v>
      </c>
      <c r="E115" s="3">
        <v>12.2</v>
      </c>
      <c r="F115" s="3">
        <v>0.98</v>
      </c>
      <c r="G115" s="3">
        <v>5.6</v>
      </c>
      <c r="H115" s="3">
        <v>1.05</v>
      </c>
      <c r="I115" s="3">
        <v>5.66</v>
      </c>
      <c r="J115" s="3">
        <v>0.74</v>
      </c>
      <c r="K115" s="3">
        <v>4.71</v>
      </c>
      <c r="L115" s="3">
        <f t="shared" si="40"/>
        <v>1.26803278688525</v>
      </c>
      <c r="M115" s="3">
        <f t="shared" si="41"/>
        <v>0.647280334728034</v>
      </c>
      <c r="N115" s="3">
        <f t="shared" si="42"/>
        <v>1.95901639344262</v>
      </c>
      <c r="O115" s="3">
        <f t="shared" si="43"/>
        <v>0.175</v>
      </c>
      <c r="P115" s="3">
        <f t="shared" si="44"/>
        <v>0.185512367491166</v>
      </c>
      <c r="Q115" s="3">
        <f t="shared" si="45"/>
        <v>0.157112526539278</v>
      </c>
      <c r="R115" s="6">
        <f t="shared" si="46"/>
        <v>0.486587603128745</v>
      </c>
      <c r="S115" s="6">
        <f t="shared" si="47"/>
        <v>0.171312447015222</v>
      </c>
      <c r="T115" s="6">
        <f t="shared" si="48"/>
        <v>0.95765656080664</v>
      </c>
      <c r="U115" s="6">
        <f t="shared" si="49"/>
        <v>-0.786344113791418</v>
      </c>
    </row>
    <row r="116" spans="1:21">
      <c r="A116" s="5">
        <v>115</v>
      </c>
      <c r="B116" s="1">
        <v>49</v>
      </c>
      <c r="C116" s="3">
        <v>20.74</v>
      </c>
      <c r="D116" s="3">
        <v>13.49</v>
      </c>
      <c r="E116" s="3">
        <v>10.65</v>
      </c>
      <c r="F116" s="3">
        <v>0.58</v>
      </c>
      <c r="G116" s="3">
        <v>6.57</v>
      </c>
      <c r="H116" s="3">
        <v>0.71</v>
      </c>
      <c r="I116" s="3">
        <v>6.27</v>
      </c>
      <c r="J116" s="3">
        <v>0.91</v>
      </c>
      <c r="K116" s="3">
        <v>5.82</v>
      </c>
      <c r="L116" s="3">
        <f t="shared" si="40"/>
        <v>1.26666666666667</v>
      </c>
      <c r="M116" s="3">
        <f t="shared" si="41"/>
        <v>0.650433944069431</v>
      </c>
      <c r="N116" s="3">
        <f t="shared" si="42"/>
        <v>1.94741784037559</v>
      </c>
      <c r="O116" s="3">
        <f t="shared" si="43"/>
        <v>0.0882800608828006</v>
      </c>
      <c r="P116" s="3">
        <f t="shared" si="44"/>
        <v>0.113237639553429</v>
      </c>
      <c r="Q116" s="3">
        <f t="shared" si="45"/>
        <v>0.156357388316151</v>
      </c>
      <c r="R116" s="6">
        <f t="shared" si="46"/>
        <v>0.454995139897696</v>
      </c>
      <c r="S116" s="6">
        <f t="shared" si="47"/>
        <v>0.13479751393479</v>
      </c>
      <c r="T116" s="6">
        <f t="shared" si="48"/>
        <v>0.958550305368049</v>
      </c>
      <c r="U116" s="6">
        <f t="shared" si="49"/>
        <v>-0.823752791433259</v>
      </c>
    </row>
    <row r="117" spans="1:21">
      <c r="A117" s="5">
        <v>116</v>
      </c>
      <c r="B117" s="1">
        <v>49</v>
      </c>
      <c r="C117" s="3">
        <v>21.91</v>
      </c>
      <c r="D117" s="3">
        <v>16.12</v>
      </c>
      <c r="E117" s="3">
        <v>11.9</v>
      </c>
      <c r="F117" s="3">
        <v>1.13</v>
      </c>
      <c r="G117" s="3">
        <v>5.46</v>
      </c>
      <c r="H117" s="3">
        <v>0.75</v>
      </c>
      <c r="I117" s="3">
        <v>5.14</v>
      </c>
      <c r="J117" s="3">
        <v>0.37</v>
      </c>
      <c r="K117" s="3">
        <v>4.54</v>
      </c>
      <c r="L117" s="3">
        <f t="shared" si="40"/>
        <v>1.3546218487395</v>
      </c>
      <c r="M117" s="3">
        <f t="shared" si="41"/>
        <v>0.735737106344135</v>
      </c>
      <c r="N117" s="3">
        <f t="shared" si="42"/>
        <v>1.84117647058824</v>
      </c>
      <c r="O117" s="3">
        <f t="shared" si="43"/>
        <v>0.206959706959707</v>
      </c>
      <c r="P117" s="3">
        <f t="shared" si="44"/>
        <v>0.14591439688716</v>
      </c>
      <c r="Q117" s="3">
        <f t="shared" si="45"/>
        <v>0.0814977973568282</v>
      </c>
      <c r="R117" s="6">
        <f t="shared" si="46"/>
        <v>0.504946171257465</v>
      </c>
      <c r="S117" s="6">
        <f t="shared" si="47"/>
        <v>0.113706097121994</v>
      </c>
      <c r="T117" s="6">
        <f t="shared" si="48"/>
        <v>1.04517947754182</v>
      </c>
      <c r="U117" s="6">
        <f t="shared" si="49"/>
        <v>-0.931473380419822</v>
      </c>
    </row>
    <row r="118" spans="1:21">
      <c r="A118" s="5">
        <v>117</v>
      </c>
      <c r="B118" s="1">
        <v>49</v>
      </c>
      <c r="C118" s="3">
        <v>22.39</v>
      </c>
      <c r="D118" s="3">
        <v>15.87</v>
      </c>
      <c r="E118" s="3">
        <v>12.33</v>
      </c>
      <c r="F118" s="3">
        <v>1.28</v>
      </c>
      <c r="G118" s="3">
        <v>6.33</v>
      </c>
      <c r="H118" s="3">
        <v>0.7</v>
      </c>
      <c r="I118" s="3">
        <v>5.69</v>
      </c>
      <c r="J118" s="3">
        <v>0.56</v>
      </c>
      <c r="K118" s="3">
        <v>4.47</v>
      </c>
      <c r="L118" s="3">
        <f t="shared" si="40"/>
        <v>1.28710462287105</v>
      </c>
      <c r="M118" s="3">
        <f t="shared" si="41"/>
        <v>0.708798570790531</v>
      </c>
      <c r="N118" s="3">
        <f t="shared" si="42"/>
        <v>1.81589618815896</v>
      </c>
      <c r="O118" s="3">
        <f t="shared" si="43"/>
        <v>0.202211690363349</v>
      </c>
      <c r="P118" s="3">
        <f t="shared" si="44"/>
        <v>0.123022847100176</v>
      </c>
      <c r="Q118" s="3">
        <f t="shared" si="45"/>
        <v>0.125279642058166</v>
      </c>
      <c r="R118" s="6">
        <f t="shared" si="46"/>
        <v>0.489283474636654</v>
      </c>
      <c r="S118" s="6">
        <f t="shared" si="47"/>
        <v>0.124151244579171</v>
      </c>
      <c r="T118" s="6">
        <f t="shared" si="48"/>
        <v>0.997951596830789</v>
      </c>
      <c r="U118" s="6">
        <f t="shared" si="49"/>
        <v>-0.873800352251618</v>
      </c>
    </row>
    <row r="119" spans="1:21">
      <c r="A119" s="5">
        <v>118</v>
      </c>
      <c r="B119" s="1">
        <v>50</v>
      </c>
      <c r="C119" s="3">
        <v>19.76</v>
      </c>
      <c r="D119" s="3">
        <v>15.53</v>
      </c>
      <c r="E119" s="3">
        <v>14.08</v>
      </c>
      <c r="F119" s="3">
        <v>0.55</v>
      </c>
      <c r="G119" s="3">
        <v>5.81</v>
      </c>
      <c r="H119" s="3">
        <v>0.81</v>
      </c>
      <c r="I119" s="3">
        <v>5.24</v>
      </c>
      <c r="J119" s="3">
        <v>0.26</v>
      </c>
      <c r="K119" s="3">
        <v>4.55</v>
      </c>
      <c r="L119" s="3">
        <f t="shared" si="40"/>
        <v>1.10298295454545</v>
      </c>
      <c r="M119" s="3">
        <f t="shared" si="41"/>
        <v>0.785931174089069</v>
      </c>
      <c r="N119" s="3">
        <f t="shared" si="42"/>
        <v>1.40340909090909</v>
      </c>
      <c r="O119" s="3">
        <f t="shared" si="43"/>
        <v>0.0946643717728055</v>
      </c>
      <c r="P119" s="3">
        <f t="shared" si="44"/>
        <v>0.154580152671756</v>
      </c>
      <c r="Q119" s="3">
        <f t="shared" si="45"/>
        <v>0.0571428571428571</v>
      </c>
      <c r="R119" s="6">
        <f t="shared" si="46"/>
        <v>0.439060302044388</v>
      </c>
      <c r="S119" s="6">
        <f t="shared" si="47"/>
        <v>0.105861504907306</v>
      </c>
      <c r="T119" s="6">
        <f t="shared" si="48"/>
        <v>0.944457064317262</v>
      </c>
      <c r="U119" s="6">
        <f t="shared" si="49"/>
        <v>-0.838595559409955</v>
      </c>
    </row>
    <row r="120" spans="1:21">
      <c r="A120" s="5">
        <v>119</v>
      </c>
      <c r="B120" s="1">
        <v>50</v>
      </c>
      <c r="C120" s="3">
        <v>16.92</v>
      </c>
      <c r="D120" s="3">
        <v>11.59</v>
      </c>
      <c r="E120" s="3">
        <v>7.5</v>
      </c>
      <c r="F120" s="3">
        <v>0.55</v>
      </c>
      <c r="G120" s="3">
        <v>5.5</v>
      </c>
      <c r="H120" s="3">
        <v>0.68</v>
      </c>
      <c r="I120" s="3">
        <v>5.03</v>
      </c>
      <c r="J120" s="3">
        <v>0.26</v>
      </c>
      <c r="K120" s="3">
        <v>4.16</v>
      </c>
      <c r="L120" s="3">
        <f t="shared" si="40"/>
        <v>1.54533333333333</v>
      </c>
      <c r="M120" s="3">
        <f t="shared" si="41"/>
        <v>0.684988179669031</v>
      </c>
      <c r="N120" s="3">
        <f t="shared" si="42"/>
        <v>2.256</v>
      </c>
      <c r="O120" s="3">
        <f t="shared" si="43"/>
        <v>0.1</v>
      </c>
      <c r="P120" s="3">
        <f t="shared" si="44"/>
        <v>0.135188866799205</v>
      </c>
      <c r="Q120" s="3">
        <f t="shared" si="45"/>
        <v>0.0625</v>
      </c>
      <c r="R120" s="6">
        <f t="shared" si="46"/>
        <v>0.505602075960314</v>
      </c>
      <c r="S120" s="6">
        <f t="shared" si="47"/>
        <v>0.0988444333996024</v>
      </c>
      <c r="T120" s="6">
        <f t="shared" si="48"/>
        <v>1.11516075650118</v>
      </c>
      <c r="U120" s="6">
        <f t="shared" si="49"/>
        <v>-1.01631632310158</v>
      </c>
    </row>
    <row r="121" spans="1:21">
      <c r="A121" s="5">
        <v>120</v>
      </c>
      <c r="B121" s="1">
        <v>50</v>
      </c>
      <c r="C121" s="3">
        <v>21.1</v>
      </c>
      <c r="D121" s="3">
        <v>12.22</v>
      </c>
      <c r="E121" s="3">
        <v>9.82</v>
      </c>
      <c r="F121" s="3">
        <v>0.81</v>
      </c>
      <c r="G121" s="3">
        <v>5.64</v>
      </c>
      <c r="H121" s="3">
        <v>0.45</v>
      </c>
      <c r="I121" s="3">
        <v>5.23</v>
      </c>
      <c r="J121" s="3">
        <v>0.35</v>
      </c>
      <c r="K121" s="3">
        <v>4.42</v>
      </c>
      <c r="L121" s="3">
        <f t="shared" si="40"/>
        <v>1.24439918533605</v>
      </c>
      <c r="M121" s="3">
        <f t="shared" si="41"/>
        <v>0.57914691943128</v>
      </c>
      <c r="N121" s="3">
        <f t="shared" si="42"/>
        <v>2.14867617107943</v>
      </c>
      <c r="O121" s="3">
        <f t="shared" si="43"/>
        <v>0.143617021276596</v>
      </c>
      <c r="P121" s="3">
        <f t="shared" si="44"/>
        <v>0.0860420650095602</v>
      </c>
      <c r="Q121" s="3">
        <f t="shared" si="45"/>
        <v>0.0791855203619909</v>
      </c>
      <c r="R121" s="6">
        <f t="shared" si="46"/>
        <v>0.426478142283095</v>
      </c>
      <c r="S121" s="6">
        <f t="shared" si="47"/>
        <v>0.0826137926857756</v>
      </c>
      <c r="T121" s="6">
        <f t="shared" si="48"/>
        <v>0.911773052383664</v>
      </c>
      <c r="U121" s="6">
        <f t="shared" si="49"/>
        <v>-0.829159259697889</v>
      </c>
    </row>
    <row r="122" spans="1:21">
      <c r="A122" s="5">
        <v>121</v>
      </c>
      <c r="B122" s="1">
        <v>51</v>
      </c>
      <c r="C122" s="6">
        <v>26.32</v>
      </c>
      <c r="D122" s="6">
        <v>19.59</v>
      </c>
      <c r="E122" s="6">
        <v>14.93</v>
      </c>
      <c r="F122" s="6">
        <v>0.8818</v>
      </c>
      <c r="G122" s="6">
        <v>6.615</v>
      </c>
      <c r="H122" s="6">
        <v>1.118</v>
      </c>
      <c r="I122" s="6">
        <v>5.884</v>
      </c>
      <c r="J122" s="6">
        <v>1.008</v>
      </c>
      <c r="K122" s="6">
        <v>5.226</v>
      </c>
      <c r="L122" s="3">
        <f t="shared" si="40"/>
        <v>1.31212324179504</v>
      </c>
      <c r="M122" s="3">
        <f t="shared" si="41"/>
        <v>0.744300911854103</v>
      </c>
      <c r="N122" s="3">
        <f t="shared" si="42"/>
        <v>1.76289350301407</v>
      </c>
      <c r="O122" s="3">
        <f t="shared" si="43"/>
        <v>0.133303099017385</v>
      </c>
      <c r="P122" s="3">
        <f t="shared" si="44"/>
        <v>0.190006798096533</v>
      </c>
      <c r="Q122" s="3">
        <f t="shared" si="45"/>
        <v>0.192881745120551</v>
      </c>
      <c r="R122" s="6">
        <f t="shared" si="46"/>
        <v>0.514523159176723</v>
      </c>
      <c r="S122" s="6">
        <f t="shared" si="47"/>
        <v>0.191444271608542</v>
      </c>
      <c r="T122" s="6">
        <f t="shared" si="48"/>
        <v>1.02821207682457</v>
      </c>
      <c r="U122" s="6">
        <f t="shared" si="49"/>
        <v>-0.836767805216031</v>
      </c>
    </row>
    <row r="123" spans="1:21">
      <c r="A123" s="5">
        <v>122</v>
      </c>
      <c r="B123" s="1">
        <v>51</v>
      </c>
      <c r="C123" s="6">
        <v>25.39</v>
      </c>
      <c r="D123" s="6">
        <v>19.8</v>
      </c>
      <c r="E123" s="6">
        <v>14.2</v>
      </c>
      <c r="F123" s="6">
        <v>1.339</v>
      </c>
      <c r="G123" s="6">
        <v>7.271</v>
      </c>
      <c r="H123" s="6">
        <v>1.021</v>
      </c>
      <c r="I123" s="6">
        <v>6.821</v>
      </c>
      <c r="J123" s="6">
        <v>0.77</v>
      </c>
      <c r="K123" s="6">
        <v>5.661</v>
      </c>
      <c r="L123" s="3">
        <f t="shared" si="40"/>
        <v>1.3943661971831</v>
      </c>
      <c r="M123" s="3">
        <f t="shared" si="41"/>
        <v>0.779834580543521</v>
      </c>
      <c r="N123" s="3">
        <f t="shared" si="42"/>
        <v>1.78802816901408</v>
      </c>
      <c r="O123" s="3">
        <f t="shared" si="43"/>
        <v>0.184156237106313</v>
      </c>
      <c r="P123" s="3">
        <f t="shared" si="44"/>
        <v>0.149684796950594</v>
      </c>
      <c r="Q123" s="3">
        <f t="shared" si="45"/>
        <v>0.136018371312489</v>
      </c>
      <c r="R123" s="6">
        <f t="shared" si="46"/>
        <v>0.528812036619203</v>
      </c>
      <c r="S123" s="6">
        <f t="shared" si="47"/>
        <v>0.142851584131541</v>
      </c>
      <c r="T123" s="6">
        <f t="shared" si="48"/>
        <v>1.08710038886331</v>
      </c>
      <c r="U123" s="6">
        <f t="shared" si="49"/>
        <v>-0.944248804731769</v>
      </c>
    </row>
    <row r="124" spans="1:21">
      <c r="A124" s="5">
        <v>123</v>
      </c>
      <c r="B124" s="1">
        <v>51</v>
      </c>
      <c r="C124" s="9">
        <v>21.01</v>
      </c>
      <c r="D124" s="6">
        <v>12.21</v>
      </c>
      <c r="E124" s="6">
        <v>9.87</v>
      </c>
      <c r="F124" s="6">
        <v>0.82</v>
      </c>
      <c r="G124" s="6">
        <v>5.74</v>
      </c>
      <c r="H124" s="6">
        <v>0.51</v>
      </c>
      <c r="I124" s="6">
        <v>5.07</v>
      </c>
      <c r="J124" s="6">
        <v>0.36</v>
      </c>
      <c r="K124" s="6">
        <v>4.52</v>
      </c>
      <c r="L124" s="3">
        <f t="shared" si="40"/>
        <v>1.2370820668693</v>
      </c>
      <c r="M124" s="3">
        <f t="shared" si="41"/>
        <v>0.581151832460733</v>
      </c>
      <c r="N124" s="3">
        <f t="shared" si="42"/>
        <v>2.12867274569402</v>
      </c>
      <c r="O124" s="3">
        <f t="shared" si="43"/>
        <v>0.142857142857143</v>
      </c>
      <c r="P124" s="3">
        <f t="shared" si="44"/>
        <v>0.100591715976331</v>
      </c>
      <c r="Q124" s="3">
        <f t="shared" si="45"/>
        <v>0.079646017699115</v>
      </c>
      <c r="R124" s="6">
        <f t="shared" si="46"/>
        <v>0.428265755172525</v>
      </c>
      <c r="S124" s="6">
        <f t="shared" si="47"/>
        <v>0.0901188668377232</v>
      </c>
      <c r="T124" s="6">
        <f t="shared" si="48"/>
        <v>0.909116949665017</v>
      </c>
      <c r="U124" s="6">
        <f t="shared" si="49"/>
        <v>-0.818998082827294</v>
      </c>
    </row>
    <row r="125" spans="1:21">
      <c r="A125" s="5">
        <v>124</v>
      </c>
      <c r="B125" s="1">
        <v>51</v>
      </c>
      <c r="C125" s="6">
        <v>20.21</v>
      </c>
      <c r="D125" s="6">
        <v>15.2</v>
      </c>
      <c r="E125" s="6">
        <v>11.2</v>
      </c>
      <c r="F125" s="6">
        <v>1.499</v>
      </c>
      <c r="G125" s="6">
        <v>7.07</v>
      </c>
      <c r="H125" s="6">
        <v>1.308</v>
      </c>
      <c r="I125" s="6">
        <v>6.043</v>
      </c>
      <c r="J125" s="6">
        <v>0.6493</v>
      </c>
      <c r="K125" s="6">
        <v>4.846</v>
      </c>
      <c r="L125" s="3">
        <f t="shared" si="40"/>
        <v>1.35714285714286</v>
      </c>
      <c r="M125" s="3">
        <f t="shared" si="41"/>
        <v>0.752102919346858</v>
      </c>
      <c r="N125" s="3">
        <f t="shared" si="42"/>
        <v>1.80446428571429</v>
      </c>
      <c r="O125" s="3">
        <f t="shared" si="43"/>
        <v>0.212022630834512</v>
      </c>
      <c r="P125" s="3">
        <f t="shared" si="44"/>
        <v>0.216448783716697</v>
      </c>
      <c r="Q125" s="3">
        <f t="shared" si="45"/>
        <v>0.133986793231531</v>
      </c>
      <c r="R125" s="6">
        <f t="shared" si="46"/>
        <v>0.534340796854491</v>
      </c>
      <c r="S125" s="6">
        <f t="shared" si="47"/>
        <v>0.175217788474114</v>
      </c>
      <c r="T125" s="6">
        <f t="shared" si="48"/>
        <v>1.05462288824486</v>
      </c>
      <c r="U125" s="6">
        <f t="shared" si="49"/>
        <v>-0.879405099770744</v>
      </c>
    </row>
    <row r="126" spans="1:21">
      <c r="A126" s="5">
        <v>125</v>
      </c>
      <c r="B126" s="1">
        <v>51</v>
      </c>
      <c r="C126" s="6">
        <v>21.11</v>
      </c>
      <c r="D126" s="6">
        <v>10.73</v>
      </c>
      <c r="E126" s="6">
        <v>11.36</v>
      </c>
      <c r="F126" s="6">
        <v>0.7371</v>
      </c>
      <c r="G126" s="6">
        <v>5.275</v>
      </c>
      <c r="H126" s="6">
        <v>0.633</v>
      </c>
      <c r="I126" s="6">
        <v>4.665</v>
      </c>
      <c r="J126" s="6">
        <v>0.5009</v>
      </c>
      <c r="K126" s="6">
        <v>3.871</v>
      </c>
      <c r="L126" s="3">
        <f t="shared" si="40"/>
        <v>0.944542253521127</v>
      </c>
      <c r="M126" s="3">
        <f t="shared" si="41"/>
        <v>0.508289909995263</v>
      </c>
      <c r="N126" s="3">
        <f t="shared" si="42"/>
        <v>1.85827464788732</v>
      </c>
      <c r="O126" s="3">
        <f t="shared" si="43"/>
        <v>0.139734597156398</v>
      </c>
      <c r="P126" s="3">
        <f t="shared" si="44"/>
        <v>0.135691318327974</v>
      </c>
      <c r="Q126" s="3">
        <f t="shared" si="45"/>
        <v>0.129398088349264</v>
      </c>
      <c r="R126" s="6">
        <f t="shared" si="46"/>
        <v>0.371531233470005</v>
      </c>
      <c r="S126" s="6">
        <f t="shared" si="47"/>
        <v>0.132544703338619</v>
      </c>
      <c r="T126" s="6">
        <f t="shared" si="48"/>
        <v>0.726416081758195</v>
      </c>
      <c r="U126" s="6">
        <f t="shared" si="49"/>
        <v>-0.593871378419576</v>
      </c>
    </row>
    <row r="127" spans="1:21">
      <c r="A127" s="5">
        <v>126</v>
      </c>
      <c r="B127" s="1">
        <v>52</v>
      </c>
      <c r="C127" s="6">
        <v>19.62</v>
      </c>
      <c r="D127" s="6">
        <v>14.25</v>
      </c>
      <c r="E127" s="6">
        <v>9.828</v>
      </c>
      <c r="F127" s="6">
        <v>1.517</v>
      </c>
      <c r="G127" s="6">
        <v>6.264</v>
      </c>
      <c r="H127" s="6">
        <v>0.833</v>
      </c>
      <c r="I127" s="6">
        <v>5.641</v>
      </c>
      <c r="J127" s="6">
        <v>0.6323</v>
      </c>
      <c r="K127" s="6">
        <v>4.368</v>
      </c>
      <c r="L127" s="3">
        <f t="shared" si="40"/>
        <v>1.44993894993895</v>
      </c>
      <c r="M127" s="3">
        <f t="shared" si="41"/>
        <v>0.726299694189602</v>
      </c>
      <c r="N127" s="3">
        <f t="shared" si="42"/>
        <v>1.996336996337</v>
      </c>
      <c r="O127" s="3">
        <f t="shared" si="43"/>
        <v>0.242177522349936</v>
      </c>
      <c r="P127" s="3">
        <f t="shared" si="44"/>
        <v>0.147668853040241</v>
      </c>
      <c r="Q127" s="3">
        <f t="shared" si="45"/>
        <v>0.144757326007326</v>
      </c>
      <c r="R127" s="6">
        <f t="shared" si="46"/>
        <v>0.542168469105211</v>
      </c>
      <c r="S127" s="6">
        <f t="shared" si="47"/>
        <v>0.146213089523784</v>
      </c>
      <c r="T127" s="6">
        <f t="shared" si="48"/>
        <v>1.08811932206428</v>
      </c>
      <c r="U127" s="6">
        <f t="shared" si="49"/>
        <v>-0.941906232540493</v>
      </c>
    </row>
    <row r="128" spans="1:21">
      <c r="A128" s="5">
        <v>127</v>
      </c>
      <c r="B128" s="1">
        <v>52</v>
      </c>
      <c r="C128" s="6">
        <v>23.72</v>
      </c>
      <c r="D128" s="6">
        <v>17.8</v>
      </c>
      <c r="E128" s="6">
        <v>12.66</v>
      </c>
      <c r="F128" s="6">
        <v>1.791</v>
      </c>
      <c r="G128" s="6">
        <v>6.409</v>
      </c>
      <c r="H128" s="6">
        <v>1.223</v>
      </c>
      <c r="I128" s="6">
        <v>5.956</v>
      </c>
      <c r="J128" s="6">
        <v>0.859</v>
      </c>
      <c r="K128" s="6">
        <v>4.877</v>
      </c>
      <c r="L128" s="3">
        <f t="shared" si="40"/>
        <v>1.40600315955766</v>
      </c>
      <c r="M128" s="3">
        <f t="shared" si="41"/>
        <v>0.750421585160202</v>
      </c>
      <c r="N128" s="3">
        <f t="shared" si="42"/>
        <v>1.87361769352291</v>
      </c>
      <c r="O128" s="3">
        <f t="shared" si="43"/>
        <v>0.279450772351381</v>
      </c>
      <c r="P128" s="3">
        <f t="shared" si="44"/>
        <v>0.205339153794493</v>
      </c>
      <c r="Q128" s="3">
        <f t="shared" si="45"/>
        <v>0.176132868566742</v>
      </c>
      <c r="R128" s="6">
        <f t="shared" si="46"/>
        <v>0.563469507886096</v>
      </c>
      <c r="S128" s="6">
        <f t="shared" si="47"/>
        <v>0.190736011180617</v>
      </c>
      <c r="T128" s="6">
        <f t="shared" si="48"/>
        <v>1.07821237235893</v>
      </c>
      <c r="U128" s="6">
        <f t="shared" si="49"/>
        <v>-0.887476361178315</v>
      </c>
    </row>
    <row r="129" spans="1:21">
      <c r="A129" s="5">
        <v>128</v>
      </c>
      <c r="B129" s="1">
        <v>52</v>
      </c>
      <c r="C129" s="6">
        <v>22.32</v>
      </c>
      <c r="D129" s="6">
        <v>15.02</v>
      </c>
      <c r="E129" s="6">
        <v>14.01</v>
      </c>
      <c r="F129" s="6">
        <v>1.53</v>
      </c>
      <c r="G129" s="6">
        <v>6.32</v>
      </c>
      <c r="H129" s="6">
        <v>1.01</v>
      </c>
      <c r="I129" s="6">
        <v>5.6</v>
      </c>
      <c r="J129" s="6">
        <v>0.76</v>
      </c>
      <c r="K129" s="6">
        <v>4.53</v>
      </c>
      <c r="L129" s="3">
        <f t="shared" si="40"/>
        <v>1.07209136331192</v>
      </c>
      <c r="M129" s="3">
        <f t="shared" si="41"/>
        <v>0.672939068100358</v>
      </c>
      <c r="N129" s="3">
        <f t="shared" si="42"/>
        <v>1.593147751606</v>
      </c>
      <c r="O129" s="3">
        <f t="shared" si="43"/>
        <v>0.242088607594937</v>
      </c>
      <c r="P129" s="3">
        <f t="shared" si="44"/>
        <v>0.180357142857143</v>
      </c>
      <c r="Q129" s="3">
        <f t="shared" si="45"/>
        <v>0.167770419426049</v>
      </c>
      <c r="R129" s="6">
        <f t="shared" si="46"/>
        <v>0.467049320258081</v>
      </c>
      <c r="S129" s="6">
        <f t="shared" si="47"/>
        <v>0.174063781141596</v>
      </c>
      <c r="T129" s="6">
        <f t="shared" si="48"/>
        <v>0.872515215706139</v>
      </c>
      <c r="U129" s="6">
        <f t="shared" si="49"/>
        <v>-0.698451434564544</v>
      </c>
    </row>
    <row r="130" spans="1:21">
      <c r="A130" s="5">
        <v>129</v>
      </c>
      <c r="B130" s="1">
        <v>52</v>
      </c>
      <c r="C130" s="6">
        <v>24.02</v>
      </c>
      <c r="D130" s="6">
        <v>14.66</v>
      </c>
      <c r="E130" s="6">
        <v>13.28</v>
      </c>
      <c r="F130" s="6">
        <v>1.32</v>
      </c>
      <c r="G130" s="6">
        <v>6.72</v>
      </c>
      <c r="H130" s="6">
        <v>1.21</v>
      </c>
      <c r="I130" s="6">
        <v>6.39</v>
      </c>
      <c r="J130" s="6">
        <v>0.73</v>
      </c>
      <c r="K130" s="6">
        <v>5.64</v>
      </c>
      <c r="L130" s="3">
        <f t="shared" si="40"/>
        <v>1.1039156626506</v>
      </c>
      <c r="M130" s="3">
        <f t="shared" si="41"/>
        <v>0.610324729392173</v>
      </c>
      <c r="N130" s="3">
        <f t="shared" si="42"/>
        <v>1.80873493975904</v>
      </c>
      <c r="O130" s="3">
        <f t="shared" si="43"/>
        <v>0.196428571428571</v>
      </c>
      <c r="P130" s="3">
        <f t="shared" si="44"/>
        <v>0.189358372456964</v>
      </c>
      <c r="Q130" s="3">
        <f t="shared" si="45"/>
        <v>0.129432624113475</v>
      </c>
      <c r="R130" s="6">
        <f t="shared" si="46"/>
        <v>0.445891992008357</v>
      </c>
      <c r="S130" s="6">
        <f t="shared" si="47"/>
        <v>0.15939549828522</v>
      </c>
      <c r="T130" s="6">
        <f t="shared" si="48"/>
        <v>0.857120196021388</v>
      </c>
      <c r="U130" s="6">
        <f t="shared" si="49"/>
        <v>-0.697724697736168</v>
      </c>
    </row>
    <row r="131" spans="1:21">
      <c r="A131" s="5">
        <v>130</v>
      </c>
      <c r="B131" s="1">
        <v>53</v>
      </c>
      <c r="C131" s="9">
        <v>24.65</v>
      </c>
      <c r="D131" s="6">
        <v>14.85</v>
      </c>
      <c r="E131" s="6">
        <v>13.55</v>
      </c>
      <c r="F131" s="6">
        <v>1.48</v>
      </c>
      <c r="G131" s="6">
        <v>6.73</v>
      </c>
      <c r="H131" s="6">
        <v>1.21</v>
      </c>
      <c r="I131" s="6">
        <v>6.75</v>
      </c>
      <c r="J131" s="6">
        <v>0.79</v>
      </c>
      <c r="K131" s="6">
        <v>5.74</v>
      </c>
      <c r="L131" s="3">
        <f t="shared" si="40"/>
        <v>1.09594095940959</v>
      </c>
      <c r="M131" s="3">
        <f t="shared" si="41"/>
        <v>0.602434077079108</v>
      </c>
      <c r="N131" s="3">
        <f t="shared" si="42"/>
        <v>1.81918819188192</v>
      </c>
      <c r="O131" s="3">
        <f t="shared" si="43"/>
        <v>0.219910846953938</v>
      </c>
      <c r="P131" s="3">
        <f t="shared" si="44"/>
        <v>0.179259259259259</v>
      </c>
      <c r="Q131" s="3">
        <f t="shared" si="45"/>
        <v>0.137630662020906</v>
      </c>
      <c r="R131" s="6">
        <f t="shared" si="46"/>
        <v>0.447035160944561</v>
      </c>
      <c r="S131" s="6">
        <f t="shared" si="47"/>
        <v>0.158444960640083</v>
      </c>
      <c r="T131" s="6">
        <f t="shared" si="48"/>
        <v>0.849187518244351</v>
      </c>
      <c r="U131" s="6">
        <f t="shared" si="49"/>
        <v>-0.690742557604268</v>
      </c>
    </row>
    <row r="132" spans="1:21">
      <c r="A132" s="5">
        <v>131</v>
      </c>
      <c r="B132" s="1">
        <v>53</v>
      </c>
      <c r="C132" s="6">
        <v>23.93</v>
      </c>
      <c r="D132" s="6">
        <v>14.56</v>
      </c>
      <c r="E132" s="6">
        <v>13.02</v>
      </c>
      <c r="F132" s="6">
        <v>1.4</v>
      </c>
      <c r="G132" s="6">
        <v>6.58</v>
      </c>
      <c r="H132" s="6">
        <v>1.05</v>
      </c>
      <c r="I132" s="6">
        <v>6.49</v>
      </c>
      <c r="J132" s="6">
        <v>0.76</v>
      </c>
      <c r="K132" s="6">
        <v>5.7</v>
      </c>
      <c r="L132" s="3">
        <f t="shared" si="40"/>
        <v>1.11827956989247</v>
      </c>
      <c r="M132" s="3">
        <f t="shared" si="41"/>
        <v>0.608441287087338</v>
      </c>
      <c r="N132" s="3">
        <f t="shared" si="42"/>
        <v>1.83794162826421</v>
      </c>
      <c r="O132" s="3">
        <f t="shared" si="43"/>
        <v>0.212765957446808</v>
      </c>
      <c r="P132" s="3">
        <f t="shared" si="44"/>
        <v>0.161787365177196</v>
      </c>
      <c r="Q132" s="3">
        <f t="shared" si="45"/>
        <v>0.133333333333333</v>
      </c>
      <c r="R132" s="6">
        <f t="shared" si="46"/>
        <v>0.44692150258743</v>
      </c>
      <c r="S132" s="6">
        <f t="shared" si="47"/>
        <v>0.147560349255265</v>
      </c>
      <c r="T132" s="6">
        <f t="shared" si="48"/>
        <v>0.863360428489906</v>
      </c>
      <c r="U132" s="6">
        <f t="shared" si="49"/>
        <v>-0.715800079234641</v>
      </c>
    </row>
    <row r="133" spans="1:21">
      <c r="A133" s="5">
        <v>132</v>
      </c>
      <c r="B133" s="1">
        <v>53</v>
      </c>
      <c r="C133" s="6">
        <v>22.83</v>
      </c>
      <c r="D133" s="6">
        <v>16.86</v>
      </c>
      <c r="E133" s="6">
        <v>10.62</v>
      </c>
      <c r="F133" s="6">
        <v>1.198</v>
      </c>
      <c r="G133" s="6">
        <v>6.225</v>
      </c>
      <c r="H133" s="6">
        <v>0.8421</v>
      </c>
      <c r="I133" s="6">
        <v>5.287</v>
      </c>
      <c r="J133" s="6">
        <v>0.6993</v>
      </c>
      <c r="K133" s="6">
        <v>4.35</v>
      </c>
      <c r="L133" s="3">
        <f t="shared" si="40"/>
        <v>1.58757062146893</v>
      </c>
      <c r="M133" s="3">
        <f t="shared" si="41"/>
        <v>0.73850197109067</v>
      </c>
      <c r="N133" s="3">
        <f t="shared" si="42"/>
        <v>2.14971751412429</v>
      </c>
      <c r="O133" s="3">
        <f t="shared" si="43"/>
        <v>0.192449799196787</v>
      </c>
      <c r="P133" s="3">
        <f t="shared" si="44"/>
        <v>0.159277473047097</v>
      </c>
      <c r="Q133" s="3">
        <f t="shared" si="45"/>
        <v>0.160758620689655</v>
      </c>
      <c r="R133" s="6">
        <f t="shared" si="46"/>
        <v>0.567711697098627</v>
      </c>
      <c r="S133" s="6">
        <f t="shared" si="47"/>
        <v>0.160018046868376</v>
      </c>
      <c r="T133" s="6">
        <f t="shared" si="48"/>
        <v>1.1630362962798</v>
      </c>
      <c r="U133" s="6">
        <f t="shared" si="49"/>
        <v>-1.00301824941142</v>
      </c>
    </row>
    <row r="134" spans="1:21">
      <c r="A134" s="5">
        <v>133</v>
      </c>
      <c r="B134" s="1">
        <v>53</v>
      </c>
      <c r="C134" s="6">
        <v>21.55</v>
      </c>
      <c r="D134" s="6">
        <v>11.98</v>
      </c>
      <c r="E134" s="6">
        <v>11.07</v>
      </c>
      <c r="F134" s="6">
        <v>0.8203</v>
      </c>
      <c r="G134" s="6">
        <v>5.634</v>
      </c>
      <c r="H134" s="6">
        <v>0.779</v>
      </c>
      <c r="I134" s="6">
        <v>5.687</v>
      </c>
      <c r="J134" s="6">
        <v>0.4972</v>
      </c>
      <c r="K134" s="6">
        <v>4.769</v>
      </c>
      <c r="L134" s="3">
        <f t="shared" si="40"/>
        <v>1.08220415537489</v>
      </c>
      <c r="M134" s="3">
        <f t="shared" si="41"/>
        <v>0.555916473317865</v>
      </c>
      <c r="N134" s="3">
        <f t="shared" si="42"/>
        <v>1.94670280036134</v>
      </c>
      <c r="O134" s="3">
        <f t="shared" si="43"/>
        <v>0.145598154064608</v>
      </c>
      <c r="P134" s="3">
        <f t="shared" si="44"/>
        <v>0.136979075083524</v>
      </c>
      <c r="Q134" s="3">
        <f t="shared" si="45"/>
        <v>0.104256657580205</v>
      </c>
      <c r="R134" s="6">
        <f t="shared" si="46"/>
        <v>0.404990903084218</v>
      </c>
      <c r="S134" s="6">
        <f t="shared" si="47"/>
        <v>0.120617866331865</v>
      </c>
      <c r="T134" s="6">
        <f t="shared" si="48"/>
        <v>0.819060314346376</v>
      </c>
      <c r="U134" s="6">
        <f t="shared" si="49"/>
        <v>-0.698442448014512</v>
      </c>
    </row>
    <row r="135" spans="1:21">
      <c r="A135" s="5">
        <v>134</v>
      </c>
      <c r="B135" s="1">
        <v>53</v>
      </c>
      <c r="C135" s="6">
        <v>22.67</v>
      </c>
      <c r="D135" s="6">
        <v>11.82</v>
      </c>
      <c r="E135" s="6">
        <v>12.04</v>
      </c>
      <c r="F135" s="6">
        <v>1.07</v>
      </c>
      <c r="G135" s="6">
        <v>6.11</v>
      </c>
      <c r="H135" s="6">
        <v>0.56</v>
      </c>
      <c r="I135" s="6">
        <v>5.52</v>
      </c>
      <c r="J135" s="6">
        <v>0.33</v>
      </c>
      <c r="K135" s="6">
        <v>4.79</v>
      </c>
      <c r="L135" s="3">
        <f t="shared" si="40"/>
        <v>0.981727574750831</v>
      </c>
      <c r="M135" s="3">
        <f t="shared" si="41"/>
        <v>0.521393912659903</v>
      </c>
      <c r="N135" s="3">
        <f t="shared" si="42"/>
        <v>1.88289036544851</v>
      </c>
      <c r="O135" s="3">
        <f t="shared" si="43"/>
        <v>0.175122749590835</v>
      </c>
      <c r="P135" s="3">
        <f t="shared" si="44"/>
        <v>0.101449275362319</v>
      </c>
      <c r="Q135" s="3">
        <f t="shared" si="45"/>
        <v>0.0688935281837161</v>
      </c>
      <c r="R135" s="6">
        <f t="shared" si="46"/>
        <v>0.369717408109521</v>
      </c>
      <c r="S135" s="6">
        <f t="shared" si="47"/>
        <v>0.0851714017730175</v>
      </c>
      <c r="T135" s="6">
        <f t="shared" si="48"/>
        <v>0.751560743705367</v>
      </c>
      <c r="U135" s="6">
        <f t="shared" si="49"/>
        <v>-0.666389341932349</v>
      </c>
    </row>
    <row r="136" spans="1:21">
      <c r="A136" s="5">
        <v>135</v>
      </c>
      <c r="B136" s="1">
        <v>53</v>
      </c>
      <c r="C136" s="9">
        <v>22.36</v>
      </c>
      <c r="D136" s="6">
        <v>14.82</v>
      </c>
      <c r="E136" s="6">
        <v>11.58</v>
      </c>
      <c r="F136" s="6">
        <v>1.263</v>
      </c>
      <c r="G136" s="6">
        <v>6.928</v>
      </c>
      <c r="H136" s="6">
        <v>0.9208</v>
      </c>
      <c r="I136" s="6">
        <v>6.196</v>
      </c>
      <c r="J136" s="6">
        <v>0.9321</v>
      </c>
      <c r="K136" s="6">
        <v>5.357</v>
      </c>
      <c r="L136" s="3">
        <f t="shared" si="40"/>
        <v>1.27979274611399</v>
      </c>
      <c r="M136" s="3">
        <f t="shared" si="41"/>
        <v>0.662790697674419</v>
      </c>
      <c r="N136" s="3">
        <f t="shared" si="42"/>
        <v>1.93091537132988</v>
      </c>
      <c r="O136" s="3">
        <f t="shared" si="43"/>
        <v>0.182303695150115</v>
      </c>
      <c r="P136" s="3">
        <f t="shared" si="44"/>
        <v>0.148612007746934</v>
      </c>
      <c r="Q136" s="3">
        <f t="shared" si="45"/>
        <v>0.173996639910398</v>
      </c>
      <c r="R136" s="6">
        <f t="shared" si="46"/>
        <v>0.489499157319171</v>
      </c>
      <c r="S136" s="6">
        <f t="shared" si="47"/>
        <v>0.161304323828666</v>
      </c>
      <c r="T136" s="6">
        <f t="shared" si="48"/>
        <v>0.971291721894204</v>
      </c>
      <c r="U136" s="6">
        <f t="shared" si="49"/>
        <v>-0.809987398065539</v>
      </c>
    </row>
    <row r="137" spans="1:21">
      <c r="A137" s="5">
        <v>136</v>
      </c>
      <c r="B137" s="1">
        <v>54</v>
      </c>
      <c r="C137" s="6">
        <v>21.81</v>
      </c>
      <c r="D137" s="6">
        <v>11.59</v>
      </c>
      <c r="E137" s="6">
        <v>11.17</v>
      </c>
      <c r="F137" s="6">
        <v>0.5226</v>
      </c>
      <c r="G137" s="6">
        <v>6.699</v>
      </c>
      <c r="H137" s="6">
        <v>1.131</v>
      </c>
      <c r="I137" s="6">
        <v>6.128</v>
      </c>
      <c r="J137" s="6">
        <v>1.053</v>
      </c>
      <c r="K137" s="6">
        <v>5.72</v>
      </c>
      <c r="L137" s="3">
        <f t="shared" si="40"/>
        <v>1.03760071620412</v>
      </c>
      <c r="M137" s="3">
        <f t="shared" si="41"/>
        <v>0.531407611187529</v>
      </c>
      <c r="N137" s="3">
        <f t="shared" si="42"/>
        <v>1.95255147717099</v>
      </c>
      <c r="O137" s="3">
        <f t="shared" si="43"/>
        <v>0.0780116435288849</v>
      </c>
      <c r="P137" s="3">
        <f t="shared" si="44"/>
        <v>0.184562663185379</v>
      </c>
      <c r="Q137" s="3">
        <f t="shared" si="45"/>
        <v>0.184090909090909</v>
      </c>
      <c r="R137" s="6">
        <f t="shared" si="46"/>
        <v>0.403134708639364</v>
      </c>
      <c r="S137" s="6">
        <f t="shared" si="47"/>
        <v>0.184326786138144</v>
      </c>
      <c r="T137" s="6">
        <f t="shared" si="48"/>
        <v>0.784504163695823</v>
      </c>
      <c r="U137" s="6">
        <f t="shared" si="49"/>
        <v>-0.60017737755768</v>
      </c>
    </row>
    <row r="138" spans="1:21">
      <c r="A138" s="5">
        <v>137</v>
      </c>
      <c r="B138" s="1">
        <v>54</v>
      </c>
      <c r="C138" s="6">
        <v>23.69</v>
      </c>
      <c r="D138" s="6">
        <v>16.41</v>
      </c>
      <c r="E138" s="6">
        <v>12.64</v>
      </c>
      <c r="F138" s="6">
        <v>0.584</v>
      </c>
      <c r="G138" s="6">
        <v>6.325</v>
      </c>
      <c r="H138" s="6">
        <v>0.8126</v>
      </c>
      <c r="I138" s="6">
        <v>5.894</v>
      </c>
      <c r="J138" s="6">
        <v>0.7519</v>
      </c>
      <c r="K138" s="6">
        <v>5.215</v>
      </c>
      <c r="L138" s="3">
        <f t="shared" si="40"/>
        <v>1.29825949367089</v>
      </c>
      <c r="M138" s="3">
        <f t="shared" si="41"/>
        <v>0.692697340650063</v>
      </c>
      <c r="N138" s="3">
        <f t="shared" si="42"/>
        <v>1.87420886075949</v>
      </c>
      <c r="O138" s="3">
        <f t="shared" si="43"/>
        <v>0.0923320158102767</v>
      </c>
      <c r="P138" s="3">
        <f t="shared" si="44"/>
        <v>0.137869019341703</v>
      </c>
      <c r="Q138" s="3">
        <f t="shared" si="45"/>
        <v>0.14418024928092</v>
      </c>
      <c r="R138" s="6">
        <f t="shared" si="46"/>
        <v>0.47306762375077</v>
      </c>
      <c r="S138" s="6">
        <f t="shared" si="47"/>
        <v>0.141024634311312</v>
      </c>
      <c r="T138" s="6">
        <f t="shared" si="48"/>
        <v>0.995478417160475</v>
      </c>
      <c r="U138" s="6">
        <f t="shared" si="49"/>
        <v>-0.854453782849163</v>
      </c>
    </row>
    <row r="139" spans="1:21">
      <c r="A139" s="5">
        <v>138</v>
      </c>
      <c r="B139" s="1">
        <v>55</v>
      </c>
      <c r="C139" s="6">
        <v>21.44</v>
      </c>
      <c r="D139" s="6">
        <v>12.77</v>
      </c>
      <c r="E139" s="6">
        <v>12.62</v>
      </c>
      <c r="F139" s="6">
        <v>0.5319</v>
      </c>
      <c r="G139" s="6">
        <v>6.1</v>
      </c>
      <c r="H139" s="6">
        <v>0.5707</v>
      </c>
      <c r="I139" s="6">
        <v>5.417</v>
      </c>
      <c r="J139" s="6">
        <v>0.4441</v>
      </c>
      <c r="K139" s="6">
        <v>4.694</v>
      </c>
      <c r="L139" s="3">
        <f t="shared" si="40"/>
        <v>1.01188589540412</v>
      </c>
      <c r="M139" s="3">
        <f t="shared" si="41"/>
        <v>0.595615671641791</v>
      </c>
      <c r="N139" s="3">
        <f t="shared" si="42"/>
        <v>1.69889064976228</v>
      </c>
      <c r="O139" s="3">
        <f t="shared" si="43"/>
        <v>0.0871967213114754</v>
      </c>
      <c r="P139" s="3">
        <f t="shared" si="44"/>
        <v>0.105353516706664</v>
      </c>
      <c r="Q139" s="3">
        <f t="shared" si="45"/>
        <v>0.0946101406050277</v>
      </c>
      <c r="R139" s="6">
        <f t="shared" si="46"/>
        <v>0.378932389133816</v>
      </c>
      <c r="S139" s="6">
        <f t="shared" si="47"/>
        <v>0.099981828655846</v>
      </c>
      <c r="T139" s="6">
        <f t="shared" si="48"/>
        <v>0.803750783522956</v>
      </c>
      <c r="U139" s="6">
        <f t="shared" si="49"/>
        <v>-0.70376895486711</v>
      </c>
    </row>
    <row r="140" spans="1:21">
      <c r="A140" s="5">
        <v>139</v>
      </c>
      <c r="B140" s="1">
        <v>55</v>
      </c>
      <c r="C140" s="6">
        <v>17.31</v>
      </c>
      <c r="D140" s="6">
        <v>9.763</v>
      </c>
      <c r="E140" s="6">
        <v>6.062</v>
      </c>
      <c r="F140" s="6">
        <v>0.9013</v>
      </c>
      <c r="G140" s="6">
        <v>5.918</v>
      </c>
      <c r="H140" s="6">
        <v>0.8246</v>
      </c>
      <c r="I140" s="6">
        <v>5.701</v>
      </c>
      <c r="J140" s="6">
        <v>0.7286</v>
      </c>
      <c r="K140" s="6">
        <v>5.234</v>
      </c>
      <c r="L140" s="3">
        <f t="shared" si="40"/>
        <v>1.61052457934675</v>
      </c>
      <c r="M140" s="3">
        <f t="shared" si="41"/>
        <v>0.564009243212016</v>
      </c>
      <c r="N140" s="3">
        <f t="shared" si="42"/>
        <v>2.85549323655559</v>
      </c>
      <c r="O140" s="3">
        <f t="shared" si="43"/>
        <v>0.152298073673538</v>
      </c>
      <c r="P140" s="3">
        <f t="shared" si="44"/>
        <v>0.144641291001579</v>
      </c>
      <c r="Q140" s="3">
        <f t="shared" si="45"/>
        <v>0.139205196790218</v>
      </c>
      <c r="R140" s="6">
        <f t="shared" si="46"/>
        <v>0.52213567680482</v>
      </c>
      <c r="S140" s="6">
        <f t="shared" si="47"/>
        <v>0.141923243895898</v>
      </c>
      <c r="T140" s="6">
        <f t="shared" si="48"/>
        <v>1.08726691127938</v>
      </c>
      <c r="U140" s="6">
        <f t="shared" si="49"/>
        <v>-0.945343667383485</v>
      </c>
    </row>
    <row r="141" spans="1:21">
      <c r="A141" s="5">
        <v>140</v>
      </c>
      <c r="B141" s="1">
        <v>55</v>
      </c>
      <c r="C141" s="6">
        <v>20.72</v>
      </c>
      <c r="D141" s="6">
        <v>17.15</v>
      </c>
      <c r="E141" s="6">
        <v>14.82</v>
      </c>
      <c r="F141" s="6">
        <v>0.98</v>
      </c>
      <c r="G141" s="6">
        <v>5.98</v>
      </c>
      <c r="H141" s="6">
        <v>0.7</v>
      </c>
      <c r="I141" s="6">
        <v>5.06</v>
      </c>
      <c r="J141" s="6">
        <v>0.58</v>
      </c>
      <c r="K141" s="6">
        <v>4.14</v>
      </c>
      <c r="L141" s="3">
        <f t="shared" si="40"/>
        <v>1.15721997300945</v>
      </c>
      <c r="M141" s="3">
        <f t="shared" si="41"/>
        <v>0.827702702702703</v>
      </c>
      <c r="N141" s="3">
        <f t="shared" si="42"/>
        <v>1.39811066126856</v>
      </c>
      <c r="O141" s="3">
        <f t="shared" si="43"/>
        <v>0.163879598662207</v>
      </c>
      <c r="P141" s="3">
        <f t="shared" si="44"/>
        <v>0.138339920948617</v>
      </c>
      <c r="Q141" s="3">
        <f t="shared" si="45"/>
        <v>0.140096618357488</v>
      </c>
      <c r="R141" s="6">
        <f t="shared" si="46"/>
        <v>0.485447762736092</v>
      </c>
      <c r="S141" s="6">
        <f t="shared" si="47"/>
        <v>0.139218269653052</v>
      </c>
      <c r="T141" s="6">
        <f t="shared" si="48"/>
        <v>0.992461337856075</v>
      </c>
      <c r="U141" s="6">
        <f t="shared" si="49"/>
        <v>-0.853243068203022</v>
      </c>
    </row>
    <row r="142" spans="1:21">
      <c r="A142" s="5">
        <v>141</v>
      </c>
      <c r="B142" s="1">
        <v>56</v>
      </c>
      <c r="C142" s="6">
        <v>19.63</v>
      </c>
      <c r="D142" s="6">
        <v>14.25</v>
      </c>
      <c r="E142" s="6">
        <v>10.35</v>
      </c>
      <c r="F142" s="6">
        <v>0.6787</v>
      </c>
      <c r="G142" s="6">
        <v>6.383</v>
      </c>
      <c r="H142" s="6">
        <v>0.8295</v>
      </c>
      <c r="I142" s="6">
        <v>5.446</v>
      </c>
      <c r="J142" s="6">
        <v>0.5821</v>
      </c>
      <c r="K142" s="6">
        <v>4.685</v>
      </c>
      <c r="L142" s="3">
        <f t="shared" si="40"/>
        <v>1.3768115942029</v>
      </c>
      <c r="M142" s="3">
        <f t="shared" si="41"/>
        <v>0.725929699439633</v>
      </c>
      <c r="N142" s="3">
        <f t="shared" si="42"/>
        <v>1.89661835748792</v>
      </c>
      <c r="O142" s="3">
        <f t="shared" si="43"/>
        <v>0.106329312235626</v>
      </c>
      <c r="P142" s="3">
        <f t="shared" si="44"/>
        <v>0.152313624678663</v>
      </c>
      <c r="Q142" s="3">
        <f t="shared" si="45"/>
        <v>0.124247598719317</v>
      </c>
      <c r="R142" s="6">
        <f t="shared" si="46"/>
        <v>0.497126365855228</v>
      </c>
      <c r="S142" s="6">
        <f t="shared" si="47"/>
        <v>0.13828061169899</v>
      </c>
      <c r="T142" s="6">
        <f t="shared" si="48"/>
        <v>1.05137064682127</v>
      </c>
      <c r="U142" s="6">
        <f t="shared" si="49"/>
        <v>-0.913090035122276</v>
      </c>
    </row>
    <row r="143" spans="1:21">
      <c r="A143" s="5">
        <v>142</v>
      </c>
      <c r="B143" s="1">
        <v>56</v>
      </c>
      <c r="C143" s="6">
        <v>22.2</v>
      </c>
      <c r="D143" s="6">
        <v>14.78</v>
      </c>
      <c r="E143" s="6">
        <v>10.53</v>
      </c>
      <c r="F143" s="6">
        <v>0.8504</v>
      </c>
      <c r="G143" s="6">
        <v>5.978</v>
      </c>
      <c r="H143" s="6">
        <v>1.007</v>
      </c>
      <c r="I143" s="6">
        <v>5.73</v>
      </c>
      <c r="J143" s="6">
        <v>0.7266</v>
      </c>
      <c r="K143" s="6">
        <v>4.865</v>
      </c>
      <c r="L143" s="3">
        <f t="shared" si="40"/>
        <v>1.40360873694207</v>
      </c>
      <c r="M143" s="3">
        <f t="shared" si="41"/>
        <v>0.665765765765766</v>
      </c>
      <c r="N143" s="3">
        <f t="shared" si="42"/>
        <v>2.10826210826211</v>
      </c>
      <c r="O143" s="3">
        <f t="shared" si="43"/>
        <v>0.14225493476079</v>
      </c>
      <c r="P143" s="3">
        <f t="shared" si="44"/>
        <v>0.175741710296684</v>
      </c>
      <c r="Q143" s="3">
        <f t="shared" si="45"/>
        <v>0.149352517985611</v>
      </c>
      <c r="R143" s="6">
        <f t="shared" si="46"/>
        <v>0.507344733150184</v>
      </c>
      <c r="S143" s="6">
        <f t="shared" si="47"/>
        <v>0.162547114141148</v>
      </c>
      <c r="T143" s="6">
        <f t="shared" si="48"/>
        <v>1.03468725135392</v>
      </c>
      <c r="U143" s="6">
        <f t="shared" si="49"/>
        <v>-0.87214013721277</v>
      </c>
    </row>
    <row r="144" spans="1:21">
      <c r="A144" s="5">
        <v>143</v>
      </c>
      <c r="B144" s="1">
        <v>56</v>
      </c>
      <c r="C144" s="6">
        <v>22.36</v>
      </c>
      <c r="D144" s="6">
        <v>14.41</v>
      </c>
      <c r="E144" s="6">
        <v>13.12</v>
      </c>
      <c r="F144" s="6">
        <v>1.86</v>
      </c>
      <c r="G144" s="6">
        <v>5.954</v>
      </c>
      <c r="H144" s="6">
        <v>1.768</v>
      </c>
      <c r="I144" s="6">
        <v>5.886</v>
      </c>
      <c r="J144" s="6">
        <v>1.365</v>
      </c>
      <c r="K144" s="6">
        <v>4.546</v>
      </c>
      <c r="L144" s="3">
        <f t="shared" si="40"/>
        <v>1.09832317073171</v>
      </c>
      <c r="M144" s="3">
        <f t="shared" si="41"/>
        <v>0.644454382826476</v>
      </c>
      <c r="N144" s="3">
        <f t="shared" si="42"/>
        <v>1.70426829268293</v>
      </c>
      <c r="O144" s="3">
        <f t="shared" si="43"/>
        <v>0.312395028552234</v>
      </c>
      <c r="P144" s="3">
        <f t="shared" si="44"/>
        <v>0.300373768263677</v>
      </c>
      <c r="Q144" s="3">
        <f t="shared" si="45"/>
        <v>0.300263968323801</v>
      </c>
      <c r="R144" s="6">
        <f t="shared" si="46"/>
        <v>0.531162063739579</v>
      </c>
      <c r="S144" s="6">
        <f t="shared" si="47"/>
        <v>0.300318868293739</v>
      </c>
      <c r="T144" s="6">
        <f t="shared" si="48"/>
        <v>0.871388776779092</v>
      </c>
      <c r="U144" s="6">
        <f t="shared" si="49"/>
        <v>-0.571069908485353</v>
      </c>
    </row>
    <row r="145" spans="1:21">
      <c r="A145" s="5">
        <v>144</v>
      </c>
      <c r="B145" s="1">
        <v>56</v>
      </c>
      <c r="C145" s="4">
        <v>26.11</v>
      </c>
      <c r="D145" s="3">
        <v>19.15</v>
      </c>
      <c r="E145" s="3">
        <v>15.78</v>
      </c>
      <c r="F145" s="3">
        <v>0.7668</v>
      </c>
      <c r="G145" s="3">
        <v>6.46</v>
      </c>
      <c r="H145" s="3">
        <v>0.7856</v>
      </c>
      <c r="I145" s="3">
        <v>5.653</v>
      </c>
      <c r="J145" s="3">
        <v>0.6059</v>
      </c>
      <c r="K145" s="3">
        <v>4.929</v>
      </c>
      <c r="L145" s="3">
        <f t="shared" si="40"/>
        <v>1.21356147021546</v>
      </c>
      <c r="M145" s="3">
        <f t="shared" si="41"/>
        <v>0.733435465338951</v>
      </c>
      <c r="N145" s="3">
        <f t="shared" si="42"/>
        <v>1.65462610899873</v>
      </c>
      <c r="O145" s="3">
        <f t="shared" si="43"/>
        <v>0.118699690402477</v>
      </c>
      <c r="P145" s="3">
        <f t="shared" si="44"/>
        <v>0.138970458163807</v>
      </c>
      <c r="Q145" s="3">
        <f t="shared" si="45"/>
        <v>0.122925542706431</v>
      </c>
      <c r="R145" s="6">
        <f t="shared" si="46"/>
        <v>0.465518525365426</v>
      </c>
      <c r="S145" s="6">
        <f t="shared" si="47"/>
        <v>0.130948000435119</v>
      </c>
      <c r="T145" s="6">
        <f t="shared" si="48"/>
        <v>0.973498467777207</v>
      </c>
      <c r="U145" s="6">
        <f t="shared" si="49"/>
        <v>-0.842550467342088</v>
      </c>
    </row>
    <row r="146" spans="1:21">
      <c r="A146" s="5">
        <v>145</v>
      </c>
      <c r="B146" s="1">
        <v>57</v>
      </c>
      <c r="C146" s="6">
        <v>24.14</v>
      </c>
      <c r="D146" s="6">
        <v>19.09</v>
      </c>
      <c r="E146" s="6">
        <v>12.23</v>
      </c>
      <c r="F146" s="6">
        <v>1.212</v>
      </c>
      <c r="G146" s="6">
        <v>6.908</v>
      </c>
      <c r="H146" s="6">
        <v>0.9649</v>
      </c>
      <c r="I146" s="6">
        <v>5.932</v>
      </c>
      <c r="J146" s="6">
        <v>0.5842</v>
      </c>
      <c r="K146" s="6">
        <v>4.95</v>
      </c>
      <c r="L146" s="3">
        <f t="shared" ref="L146:L177" si="50">D146/E146</f>
        <v>1.56091578086672</v>
      </c>
      <c r="M146" s="3">
        <f t="shared" ref="M146:M177" si="51">D146/C146</f>
        <v>0.790803645401823</v>
      </c>
      <c r="N146" s="3">
        <f t="shared" ref="N146:N177" si="52">C146/E146</f>
        <v>1.97383483237939</v>
      </c>
      <c r="O146" s="3">
        <f t="shared" ref="O146:O177" si="53">F146/G146</f>
        <v>0.175448755066589</v>
      </c>
      <c r="P146" s="3">
        <f t="shared" ref="P146:P177" si="54">H146/I146</f>
        <v>0.162660148347943</v>
      </c>
      <c r="Q146" s="3">
        <f t="shared" ref="Q146:Q177" si="55">J146/K146</f>
        <v>0.118020202020202</v>
      </c>
      <c r="R146" s="6">
        <f t="shared" ref="R146:R177" si="56">(L146+M146+O146+P146+Q146)/5</f>
        <v>0.561569706340656</v>
      </c>
      <c r="S146" s="6">
        <f t="shared" ref="S146:S177" si="57">(P146+Q146)/2</f>
        <v>0.140340175184073</v>
      </c>
      <c r="T146" s="6">
        <f t="shared" ref="T146:T177" si="58">(L146+M146)/2</f>
        <v>1.17585971313427</v>
      </c>
      <c r="U146" s="6">
        <f t="shared" ref="U146:U177" si="59">S146-T146</f>
        <v>-1.0355195379502</v>
      </c>
    </row>
    <row r="147" spans="1:21">
      <c r="A147" s="5">
        <v>146</v>
      </c>
      <c r="B147" s="1">
        <v>57</v>
      </c>
      <c r="C147" s="6">
        <v>27.91</v>
      </c>
      <c r="D147" s="6">
        <v>18.31</v>
      </c>
      <c r="E147" s="6">
        <v>15.75</v>
      </c>
      <c r="F147" s="6">
        <v>1.13</v>
      </c>
      <c r="G147" s="6">
        <v>7.541</v>
      </c>
      <c r="H147" s="6">
        <v>0.8053</v>
      </c>
      <c r="I147" s="6">
        <v>7.23</v>
      </c>
      <c r="J147" s="6">
        <v>0.7282</v>
      </c>
      <c r="K147" s="6">
        <v>6.077</v>
      </c>
      <c r="L147" s="3">
        <f t="shared" si="50"/>
        <v>1.16253968253968</v>
      </c>
      <c r="M147" s="3">
        <f t="shared" si="51"/>
        <v>0.656037262629882</v>
      </c>
      <c r="N147" s="3">
        <f t="shared" si="52"/>
        <v>1.77206349206349</v>
      </c>
      <c r="O147" s="3">
        <f t="shared" si="53"/>
        <v>0.149847500331521</v>
      </c>
      <c r="P147" s="3">
        <f t="shared" si="54"/>
        <v>0.111383125864454</v>
      </c>
      <c r="Q147" s="3">
        <f t="shared" si="55"/>
        <v>0.119828862925786</v>
      </c>
      <c r="R147" s="6">
        <f t="shared" si="56"/>
        <v>0.439927286858265</v>
      </c>
      <c r="S147" s="6">
        <f t="shared" si="57"/>
        <v>0.11560599439512</v>
      </c>
      <c r="T147" s="6">
        <f t="shared" si="58"/>
        <v>0.909288472584782</v>
      </c>
      <c r="U147" s="6">
        <f t="shared" si="59"/>
        <v>-0.793682478189662</v>
      </c>
    </row>
    <row r="148" spans="1:21">
      <c r="A148" s="5">
        <v>147</v>
      </c>
      <c r="B148" s="1">
        <v>57</v>
      </c>
      <c r="C148" s="9">
        <v>21.18</v>
      </c>
      <c r="D148" s="6">
        <v>13.45</v>
      </c>
      <c r="E148" s="9">
        <v>10.8</v>
      </c>
      <c r="F148" s="6">
        <v>0.7266</v>
      </c>
      <c r="G148" s="6">
        <v>5.637</v>
      </c>
      <c r="H148" s="9">
        <v>0.7355</v>
      </c>
      <c r="I148" s="9">
        <v>5.905</v>
      </c>
      <c r="J148" s="6">
        <v>0.7487</v>
      </c>
      <c r="K148" s="6">
        <v>5.431</v>
      </c>
      <c r="L148" s="3">
        <f t="shared" si="50"/>
        <v>1.24537037037037</v>
      </c>
      <c r="M148" s="3">
        <f t="shared" si="51"/>
        <v>0.635033050047214</v>
      </c>
      <c r="N148" s="3">
        <f t="shared" si="52"/>
        <v>1.96111111111111</v>
      </c>
      <c r="O148" s="3">
        <f t="shared" si="53"/>
        <v>0.128898350186269</v>
      </c>
      <c r="P148" s="3">
        <f t="shared" si="54"/>
        <v>0.124555461473328</v>
      </c>
      <c r="Q148" s="3">
        <f t="shared" si="55"/>
        <v>0.137856748296815</v>
      </c>
      <c r="R148" s="6">
        <f t="shared" si="56"/>
        <v>0.454342796074799</v>
      </c>
      <c r="S148" s="6">
        <f t="shared" si="57"/>
        <v>0.131206104885071</v>
      </c>
      <c r="T148" s="6">
        <f t="shared" si="58"/>
        <v>0.940201710208792</v>
      </c>
      <c r="U148" s="6">
        <f t="shared" si="59"/>
        <v>-0.808995605323721</v>
      </c>
    </row>
    <row r="149" spans="1:21">
      <c r="A149" s="5">
        <v>148</v>
      </c>
      <c r="B149" s="1">
        <v>57</v>
      </c>
      <c r="C149" s="6">
        <v>23.06</v>
      </c>
      <c r="D149" s="6">
        <v>17.28</v>
      </c>
      <c r="E149" s="6">
        <v>12.17</v>
      </c>
      <c r="F149" s="6">
        <v>0.7301</v>
      </c>
      <c r="G149" s="6">
        <v>6.573</v>
      </c>
      <c r="H149" s="6">
        <v>0.4419</v>
      </c>
      <c r="I149" s="6">
        <v>5.726</v>
      </c>
      <c r="J149" s="6">
        <v>0.4047</v>
      </c>
      <c r="K149" s="6">
        <v>4.885</v>
      </c>
      <c r="L149" s="3">
        <f t="shared" si="50"/>
        <v>1.41988496302383</v>
      </c>
      <c r="M149" s="3">
        <f t="shared" si="51"/>
        <v>0.749349522983521</v>
      </c>
      <c r="N149" s="3">
        <f t="shared" si="52"/>
        <v>1.89482333607231</v>
      </c>
      <c r="O149" s="3">
        <f t="shared" si="53"/>
        <v>0.111075612353568</v>
      </c>
      <c r="P149" s="3">
        <f t="shared" si="54"/>
        <v>0.0771742926999651</v>
      </c>
      <c r="Q149" s="3">
        <f t="shared" si="55"/>
        <v>0.0828454452405323</v>
      </c>
      <c r="R149" s="6">
        <f t="shared" si="56"/>
        <v>0.488065967260283</v>
      </c>
      <c r="S149" s="6">
        <f t="shared" si="57"/>
        <v>0.0800098689702487</v>
      </c>
      <c r="T149" s="6">
        <f t="shared" si="58"/>
        <v>1.08461724300368</v>
      </c>
      <c r="U149" s="6">
        <f t="shared" si="59"/>
        <v>-1.00460737403343</v>
      </c>
    </row>
    <row r="150" spans="1:21">
      <c r="A150" s="5">
        <v>149</v>
      </c>
      <c r="B150" s="1">
        <v>57</v>
      </c>
      <c r="C150" s="6">
        <v>21.06</v>
      </c>
      <c r="D150" s="6">
        <v>14.05</v>
      </c>
      <c r="E150" s="6">
        <v>11.99</v>
      </c>
      <c r="F150" s="6">
        <v>2.414</v>
      </c>
      <c r="G150" s="6">
        <v>5.804</v>
      </c>
      <c r="H150" s="6">
        <v>1.839</v>
      </c>
      <c r="I150" s="6">
        <v>5.486</v>
      </c>
      <c r="J150" s="6">
        <v>1.462</v>
      </c>
      <c r="K150" s="6">
        <v>4.835</v>
      </c>
      <c r="L150" s="3">
        <f t="shared" si="50"/>
        <v>1.17180984153461</v>
      </c>
      <c r="M150" s="3">
        <f t="shared" si="51"/>
        <v>0.667141500474834</v>
      </c>
      <c r="N150" s="3">
        <f t="shared" si="52"/>
        <v>1.75646371976647</v>
      </c>
      <c r="O150" s="3">
        <f t="shared" si="53"/>
        <v>0.41592005513439</v>
      </c>
      <c r="P150" s="3">
        <f t="shared" si="54"/>
        <v>0.335216915785636</v>
      </c>
      <c r="Q150" s="3">
        <f t="shared" si="55"/>
        <v>0.302378490175801</v>
      </c>
      <c r="R150" s="6">
        <f t="shared" si="56"/>
        <v>0.578493360621055</v>
      </c>
      <c r="S150" s="6">
        <f t="shared" si="57"/>
        <v>0.318797702980719</v>
      </c>
      <c r="T150" s="6">
        <f t="shared" si="58"/>
        <v>0.919475671004723</v>
      </c>
      <c r="U150" s="6">
        <f t="shared" si="59"/>
        <v>-0.600677968024004</v>
      </c>
    </row>
    <row r="151" spans="1:21">
      <c r="A151" s="5">
        <v>150</v>
      </c>
      <c r="B151" s="1">
        <v>57</v>
      </c>
      <c r="C151" s="6">
        <v>25.11</v>
      </c>
      <c r="D151" s="6">
        <v>19.82</v>
      </c>
      <c r="E151" s="6">
        <v>14.44</v>
      </c>
      <c r="F151" s="6">
        <v>1.286</v>
      </c>
      <c r="G151" s="6">
        <v>6.492</v>
      </c>
      <c r="H151" s="6">
        <v>0.6689</v>
      </c>
      <c r="I151" s="6">
        <v>6.061</v>
      </c>
      <c r="J151" s="6">
        <v>0.5983</v>
      </c>
      <c r="K151" s="6">
        <v>4.926</v>
      </c>
      <c r="L151" s="3">
        <f t="shared" si="50"/>
        <v>1.37257617728532</v>
      </c>
      <c r="M151" s="3">
        <f t="shared" si="51"/>
        <v>0.789326961369972</v>
      </c>
      <c r="N151" s="3">
        <f t="shared" si="52"/>
        <v>1.73891966759003</v>
      </c>
      <c r="O151" s="3">
        <f t="shared" si="53"/>
        <v>0.198089956869994</v>
      </c>
      <c r="P151" s="3">
        <f t="shared" si="54"/>
        <v>0.110361326513777</v>
      </c>
      <c r="Q151" s="3">
        <f t="shared" si="55"/>
        <v>0.121457572066585</v>
      </c>
      <c r="R151" s="6">
        <f t="shared" si="56"/>
        <v>0.518362398821129</v>
      </c>
      <c r="S151" s="6">
        <f t="shared" si="57"/>
        <v>0.115909449290181</v>
      </c>
      <c r="T151" s="6">
        <f t="shared" si="58"/>
        <v>1.08095156932765</v>
      </c>
      <c r="U151" s="6">
        <f t="shared" si="59"/>
        <v>-0.965042120037464</v>
      </c>
    </row>
    <row r="152" spans="1:21">
      <c r="A152" s="5">
        <v>151</v>
      </c>
      <c r="B152" s="1">
        <v>57</v>
      </c>
      <c r="C152" s="6">
        <v>20.22</v>
      </c>
      <c r="D152" s="6">
        <v>13.94</v>
      </c>
      <c r="E152" s="6">
        <v>10.62</v>
      </c>
      <c r="F152" s="6">
        <v>1.13</v>
      </c>
      <c r="G152" s="6">
        <v>6.386</v>
      </c>
      <c r="H152" s="6">
        <v>0.8296</v>
      </c>
      <c r="I152" s="6">
        <v>5.71</v>
      </c>
      <c r="J152" s="6">
        <v>0.5439</v>
      </c>
      <c r="K152" s="6">
        <v>5.047</v>
      </c>
      <c r="L152" s="3">
        <f t="shared" si="50"/>
        <v>1.31261770244821</v>
      </c>
      <c r="M152" s="3">
        <f t="shared" si="51"/>
        <v>0.689416419386746</v>
      </c>
      <c r="N152" s="3">
        <f t="shared" si="52"/>
        <v>1.90395480225989</v>
      </c>
      <c r="O152" s="3">
        <f t="shared" si="53"/>
        <v>0.176949577200125</v>
      </c>
      <c r="P152" s="3">
        <f t="shared" si="54"/>
        <v>0.145288966725044</v>
      </c>
      <c r="Q152" s="3">
        <f t="shared" si="55"/>
        <v>0.107766990291262</v>
      </c>
      <c r="R152" s="6">
        <f t="shared" si="56"/>
        <v>0.486407931210278</v>
      </c>
      <c r="S152" s="6">
        <f t="shared" si="57"/>
        <v>0.126527978508153</v>
      </c>
      <c r="T152" s="6">
        <f t="shared" si="58"/>
        <v>1.00101706091748</v>
      </c>
      <c r="U152" s="6">
        <f t="shared" si="59"/>
        <v>-0.874489082409325</v>
      </c>
    </row>
    <row r="153" spans="1:21">
      <c r="A153" s="5">
        <v>152</v>
      </c>
      <c r="B153" s="1">
        <v>57</v>
      </c>
      <c r="C153" s="6">
        <v>23.29</v>
      </c>
      <c r="D153" s="6">
        <v>17</v>
      </c>
      <c r="E153" s="6">
        <v>14.67</v>
      </c>
      <c r="F153" s="6">
        <v>1.481</v>
      </c>
      <c r="G153" s="6">
        <v>6.68</v>
      </c>
      <c r="H153" s="9">
        <v>1.139</v>
      </c>
      <c r="I153" s="6">
        <v>6.434</v>
      </c>
      <c r="J153" s="6">
        <v>0.7163</v>
      </c>
      <c r="K153" s="6">
        <v>5.251</v>
      </c>
      <c r="L153" s="3">
        <f t="shared" si="50"/>
        <v>1.15882753919564</v>
      </c>
      <c r="M153" s="3">
        <f t="shared" si="51"/>
        <v>0.72992700729927</v>
      </c>
      <c r="N153" s="3">
        <f t="shared" si="52"/>
        <v>1.58759372869802</v>
      </c>
      <c r="O153" s="3">
        <f t="shared" si="53"/>
        <v>0.221706586826347</v>
      </c>
      <c r="P153" s="3">
        <f t="shared" si="54"/>
        <v>0.177028287224122</v>
      </c>
      <c r="Q153" s="3">
        <f t="shared" si="55"/>
        <v>0.136412111978671</v>
      </c>
      <c r="R153" s="6">
        <f t="shared" si="56"/>
        <v>0.484780306504809</v>
      </c>
      <c r="S153" s="6">
        <f t="shared" si="57"/>
        <v>0.156720199601396</v>
      </c>
      <c r="T153" s="6">
        <f t="shared" si="58"/>
        <v>0.944377273247454</v>
      </c>
      <c r="U153" s="6">
        <f t="shared" si="59"/>
        <v>-0.787657073646057</v>
      </c>
    </row>
    <row r="154" spans="1:21">
      <c r="A154" s="5">
        <v>153</v>
      </c>
      <c r="B154" s="1">
        <v>57</v>
      </c>
      <c r="C154" s="6">
        <v>23.41</v>
      </c>
      <c r="D154" s="6">
        <v>18.07</v>
      </c>
      <c r="E154" s="6">
        <v>13.42</v>
      </c>
      <c r="F154" s="6">
        <v>1.186</v>
      </c>
      <c r="G154" s="6">
        <v>6.03</v>
      </c>
      <c r="H154" s="6">
        <v>1.006</v>
      </c>
      <c r="I154" s="6">
        <v>5.918</v>
      </c>
      <c r="J154" s="6">
        <v>0.7943</v>
      </c>
      <c r="K154" s="6">
        <v>5.184</v>
      </c>
      <c r="L154" s="3">
        <f t="shared" si="50"/>
        <v>1.34649776453055</v>
      </c>
      <c r="M154" s="3">
        <f t="shared" si="51"/>
        <v>0.771892353695002</v>
      </c>
      <c r="N154" s="3">
        <f t="shared" si="52"/>
        <v>1.74441132637854</v>
      </c>
      <c r="O154" s="3">
        <f t="shared" si="53"/>
        <v>0.196683250414594</v>
      </c>
      <c r="P154" s="3">
        <f t="shared" si="54"/>
        <v>0.169989861439676</v>
      </c>
      <c r="Q154" s="3">
        <f t="shared" si="55"/>
        <v>0.153221450617284</v>
      </c>
      <c r="R154" s="6">
        <f t="shared" si="56"/>
        <v>0.527656936139421</v>
      </c>
      <c r="S154" s="6">
        <f t="shared" si="57"/>
        <v>0.16160565602848</v>
      </c>
      <c r="T154" s="6">
        <f t="shared" si="58"/>
        <v>1.05919505911278</v>
      </c>
      <c r="U154" s="6">
        <f t="shared" si="59"/>
        <v>-0.897589403084297</v>
      </c>
    </row>
    <row r="155" spans="1:21">
      <c r="A155" s="5">
        <v>154</v>
      </c>
      <c r="B155" s="1">
        <v>58</v>
      </c>
      <c r="C155" s="6">
        <v>24.78</v>
      </c>
      <c r="D155" s="6">
        <v>17.76</v>
      </c>
      <c r="E155" s="6">
        <v>14.9</v>
      </c>
      <c r="F155" s="6">
        <v>1.153</v>
      </c>
      <c r="G155" s="6">
        <v>5.958</v>
      </c>
      <c r="H155" s="6">
        <v>0.9511</v>
      </c>
      <c r="I155" s="6">
        <v>5.524</v>
      </c>
      <c r="J155" s="6">
        <v>0.7331</v>
      </c>
      <c r="K155" s="6">
        <v>4.52</v>
      </c>
      <c r="L155" s="3">
        <f t="shared" si="50"/>
        <v>1.19194630872483</v>
      </c>
      <c r="M155" s="3">
        <f t="shared" si="51"/>
        <v>0.716707021791768</v>
      </c>
      <c r="N155" s="3">
        <f t="shared" si="52"/>
        <v>1.66308724832215</v>
      </c>
      <c r="O155" s="3">
        <f t="shared" si="53"/>
        <v>0.193521315877811</v>
      </c>
      <c r="P155" s="3">
        <f t="shared" si="54"/>
        <v>0.172175959449674</v>
      </c>
      <c r="Q155" s="3">
        <f t="shared" si="55"/>
        <v>0.162190265486726</v>
      </c>
      <c r="R155" s="6">
        <f t="shared" si="56"/>
        <v>0.487308174266162</v>
      </c>
      <c r="S155" s="6">
        <f t="shared" si="57"/>
        <v>0.1671831124682</v>
      </c>
      <c r="T155" s="6">
        <f t="shared" si="58"/>
        <v>0.9543266652583</v>
      </c>
      <c r="U155" s="6">
        <f t="shared" si="59"/>
        <v>-0.7871435527901</v>
      </c>
    </row>
    <row r="156" spans="1:21">
      <c r="A156" s="5">
        <v>155</v>
      </c>
      <c r="B156" s="1">
        <v>58</v>
      </c>
      <c r="C156" s="6">
        <v>22.61</v>
      </c>
      <c r="D156" s="6">
        <v>13.65</v>
      </c>
      <c r="E156" s="6">
        <v>11.29</v>
      </c>
      <c r="F156" s="6">
        <v>0.874</v>
      </c>
      <c r="G156" s="6">
        <v>5.821</v>
      </c>
      <c r="H156" s="6">
        <v>0.7817</v>
      </c>
      <c r="I156" s="6">
        <v>4.992</v>
      </c>
      <c r="J156" s="6">
        <v>0.5174</v>
      </c>
      <c r="K156" s="6">
        <v>3.857</v>
      </c>
      <c r="L156" s="3">
        <f t="shared" si="50"/>
        <v>1.20903454384411</v>
      </c>
      <c r="M156" s="3">
        <f t="shared" si="51"/>
        <v>0.603715170278638</v>
      </c>
      <c r="N156" s="3">
        <f t="shared" si="52"/>
        <v>2.00265721877768</v>
      </c>
      <c r="O156" s="3">
        <f t="shared" si="53"/>
        <v>0.1501460230201</v>
      </c>
      <c r="P156" s="3">
        <f t="shared" si="54"/>
        <v>0.156590544871795</v>
      </c>
      <c r="Q156" s="3">
        <f t="shared" si="55"/>
        <v>0.134145709100337</v>
      </c>
      <c r="R156" s="6">
        <f t="shared" si="56"/>
        <v>0.450726398222996</v>
      </c>
      <c r="S156" s="6">
        <f t="shared" si="57"/>
        <v>0.145368126986066</v>
      </c>
      <c r="T156" s="6">
        <f t="shared" si="58"/>
        <v>0.906374857061374</v>
      </c>
      <c r="U156" s="6">
        <f t="shared" si="59"/>
        <v>-0.761006730075308</v>
      </c>
    </row>
    <row r="157" spans="1:21">
      <c r="A157" s="5">
        <v>156</v>
      </c>
      <c r="B157" s="1">
        <v>58</v>
      </c>
      <c r="C157" s="6">
        <v>21.15</v>
      </c>
      <c r="D157" s="6">
        <v>11.01</v>
      </c>
      <c r="E157" s="6">
        <v>10.4</v>
      </c>
      <c r="F157" s="6">
        <v>0.7702</v>
      </c>
      <c r="G157" s="6">
        <v>5.759</v>
      </c>
      <c r="H157" s="6">
        <v>0.6055</v>
      </c>
      <c r="I157" s="6">
        <v>5.329</v>
      </c>
      <c r="J157" s="6">
        <v>0.5286</v>
      </c>
      <c r="K157" s="6">
        <v>4.652</v>
      </c>
      <c r="L157" s="3">
        <f t="shared" si="50"/>
        <v>1.05865384615385</v>
      </c>
      <c r="M157" s="3">
        <f t="shared" si="51"/>
        <v>0.520567375886525</v>
      </c>
      <c r="N157" s="3">
        <f t="shared" si="52"/>
        <v>2.03365384615385</v>
      </c>
      <c r="O157" s="3">
        <f t="shared" si="53"/>
        <v>0.133738496266713</v>
      </c>
      <c r="P157" s="3">
        <f t="shared" si="54"/>
        <v>0.113623569149934</v>
      </c>
      <c r="Q157" s="3">
        <f t="shared" si="55"/>
        <v>0.113628546861565</v>
      </c>
      <c r="R157" s="6">
        <f t="shared" si="56"/>
        <v>0.388042366863717</v>
      </c>
      <c r="S157" s="6">
        <f t="shared" si="57"/>
        <v>0.11362605800575</v>
      </c>
      <c r="T157" s="6">
        <f t="shared" si="58"/>
        <v>0.789610611020185</v>
      </c>
      <c r="U157" s="6">
        <f t="shared" si="59"/>
        <v>-0.675984553014436</v>
      </c>
    </row>
    <row r="158" spans="1:21">
      <c r="A158" s="5">
        <v>157</v>
      </c>
      <c r="B158" s="1">
        <v>58</v>
      </c>
      <c r="C158" s="6">
        <v>15.15</v>
      </c>
      <c r="D158" s="6">
        <v>8.835</v>
      </c>
      <c r="E158" s="6">
        <v>8.415</v>
      </c>
      <c r="F158" s="6">
        <v>0.6118</v>
      </c>
      <c r="G158" s="6">
        <v>6.552</v>
      </c>
      <c r="H158" s="6">
        <v>0.6523</v>
      </c>
      <c r="I158" s="6">
        <v>6.205</v>
      </c>
      <c r="J158" s="6">
        <v>0.5708</v>
      </c>
      <c r="K158" s="9">
        <v>5.487</v>
      </c>
      <c r="L158" s="3">
        <f t="shared" si="50"/>
        <v>1.04991087344029</v>
      </c>
      <c r="M158" s="3">
        <f t="shared" si="51"/>
        <v>0.583168316831683</v>
      </c>
      <c r="N158" s="3">
        <f t="shared" si="52"/>
        <v>1.80035650623886</v>
      </c>
      <c r="O158" s="3">
        <f t="shared" si="53"/>
        <v>0.0933760683760684</v>
      </c>
      <c r="P158" s="3">
        <f t="shared" si="54"/>
        <v>0.105124899274778</v>
      </c>
      <c r="Q158" s="3">
        <f t="shared" si="55"/>
        <v>0.104027701840714</v>
      </c>
      <c r="R158" s="6">
        <f t="shared" si="56"/>
        <v>0.387121571952706</v>
      </c>
      <c r="S158" s="6">
        <f t="shared" si="57"/>
        <v>0.104576300557746</v>
      </c>
      <c r="T158" s="6">
        <f t="shared" si="58"/>
        <v>0.816539595135984</v>
      </c>
      <c r="U158" s="6">
        <f t="shared" si="59"/>
        <v>-0.711963294578238</v>
      </c>
    </row>
    <row r="159" s="5" customFormat="1" spans="1:21">
      <c r="A159" s="5">
        <v>158</v>
      </c>
      <c r="B159" s="1">
        <v>59</v>
      </c>
      <c r="C159" s="6">
        <v>20.92</v>
      </c>
      <c r="D159" s="6">
        <v>15.93</v>
      </c>
      <c r="E159" s="6">
        <v>11.5</v>
      </c>
      <c r="F159" s="6">
        <v>1.523</v>
      </c>
      <c r="G159" s="6">
        <v>5.796</v>
      </c>
      <c r="H159" s="6">
        <v>0.9087</v>
      </c>
      <c r="I159" s="6">
        <v>5.344</v>
      </c>
      <c r="J159" s="6">
        <v>0.671</v>
      </c>
      <c r="K159" s="6">
        <v>4.218</v>
      </c>
      <c r="L159" s="3">
        <f t="shared" si="50"/>
        <v>1.38521739130435</v>
      </c>
      <c r="M159" s="3">
        <f t="shared" si="51"/>
        <v>0.761472275334608</v>
      </c>
      <c r="N159" s="3">
        <f t="shared" si="52"/>
        <v>1.81913043478261</v>
      </c>
      <c r="O159" s="3">
        <f t="shared" si="53"/>
        <v>0.262767425810904</v>
      </c>
      <c r="P159" s="3">
        <f t="shared" si="54"/>
        <v>0.170041167664671</v>
      </c>
      <c r="Q159" s="3">
        <f t="shared" si="55"/>
        <v>0.159080132764343</v>
      </c>
      <c r="R159" s="6">
        <f t="shared" si="56"/>
        <v>0.547715678575775</v>
      </c>
      <c r="S159" s="6">
        <f t="shared" si="57"/>
        <v>0.164560650214507</v>
      </c>
      <c r="T159" s="6">
        <f t="shared" si="58"/>
        <v>1.07334483331948</v>
      </c>
      <c r="U159" s="6">
        <f t="shared" si="59"/>
        <v>-0.908784183104971</v>
      </c>
    </row>
    <row r="160" s="5" customFormat="1" spans="1:21">
      <c r="A160" s="5">
        <v>159</v>
      </c>
      <c r="B160" s="1">
        <v>60</v>
      </c>
      <c r="C160" s="6">
        <v>23.61</v>
      </c>
      <c r="D160" s="6">
        <v>8.94</v>
      </c>
      <c r="E160" s="6">
        <v>11.85</v>
      </c>
      <c r="F160" s="4">
        <v>0.59</v>
      </c>
      <c r="G160" s="6">
        <v>5.413</v>
      </c>
      <c r="H160" s="6">
        <v>0.5906</v>
      </c>
      <c r="I160" s="6">
        <v>5.085</v>
      </c>
      <c r="J160" s="6">
        <v>0.4774</v>
      </c>
      <c r="K160" s="6">
        <v>4.495</v>
      </c>
      <c r="L160" s="3">
        <f t="shared" si="50"/>
        <v>0.754430379746835</v>
      </c>
      <c r="M160" s="3">
        <f t="shared" si="51"/>
        <v>0.378653113087675</v>
      </c>
      <c r="N160" s="3">
        <f t="shared" si="52"/>
        <v>1.99240506329114</v>
      </c>
      <c r="O160" s="3">
        <f t="shared" si="53"/>
        <v>0.108996859412525</v>
      </c>
      <c r="P160" s="3">
        <f t="shared" si="54"/>
        <v>0.11614552605703</v>
      </c>
      <c r="Q160" s="3">
        <f t="shared" si="55"/>
        <v>0.106206896551724</v>
      </c>
      <c r="R160" s="6">
        <f t="shared" si="56"/>
        <v>0.292886554971158</v>
      </c>
      <c r="S160" s="6">
        <f t="shared" si="57"/>
        <v>0.111176211304377</v>
      </c>
      <c r="T160" s="6">
        <f t="shared" si="58"/>
        <v>0.566541746417255</v>
      </c>
      <c r="U160" s="6">
        <f t="shared" si="59"/>
        <v>-0.455365535112878</v>
      </c>
    </row>
    <row r="161" s="5" customFormat="1" spans="1:21">
      <c r="A161" s="5">
        <v>160</v>
      </c>
      <c r="B161" s="1">
        <v>60</v>
      </c>
      <c r="C161" s="6">
        <v>18.9</v>
      </c>
      <c r="D161" s="6">
        <v>10.79</v>
      </c>
      <c r="E161" s="6">
        <v>10</v>
      </c>
      <c r="F161" s="6">
        <v>1.02</v>
      </c>
      <c r="G161" s="6">
        <v>5.517</v>
      </c>
      <c r="H161" s="6">
        <v>1.154</v>
      </c>
      <c r="I161" s="6">
        <v>5.67</v>
      </c>
      <c r="J161" s="6">
        <v>0.9812</v>
      </c>
      <c r="K161" s="6">
        <v>4.884</v>
      </c>
      <c r="L161" s="3">
        <f t="shared" si="50"/>
        <v>1.079</v>
      </c>
      <c r="M161" s="3">
        <f t="shared" si="51"/>
        <v>0.570899470899471</v>
      </c>
      <c r="N161" s="3">
        <f t="shared" si="52"/>
        <v>1.89</v>
      </c>
      <c r="O161" s="3">
        <f t="shared" si="53"/>
        <v>0.184883088635128</v>
      </c>
      <c r="P161" s="3">
        <f t="shared" si="54"/>
        <v>0.20352733686067</v>
      </c>
      <c r="Q161" s="3">
        <f t="shared" si="55"/>
        <v>0.200900900900901</v>
      </c>
      <c r="R161" s="6">
        <f t="shared" si="56"/>
        <v>0.447842159459234</v>
      </c>
      <c r="S161" s="6">
        <f t="shared" si="57"/>
        <v>0.202214118880786</v>
      </c>
      <c r="T161" s="6">
        <f t="shared" si="58"/>
        <v>0.824949735449735</v>
      </c>
      <c r="U161" s="6">
        <f t="shared" si="59"/>
        <v>-0.62273561656895</v>
      </c>
    </row>
    <row r="162" spans="1:21">
      <c r="A162" s="5">
        <v>161</v>
      </c>
      <c r="B162" s="5">
        <v>61</v>
      </c>
      <c r="C162" s="3">
        <v>22.72</v>
      </c>
      <c r="D162" s="3">
        <v>16.76</v>
      </c>
      <c r="E162" s="3">
        <v>12.23</v>
      </c>
      <c r="F162" s="3">
        <v>1.107</v>
      </c>
      <c r="G162" s="3">
        <v>5.921</v>
      </c>
      <c r="H162" s="3">
        <v>0.7327</v>
      </c>
      <c r="I162" s="3">
        <v>5.306</v>
      </c>
      <c r="J162" s="3">
        <v>0.5563</v>
      </c>
      <c r="K162" s="3">
        <v>4.606</v>
      </c>
      <c r="L162" s="3">
        <f t="shared" si="50"/>
        <v>1.37040065412919</v>
      </c>
      <c r="M162" s="3">
        <f t="shared" si="51"/>
        <v>0.737676056338028</v>
      </c>
      <c r="N162" s="3">
        <f t="shared" si="52"/>
        <v>1.85772690106296</v>
      </c>
      <c r="O162" s="3">
        <f t="shared" si="53"/>
        <v>0.186961661881439</v>
      </c>
      <c r="P162" s="3">
        <f t="shared" si="54"/>
        <v>0.138088955898982</v>
      </c>
      <c r="Q162" s="3">
        <f t="shared" si="55"/>
        <v>0.12077724706904</v>
      </c>
      <c r="R162" s="6">
        <f t="shared" si="56"/>
        <v>0.510780915063336</v>
      </c>
      <c r="S162" s="6">
        <f t="shared" si="57"/>
        <v>0.129433101484011</v>
      </c>
      <c r="T162" s="6">
        <f t="shared" si="58"/>
        <v>1.05403835523361</v>
      </c>
      <c r="U162" s="6">
        <f t="shared" si="59"/>
        <v>-0.924605253749598</v>
      </c>
    </row>
    <row r="163" spans="1:21">
      <c r="A163" s="5">
        <v>162</v>
      </c>
      <c r="B163" s="1">
        <v>61</v>
      </c>
      <c r="C163" s="6">
        <v>21</v>
      </c>
      <c r="D163" s="6">
        <v>12.51</v>
      </c>
      <c r="E163" s="6">
        <v>10.84</v>
      </c>
      <c r="F163" s="6">
        <v>1.084</v>
      </c>
      <c r="G163" s="6">
        <v>6.112</v>
      </c>
      <c r="H163" s="6">
        <v>0.7947</v>
      </c>
      <c r="I163" s="6">
        <v>5.465</v>
      </c>
      <c r="J163" s="6">
        <v>0.7277</v>
      </c>
      <c r="K163" s="6">
        <v>4.725</v>
      </c>
      <c r="L163" s="3">
        <f t="shared" si="50"/>
        <v>1.15405904059041</v>
      </c>
      <c r="M163" s="3">
        <f t="shared" si="51"/>
        <v>0.595714285714286</v>
      </c>
      <c r="N163" s="3">
        <f t="shared" si="52"/>
        <v>1.93726937269373</v>
      </c>
      <c r="O163" s="3">
        <f t="shared" si="53"/>
        <v>0.177356020942408</v>
      </c>
      <c r="P163" s="3">
        <f t="shared" si="54"/>
        <v>0.145416285452882</v>
      </c>
      <c r="Q163" s="3">
        <f t="shared" si="55"/>
        <v>0.154010582010582</v>
      </c>
      <c r="R163" s="6">
        <f t="shared" si="56"/>
        <v>0.445311242942113</v>
      </c>
      <c r="S163" s="6">
        <f t="shared" si="57"/>
        <v>0.149713433731732</v>
      </c>
      <c r="T163" s="6">
        <f t="shared" si="58"/>
        <v>0.874886663152346</v>
      </c>
      <c r="U163" s="6">
        <f t="shared" si="59"/>
        <v>-0.725173229420614</v>
      </c>
    </row>
    <row r="164" spans="1:21">
      <c r="A164" s="5">
        <v>163</v>
      </c>
      <c r="B164" s="1">
        <v>61</v>
      </c>
      <c r="C164" s="6">
        <v>23.03</v>
      </c>
      <c r="D164" s="6">
        <v>14.73</v>
      </c>
      <c r="E164" s="6">
        <v>10.54</v>
      </c>
      <c r="F164" s="6">
        <v>0.9936</v>
      </c>
      <c r="G164" s="6">
        <v>6.348</v>
      </c>
      <c r="H164" s="6">
        <v>0.7074</v>
      </c>
      <c r="I164" s="6">
        <v>6.034</v>
      </c>
      <c r="J164" s="6">
        <v>0.6583</v>
      </c>
      <c r="K164" s="6">
        <v>5.32</v>
      </c>
      <c r="L164" s="3">
        <f t="shared" si="50"/>
        <v>1.39753320683112</v>
      </c>
      <c r="M164" s="3">
        <f t="shared" si="51"/>
        <v>0.639600521059488</v>
      </c>
      <c r="N164" s="3">
        <f t="shared" si="52"/>
        <v>2.18500948766603</v>
      </c>
      <c r="O164" s="3">
        <f t="shared" si="53"/>
        <v>0.156521739130435</v>
      </c>
      <c r="P164" s="3">
        <f t="shared" si="54"/>
        <v>0.117235664567451</v>
      </c>
      <c r="Q164" s="3">
        <f t="shared" si="55"/>
        <v>0.123740601503759</v>
      </c>
      <c r="R164" s="6">
        <f t="shared" si="56"/>
        <v>0.486926346618451</v>
      </c>
      <c r="S164" s="6">
        <f t="shared" si="57"/>
        <v>0.120488133035605</v>
      </c>
      <c r="T164" s="6">
        <f t="shared" si="58"/>
        <v>1.0185668639453</v>
      </c>
      <c r="U164" s="6">
        <f t="shared" si="59"/>
        <v>-0.898078730909698</v>
      </c>
    </row>
    <row r="165" spans="1:21">
      <c r="A165" s="5">
        <v>164</v>
      </c>
      <c r="B165" s="1">
        <v>61</v>
      </c>
      <c r="C165" s="6">
        <v>20.32</v>
      </c>
      <c r="D165" s="6">
        <v>14.09</v>
      </c>
      <c r="E165" s="6">
        <v>12.01</v>
      </c>
      <c r="F165" s="6">
        <v>1.13</v>
      </c>
      <c r="G165" s="6">
        <v>5.806</v>
      </c>
      <c r="H165" s="6">
        <v>1.066</v>
      </c>
      <c r="I165" s="6">
        <v>5.317</v>
      </c>
      <c r="J165" s="6">
        <v>0.6678</v>
      </c>
      <c r="K165" s="6">
        <v>4.704</v>
      </c>
      <c r="L165" s="3">
        <f t="shared" si="50"/>
        <v>1.17318900915903</v>
      </c>
      <c r="M165" s="3">
        <f t="shared" si="51"/>
        <v>0.693405511811024</v>
      </c>
      <c r="N165" s="3">
        <f t="shared" si="52"/>
        <v>1.69192339716903</v>
      </c>
      <c r="O165" s="3">
        <f t="shared" si="53"/>
        <v>0.194626248708233</v>
      </c>
      <c r="P165" s="3">
        <f t="shared" si="54"/>
        <v>0.200488997555012</v>
      </c>
      <c r="Q165" s="3">
        <f t="shared" si="55"/>
        <v>0.141964285714286</v>
      </c>
      <c r="R165" s="6">
        <f t="shared" si="56"/>
        <v>0.480734810589518</v>
      </c>
      <c r="S165" s="6">
        <f t="shared" si="57"/>
        <v>0.171226641634649</v>
      </c>
      <c r="T165" s="6">
        <f t="shared" si="58"/>
        <v>0.933297260485029</v>
      </c>
      <c r="U165" s="6">
        <f t="shared" si="59"/>
        <v>-0.76207061885038</v>
      </c>
    </row>
    <row r="166" spans="1:21">
      <c r="A166" s="5">
        <v>165</v>
      </c>
      <c r="B166" s="1">
        <v>61</v>
      </c>
      <c r="C166" s="6">
        <v>23.48</v>
      </c>
      <c r="D166" s="6">
        <v>17.09</v>
      </c>
      <c r="E166" s="6">
        <v>12.91</v>
      </c>
      <c r="F166" s="6">
        <v>1.458</v>
      </c>
      <c r="G166" s="6">
        <v>6.614</v>
      </c>
      <c r="H166" s="6">
        <v>0.9858</v>
      </c>
      <c r="I166" s="6">
        <v>6.089</v>
      </c>
      <c r="J166" s="6">
        <v>0.7591</v>
      </c>
      <c r="K166" s="6">
        <v>5.198</v>
      </c>
      <c r="L166" s="3">
        <f t="shared" si="50"/>
        <v>1.32378001549187</v>
      </c>
      <c r="M166" s="3">
        <f t="shared" si="51"/>
        <v>0.727853492333901</v>
      </c>
      <c r="N166" s="3">
        <f t="shared" si="52"/>
        <v>1.81874515879163</v>
      </c>
      <c r="O166" s="3">
        <f t="shared" si="53"/>
        <v>0.220441487753251</v>
      </c>
      <c r="P166" s="3">
        <f t="shared" si="54"/>
        <v>0.161898505501724</v>
      </c>
      <c r="Q166" s="3">
        <f t="shared" si="55"/>
        <v>0.146036937283571</v>
      </c>
      <c r="R166" s="6">
        <f t="shared" si="56"/>
        <v>0.516002087672863</v>
      </c>
      <c r="S166" s="6">
        <f t="shared" si="57"/>
        <v>0.153967721392647</v>
      </c>
      <c r="T166" s="6">
        <f t="shared" si="58"/>
        <v>1.02581675391288</v>
      </c>
      <c r="U166" s="6">
        <f t="shared" si="59"/>
        <v>-0.871849032520236</v>
      </c>
    </row>
    <row r="167" spans="1:21">
      <c r="A167" s="5">
        <v>166</v>
      </c>
      <c r="B167" s="1">
        <v>61</v>
      </c>
      <c r="C167" s="6">
        <v>24.87</v>
      </c>
      <c r="D167" s="6">
        <v>18.62</v>
      </c>
      <c r="E167" s="6">
        <v>14.17</v>
      </c>
      <c r="F167" s="6">
        <v>0.8432</v>
      </c>
      <c r="G167" s="6">
        <v>6.606</v>
      </c>
      <c r="H167" s="6">
        <v>1.085</v>
      </c>
      <c r="I167" s="6">
        <v>6.781</v>
      </c>
      <c r="J167" s="6">
        <v>0.6019</v>
      </c>
      <c r="K167" s="6">
        <v>5.846</v>
      </c>
      <c r="L167" s="3">
        <f t="shared" si="50"/>
        <v>1.31404375441073</v>
      </c>
      <c r="M167" s="3">
        <f t="shared" si="51"/>
        <v>0.748693204664254</v>
      </c>
      <c r="N167" s="3">
        <f t="shared" si="52"/>
        <v>1.75511644318984</v>
      </c>
      <c r="O167" s="3">
        <f t="shared" si="53"/>
        <v>0.127641537995761</v>
      </c>
      <c r="P167" s="3">
        <f t="shared" si="54"/>
        <v>0.16000589883498</v>
      </c>
      <c r="Q167" s="3">
        <f t="shared" si="55"/>
        <v>0.102959288402326</v>
      </c>
      <c r="R167" s="6">
        <f t="shared" si="56"/>
        <v>0.49066873686161</v>
      </c>
      <c r="S167" s="6">
        <f t="shared" si="57"/>
        <v>0.131482593618653</v>
      </c>
      <c r="T167" s="6">
        <f t="shared" si="58"/>
        <v>1.03136847953749</v>
      </c>
      <c r="U167" s="6">
        <f t="shared" si="59"/>
        <v>-0.899885885918837</v>
      </c>
    </row>
    <row r="168" spans="1:21">
      <c r="A168" s="5">
        <v>167</v>
      </c>
      <c r="B168" s="1">
        <v>62</v>
      </c>
      <c r="C168" s="6">
        <v>23.09</v>
      </c>
      <c r="D168" s="6">
        <v>16.04</v>
      </c>
      <c r="E168" s="6">
        <v>13.99</v>
      </c>
      <c r="F168" s="6">
        <v>0.4442</v>
      </c>
      <c r="G168" s="6">
        <v>6.09</v>
      </c>
      <c r="H168" s="6">
        <v>0.7658</v>
      </c>
      <c r="I168" s="6">
        <v>5.905</v>
      </c>
      <c r="J168" s="6">
        <v>0.6779</v>
      </c>
      <c r="K168" s="6">
        <v>5.163</v>
      </c>
      <c r="L168" s="3">
        <f t="shared" si="50"/>
        <v>1.14653323802716</v>
      </c>
      <c r="M168" s="3">
        <f t="shared" si="51"/>
        <v>0.69467301862278</v>
      </c>
      <c r="N168" s="3">
        <f t="shared" si="52"/>
        <v>1.65046461758399</v>
      </c>
      <c r="O168" s="3">
        <f t="shared" si="53"/>
        <v>0.0729392446633826</v>
      </c>
      <c r="P168" s="3">
        <f t="shared" si="54"/>
        <v>0.129686706181202</v>
      </c>
      <c r="Q168" s="3">
        <f t="shared" si="55"/>
        <v>0.131299631996901</v>
      </c>
      <c r="R168" s="6">
        <f t="shared" si="56"/>
        <v>0.435026367898286</v>
      </c>
      <c r="S168" s="6">
        <f t="shared" si="57"/>
        <v>0.130493169089052</v>
      </c>
      <c r="T168" s="6">
        <f t="shared" si="58"/>
        <v>0.920603128324971</v>
      </c>
      <c r="U168" s="6">
        <f t="shared" si="59"/>
        <v>-0.79010995923592</v>
      </c>
    </row>
    <row r="169" spans="1:21">
      <c r="A169" s="5">
        <v>168</v>
      </c>
      <c r="B169" s="1">
        <v>62</v>
      </c>
      <c r="C169" s="6">
        <v>21.42</v>
      </c>
      <c r="D169" s="6">
        <v>12.5</v>
      </c>
      <c r="E169" s="6">
        <v>11.43</v>
      </c>
      <c r="F169" s="6">
        <v>0.9062</v>
      </c>
      <c r="G169" s="6">
        <v>6.115</v>
      </c>
      <c r="H169" s="6">
        <v>1.024</v>
      </c>
      <c r="I169" s="6">
        <v>5.911</v>
      </c>
      <c r="J169" s="6">
        <v>0.5983</v>
      </c>
      <c r="K169" s="6">
        <v>5.049</v>
      </c>
      <c r="L169" s="3">
        <f t="shared" si="50"/>
        <v>1.09361329833771</v>
      </c>
      <c r="M169" s="3">
        <f t="shared" si="51"/>
        <v>0.583566760037348</v>
      </c>
      <c r="N169" s="3">
        <f t="shared" si="52"/>
        <v>1.8740157480315</v>
      </c>
      <c r="O169" s="3">
        <f t="shared" si="53"/>
        <v>0.148192968111202</v>
      </c>
      <c r="P169" s="3">
        <f t="shared" si="54"/>
        <v>0.173236339028929</v>
      </c>
      <c r="Q169" s="3">
        <f t="shared" si="55"/>
        <v>0.11849871261636</v>
      </c>
      <c r="R169" s="6">
        <f t="shared" si="56"/>
        <v>0.423421615626309</v>
      </c>
      <c r="S169" s="6">
        <f t="shared" si="57"/>
        <v>0.145867525822644</v>
      </c>
      <c r="T169" s="6">
        <f t="shared" si="58"/>
        <v>0.838590029187528</v>
      </c>
      <c r="U169" s="6">
        <f t="shared" si="59"/>
        <v>-0.692722503364884</v>
      </c>
    </row>
    <row r="170" spans="1:21">
      <c r="A170" s="5">
        <v>169</v>
      </c>
      <c r="B170" s="1">
        <v>62</v>
      </c>
      <c r="C170" s="6">
        <v>23.51</v>
      </c>
      <c r="D170" s="6">
        <v>17.95</v>
      </c>
      <c r="E170" s="6">
        <v>13.46</v>
      </c>
      <c r="F170" s="6">
        <v>1.237</v>
      </c>
      <c r="G170" s="6">
        <v>6.73</v>
      </c>
      <c r="H170" s="6">
        <v>0.8959</v>
      </c>
      <c r="I170" s="6">
        <v>5.98</v>
      </c>
      <c r="J170" s="6">
        <v>0.7697</v>
      </c>
      <c r="K170" s="6">
        <v>5.211</v>
      </c>
      <c r="L170" s="3">
        <f t="shared" si="50"/>
        <v>1.33358098068351</v>
      </c>
      <c r="M170" s="3">
        <f t="shared" si="51"/>
        <v>0.763504891535517</v>
      </c>
      <c r="N170" s="3">
        <f t="shared" si="52"/>
        <v>1.74665676077266</v>
      </c>
      <c r="O170" s="3">
        <f t="shared" si="53"/>
        <v>0.183803863298663</v>
      </c>
      <c r="P170" s="3">
        <f t="shared" si="54"/>
        <v>0.149816053511706</v>
      </c>
      <c r="Q170" s="3">
        <f t="shared" si="55"/>
        <v>0.147706774131645</v>
      </c>
      <c r="R170" s="6">
        <f t="shared" si="56"/>
        <v>0.515682512632207</v>
      </c>
      <c r="S170" s="6">
        <f t="shared" si="57"/>
        <v>0.148761413821675</v>
      </c>
      <c r="T170" s="6">
        <f t="shared" si="58"/>
        <v>1.04854293610951</v>
      </c>
      <c r="U170" s="6">
        <f t="shared" si="59"/>
        <v>-0.899781522287836</v>
      </c>
    </row>
    <row r="171" spans="1:21">
      <c r="A171" s="5">
        <v>170</v>
      </c>
      <c r="B171" s="1">
        <v>62</v>
      </c>
      <c r="C171" s="6">
        <v>22.13</v>
      </c>
      <c r="D171" s="6">
        <v>14.87</v>
      </c>
      <c r="E171" s="6">
        <v>12.46</v>
      </c>
      <c r="F171" s="6">
        <v>1.01</v>
      </c>
      <c r="G171" s="6">
        <v>5.833</v>
      </c>
      <c r="H171" s="6">
        <v>0.8903</v>
      </c>
      <c r="I171" s="6">
        <v>5.388</v>
      </c>
      <c r="J171" s="6">
        <v>0.5103</v>
      </c>
      <c r="K171" s="6">
        <v>4.725</v>
      </c>
      <c r="L171" s="3">
        <f t="shared" si="50"/>
        <v>1.19341894060995</v>
      </c>
      <c r="M171" s="3">
        <f t="shared" si="51"/>
        <v>0.671938544961591</v>
      </c>
      <c r="N171" s="3">
        <f t="shared" si="52"/>
        <v>1.7760834670947</v>
      </c>
      <c r="O171" s="3">
        <f t="shared" si="53"/>
        <v>0.173152751585805</v>
      </c>
      <c r="P171" s="3">
        <f t="shared" si="54"/>
        <v>0.165237564959169</v>
      </c>
      <c r="Q171" s="3">
        <f t="shared" si="55"/>
        <v>0.108</v>
      </c>
      <c r="R171" s="6">
        <f t="shared" si="56"/>
        <v>0.462349560423303</v>
      </c>
      <c r="S171" s="6">
        <f t="shared" si="57"/>
        <v>0.136618782479584</v>
      </c>
      <c r="T171" s="6">
        <f t="shared" si="58"/>
        <v>0.932678742785771</v>
      </c>
      <c r="U171" s="6">
        <f t="shared" si="59"/>
        <v>-0.796059960306187</v>
      </c>
    </row>
    <row r="172" spans="1:21">
      <c r="A172" s="5">
        <v>171</v>
      </c>
      <c r="B172" s="1">
        <v>62</v>
      </c>
      <c r="C172" s="6">
        <v>19.58</v>
      </c>
      <c r="D172" s="6">
        <v>13.04</v>
      </c>
      <c r="E172" s="6">
        <v>10.45</v>
      </c>
      <c r="F172" s="6">
        <v>0.9334</v>
      </c>
      <c r="G172" s="6">
        <v>6.186</v>
      </c>
      <c r="H172" s="6">
        <v>0.9822</v>
      </c>
      <c r="I172" s="6">
        <v>5.82</v>
      </c>
      <c r="J172" s="6">
        <v>0.7624</v>
      </c>
      <c r="K172" s="6">
        <v>4.907</v>
      </c>
      <c r="L172" s="3">
        <f t="shared" si="50"/>
        <v>1.24784688995215</v>
      </c>
      <c r="M172" s="3">
        <f t="shared" si="51"/>
        <v>0.665985699693565</v>
      </c>
      <c r="N172" s="3">
        <f t="shared" si="52"/>
        <v>1.87368421052632</v>
      </c>
      <c r="O172" s="3">
        <f t="shared" si="53"/>
        <v>0.150889104429357</v>
      </c>
      <c r="P172" s="3">
        <f t="shared" si="54"/>
        <v>0.168762886597938</v>
      </c>
      <c r="Q172" s="3">
        <f t="shared" si="55"/>
        <v>0.155369879763603</v>
      </c>
      <c r="R172" s="6">
        <f t="shared" si="56"/>
        <v>0.477770892087323</v>
      </c>
      <c r="S172" s="6">
        <f t="shared" si="57"/>
        <v>0.162066383180771</v>
      </c>
      <c r="T172" s="6">
        <f t="shared" si="58"/>
        <v>0.956916294822859</v>
      </c>
      <c r="U172" s="6">
        <f t="shared" si="59"/>
        <v>-0.794849911642088</v>
      </c>
    </row>
    <row r="173" spans="1:21">
      <c r="A173" s="5">
        <v>172</v>
      </c>
      <c r="B173" s="1">
        <v>62</v>
      </c>
      <c r="C173" s="6">
        <v>20.72</v>
      </c>
      <c r="D173" s="6">
        <v>12.41</v>
      </c>
      <c r="E173" s="6">
        <v>10.07</v>
      </c>
      <c r="F173" s="6">
        <v>0.7769</v>
      </c>
      <c r="G173" s="6">
        <v>6.954</v>
      </c>
      <c r="H173" s="6">
        <v>0.5662</v>
      </c>
      <c r="I173" s="6">
        <v>6.018</v>
      </c>
      <c r="J173" s="6">
        <v>0.4956</v>
      </c>
      <c r="K173" s="6">
        <v>5.044</v>
      </c>
      <c r="L173" s="3">
        <f t="shared" si="50"/>
        <v>1.23237338629593</v>
      </c>
      <c r="M173" s="3">
        <f t="shared" si="51"/>
        <v>0.598938223938224</v>
      </c>
      <c r="N173" s="3">
        <f t="shared" si="52"/>
        <v>2.05759682224429</v>
      </c>
      <c r="O173" s="3">
        <f t="shared" si="53"/>
        <v>0.111719873454127</v>
      </c>
      <c r="P173" s="3">
        <f t="shared" si="54"/>
        <v>0.0940844134263875</v>
      </c>
      <c r="Q173" s="3">
        <f t="shared" si="55"/>
        <v>0.0982553528945282</v>
      </c>
      <c r="R173" s="6">
        <f t="shared" si="56"/>
        <v>0.427074250001839</v>
      </c>
      <c r="S173" s="6">
        <f t="shared" si="57"/>
        <v>0.0961698831604578</v>
      </c>
      <c r="T173" s="6">
        <f t="shared" si="58"/>
        <v>0.915655805117076</v>
      </c>
      <c r="U173" s="6">
        <f t="shared" si="59"/>
        <v>-0.819485921956618</v>
      </c>
    </row>
    <row r="174" spans="1:21">
      <c r="A174" s="5">
        <v>173</v>
      </c>
      <c r="B174" s="1">
        <v>62</v>
      </c>
      <c r="C174" s="6">
        <v>22.64</v>
      </c>
      <c r="D174" s="6">
        <v>15.16</v>
      </c>
      <c r="E174" s="6">
        <v>11.82</v>
      </c>
      <c r="F174" s="6">
        <v>0.9566</v>
      </c>
      <c r="G174" s="6">
        <v>6.453</v>
      </c>
      <c r="H174" s="6">
        <v>1.061</v>
      </c>
      <c r="I174" s="6">
        <v>5.578</v>
      </c>
      <c r="J174" s="6">
        <v>0.7017</v>
      </c>
      <c r="K174" s="6">
        <v>4.926</v>
      </c>
      <c r="L174" s="3">
        <f t="shared" si="50"/>
        <v>1.28257191201354</v>
      </c>
      <c r="M174" s="3">
        <f t="shared" si="51"/>
        <v>0.669611307420495</v>
      </c>
      <c r="N174" s="3">
        <f t="shared" si="52"/>
        <v>1.91539763113367</v>
      </c>
      <c r="O174" s="3">
        <f t="shared" si="53"/>
        <v>0.148241128157446</v>
      </c>
      <c r="P174" s="3">
        <f t="shared" si="54"/>
        <v>0.190211545356759</v>
      </c>
      <c r="Q174" s="3">
        <f t="shared" si="55"/>
        <v>0.142448233861145</v>
      </c>
      <c r="R174" s="6">
        <f t="shared" si="56"/>
        <v>0.486616825361876</v>
      </c>
      <c r="S174" s="6">
        <f t="shared" si="57"/>
        <v>0.166329889608952</v>
      </c>
      <c r="T174" s="6">
        <f t="shared" si="58"/>
        <v>0.976091609717016</v>
      </c>
      <c r="U174" s="6">
        <f t="shared" si="59"/>
        <v>-0.809761720108064</v>
      </c>
    </row>
    <row r="175" spans="1:21">
      <c r="A175" s="5">
        <v>174</v>
      </c>
      <c r="B175" s="1">
        <v>62</v>
      </c>
      <c r="C175" s="6">
        <v>26.54</v>
      </c>
      <c r="D175" s="6">
        <v>16.6</v>
      </c>
      <c r="E175" s="6">
        <v>15.26</v>
      </c>
      <c r="F175" s="6">
        <v>1.404</v>
      </c>
      <c r="G175" s="6">
        <v>6.759</v>
      </c>
      <c r="H175" s="6">
        <v>0.7698</v>
      </c>
      <c r="I175" s="6">
        <v>5.944</v>
      </c>
      <c r="J175" s="6">
        <v>0.6714</v>
      </c>
      <c r="K175" s="6">
        <v>5.626</v>
      </c>
      <c r="L175" s="3">
        <f t="shared" si="50"/>
        <v>1.08781127129751</v>
      </c>
      <c r="M175" s="3">
        <f t="shared" si="51"/>
        <v>0.625470987189149</v>
      </c>
      <c r="N175" s="3">
        <f t="shared" si="52"/>
        <v>1.7391874180865</v>
      </c>
      <c r="O175" s="3">
        <f t="shared" si="53"/>
        <v>0.207723035952064</v>
      </c>
      <c r="P175" s="3">
        <f t="shared" si="54"/>
        <v>0.129508748317631</v>
      </c>
      <c r="Q175" s="3">
        <f t="shared" si="55"/>
        <v>0.119338784216139</v>
      </c>
      <c r="R175" s="6">
        <f t="shared" si="56"/>
        <v>0.433970565394499</v>
      </c>
      <c r="S175" s="6">
        <f t="shared" si="57"/>
        <v>0.124423766266885</v>
      </c>
      <c r="T175" s="6">
        <f t="shared" si="58"/>
        <v>0.856641129243329</v>
      </c>
      <c r="U175" s="6">
        <f t="shared" si="59"/>
        <v>-0.732217362976444</v>
      </c>
    </row>
    <row r="176" spans="1:21">
      <c r="A176" s="5">
        <v>175</v>
      </c>
      <c r="B176" s="1">
        <v>63</v>
      </c>
      <c r="C176" s="6">
        <v>21.33</v>
      </c>
      <c r="D176" s="6">
        <v>11.37</v>
      </c>
      <c r="E176" s="6">
        <v>10.65</v>
      </c>
      <c r="F176" s="6">
        <v>0.6949</v>
      </c>
      <c r="G176" s="6">
        <v>6.184</v>
      </c>
      <c r="H176" s="6">
        <v>0.6891</v>
      </c>
      <c r="I176" s="6">
        <v>5.352</v>
      </c>
      <c r="J176" s="6">
        <v>0.6825</v>
      </c>
      <c r="K176" s="6">
        <v>4.625</v>
      </c>
      <c r="L176" s="3">
        <f t="shared" si="50"/>
        <v>1.06760563380282</v>
      </c>
      <c r="M176" s="3">
        <f t="shared" si="51"/>
        <v>0.533052039381153</v>
      </c>
      <c r="N176" s="3">
        <f t="shared" si="52"/>
        <v>2.00281690140845</v>
      </c>
      <c r="O176" s="3">
        <f t="shared" si="53"/>
        <v>0.11237063389392</v>
      </c>
      <c r="P176" s="3">
        <f t="shared" si="54"/>
        <v>0.128755605381166</v>
      </c>
      <c r="Q176" s="3">
        <f t="shared" si="55"/>
        <v>0.147567567567568</v>
      </c>
      <c r="R176" s="6">
        <f t="shared" si="56"/>
        <v>0.397870296005325</v>
      </c>
      <c r="S176" s="6">
        <f t="shared" si="57"/>
        <v>0.138161586474367</v>
      </c>
      <c r="T176" s="6">
        <f t="shared" si="58"/>
        <v>0.800328836591985</v>
      </c>
      <c r="U176" s="6">
        <f t="shared" si="59"/>
        <v>-0.662167250117618</v>
      </c>
    </row>
    <row r="177" spans="1:21">
      <c r="A177" s="5">
        <v>176</v>
      </c>
      <c r="B177" s="1">
        <v>64</v>
      </c>
      <c r="C177" s="6">
        <v>17.7</v>
      </c>
      <c r="D177" s="6">
        <v>13.48</v>
      </c>
      <c r="E177" s="6">
        <v>10.1</v>
      </c>
      <c r="F177" s="6">
        <v>0.9854</v>
      </c>
      <c r="G177" s="6">
        <v>6.261</v>
      </c>
      <c r="H177" s="6">
        <v>0.7658</v>
      </c>
      <c r="I177" s="6">
        <v>5.761</v>
      </c>
      <c r="J177" s="6">
        <v>0.7299</v>
      </c>
      <c r="K177" s="6">
        <v>4.291</v>
      </c>
      <c r="L177" s="3">
        <f t="shared" si="50"/>
        <v>1.33465346534653</v>
      </c>
      <c r="M177" s="3">
        <f t="shared" si="51"/>
        <v>0.761581920903955</v>
      </c>
      <c r="N177" s="3">
        <f t="shared" si="52"/>
        <v>1.75247524752475</v>
      </c>
      <c r="O177" s="3">
        <f t="shared" si="53"/>
        <v>0.157386998881968</v>
      </c>
      <c r="P177" s="3">
        <f t="shared" si="54"/>
        <v>0.132928311057108</v>
      </c>
      <c r="Q177" s="3">
        <f t="shared" si="55"/>
        <v>0.170100209741319</v>
      </c>
      <c r="R177" s="6">
        <f t="shared" si="56"/>
        <v>0.511330181186177</v>
      </c>
      <c r="S177" s="6">
        <f t="shared" si="57"/>
        <v>0.151514260399214</v>
      </c>
      <c r="T177" s="6">
        <f t="shared" si="58"/>
        <v>1.04811769312524</v>
      </c>
      <c r="U177" s="6">
        <f t="shared" si="59"/>
        <v>-0.896603432726031</v>
      </c>
    </row>
    <row r="178" spans="1:21">
      <c r="A178" s="5">
        <v>177</v>
      </c>
      <c r="B178" s="5">
        <v>64</v>
      </c>
      <c r="C178" s="3">
        <v>20.98</v>
      </c>
      <c r="D178" s="3">
        <v>10.63</v>
      </c>
      <c r="E178" s="3">
        <v>10.35</v>
      </c>
      <c r="F178" s="3">
        <v>0.9411</v>
      </c>
      <c r="G178" s="3">
        <v>6.311</v>
      </c>
      <c r="H178" s="3">
        <v>0.8101</v>
      </c>
      <c r="I178" s="3">
        <v>5.859</v>
      </c>
      <c r="J178" s="3">
        <v>0.614</v>
      </c>
      <c r="K178" s="3">
        <v>4.974</v>
      </c>
      <c r="L178" s="3">
        <f t="shared" ref="L178:L201" si="60">D178/E178</f>
        <v>1.02705314009662</v>
      </c>
      <c r="M178" s="3">
        <f t="shared" ref="M178:M201" si="61">D178/C178</f>
        <v>0.506673021925643</v>
      </c>
      <c r="N178" s="3">
        <f t="shared" ref="N178:N201" si="62">C178/E178</f>
        <v>2.02705314009662</v>
      </c>
      <c r="O178" s="3">
        <f t="shared" ref="O178:O201" si="63">F178/G178</f>
        <v>0.149120583108858</v>
      </c>
      <c r="P178" s="3">
        <f t="shared" ref="P178:P201" si="64">H178/I178</f>
        <v>0.138265915685271</v>
      </c>
      <c r="Q178" s="3">
        <f t="shared" ref="Q178:Q201" si="65">J178/K178</f>
        <v>0.123441897868918</v>
      </c>
      <c r="R178" s="6">
        <f t="shared" ref="R178:R201" si="66">(L178+M178+O178+P178+Q178)/5</f>
        <v>0.388910911737062</v>
      </c>
      <c r="S178" s="6">
        <f t="shared" ref="S178:S201" si="67">(P178+Q178)/2</f>
        <v>0.130853906777094</v>
      </c>
      <c r="T178" s="6">
        <f t="shared" ref="T178:T201" si="68">(L178+M178)/2</f>
        <v>0.766863081011131</v>
      </c>
      <c r="U178" s="6">
        <f t="shared" ref="U178:U201" si="69">S178-T178</f>
        <v>-0.636009174234037</v>
      </c>
    </row>
    <row r="179" spans="1:21">
      <c r="A179" s="5">
        <v>178</v>
      </c>
      <c r="B179" s="5">
        <v>64</v>
      </c>
      <c r="C179" s="3">
        <v>23.59</v>
      </c>
      <c r="D179" s="3">
        <v>14.78</v>
      </c>
      <c r="E179" s="3">
        <v>13.47</v>
      </c>
      <c r="F179" s="3">
        <v>0.6707</v>
      </c>
      <c r="G179" s="3">
        <v>5.337</v>
      </c>
      <c r="H179" s="3">
        <v>0.7394</v>
      </c>
      <c r="I179" s="3">
        <v>5.073</v>
      </c>
      <c r="J179" s="3">
        <v>0.5154</v>
      </c>
      <c r="K179" s="3">
        <v>4.833</v>
      </c>
      <c r="L179" s="3">
        <f t="shared" si="60"/>
        <v>1.09725315515961</v>
      </c>
      <c r="M179" s="3">
        <f t="shared" si="61"/>
        <v>0.626536668079695</v>
      </c>
      <c r="N179" s="3">
        <f t="shared" si="62"/>
        <v>1.75129918337045</v>
      </c>
      <c r="O179" s="3">
        <f t="shared" si="63"/>
        <v>0.125669851976766</v>
      </c>
      <c r="P179" s="3">
        <f t="shared" si="64"/>
        <v>0.14575202050069</v>
      </c>
      <c r="Q179" s="3">
        <f t="shared" si="65"/>
        <v>0.106641837368094</v>
      </c>
      <c r="R179" s="6">
        <f t="shared" si="66"/>
        <v>0.420370706616972</v>
      </c>
      <c r="S179" s="6">
        <f t="shared" si="67"/>
        <v>0.126196928934392</v>
      </c>
      <c r="T179" s="6">
        <f t="shared" si="68"/>
        <v>0.861894911619654</v>
      </c>
      <c r="U179" s="6">
        <f t="shared" si="69"/>
        <v>-0.735697982685262</v>
      </c>
    </row>
    <row r="180" spans="1:21">
      <c r="A180" s="5">
        <v>179</v>
      </c>
      <c r="B180" s="1">
        <v>65</v>
      </c>
      <c r="C180" s="6">
        <v>22.66</v>
      </c>
      <c r="D180" s="6">
        <v>13.32</v>
      </c>
      <c r="E180" s="6">
        <v>12.01</v>
      </c>
      <c r="F180" s="6">
        <v>1.252</v>
      </c>
      <c r="G180" s="6">
        <v>6.209</v>
      </c>
      <c r="H180" s="6">
        <v>0.9359</v>
      </c>
      <c r="I180" s="6">
        <v>5.969</v>
      </c>
      <c r="J180" s="6">
        <v>0.6372</v>
      </c>
      <c r="K180" s="6">
        <v>4.995</v>
      </c>
      <c r="L180" s="3">
        <f t="shared" si="60"/>
        <v>1.10907577019151</v>
      </c>
      <c r="M180" s="3">
        <f t="shared" si="61"/>
        <v>0.587819947043248</v>
      </c>
      <c r="N180" s="3">
        <f t="shared" si="62"/>
        <v>1.88676103247294</v>
      </c>
      <c r="O180" s="3">
        <f t="shared" si="63"/>
        <v>0.201642776614592</v>
      </c>
      <c r="P180" s="3">
        <f t="shared" si="64"/>
        <v>0.156793432735802</v>
      </c>
      <c r="Q180" s="3">
        <f t="shared" si="65"/>
        <v>0.127567567567568</v>
      </c>
      <c r="R180" s="6">
        <f t="shared" si="66"/>
        <v>0.436579898830543</v>
      </c>
      <c r="S180" s="6">
        <f t="shared" si="67"/>
        <v>0.142180500151685</v>
      </c>
      <c r="T180" s="6">
        <f t="shared" si="68"/>
        <v>0.848447858617378</v>
      </c>
      <c r="U180" s="6">
        <f t="shared" si="69"/>
        <v>-0.706267358465693</v>
      </c>
    </row>
    <row r="181" spans="1:21">
      <c r="A181" s="5">
        <v>180</v>
      </c>
      <c r="B181" s="1">
        <v>65</v>
      </c>
      <c r="C181" s="6">
        <v>22.52</v>
      </c>
      <c r="D181" s="6">
        <v>12.07</v>
      </c>
      <c r="E181" s="6">
        <v>11.1</v>
      </c>
      <c r="F181" s="6">
        <v>0.9794</v>
      </c>
      <c r="G181" s="6">
        <v>5.917</v>
      </c>
      <c r="H181" s="6">
        <v>0.7076</v>
      </c>
      <c r="I181" s="6">
        <v>5.304</v>
      </c>
      <c r="J181" s="6">
        <v>0.6206</v>
      </c>
      <c r="K181" s="6">
        <v>4.64</v>
      </c>
      <c r="L181" s="3">
        <f t="shared" si="60"/>
        <v>1.08738738738739</v>
      </c>
      <c r="M181" s="3">
        <f t="shared" si="61"/>
        <v>0.535968028419183</v>
      </c>
      <c r="N181" s="3">
        <f t="shared" si="62"/>
        <v>2.02882882882883</v>
      </c>
      <c r="O181" s="3">
        <f t="shared" si="63"/>
        <v>0.165523069122866</v>
      </c>
      <c r="P181" s="3">
        <f t="shared" si="64"/>
        <v>0.13340874811463</v>
      </c>
      <c r="Q181" s="3">
        <f t="shared" si="65"/>
        <v>0.13375</v>
      </c>
      <c r="R181" s="6">
        <f t="shared" si="66"/>
        <v>0.411207446608813</v>
      </c>
      <c r="S181" s="6">
        <f t="shared" si="67"/>
        <v>0.133579374057315</v>
      </c>
      <c r="T181" s="6">
        <f t="shared" si="68"/>
        <v>0.811677707903285</v>
      </c>
      <c r="U181" s="6">
        <f t="shared" si="69"/>
        <v>-0.67809833384597</v>
      </c>
    </row>
    <row r="182" spans="1:21">
      <c r="A182" s="5">
        <v>181</v>
      </c>
      <c r="B182" s="1">
        <v>66</v>
      </c>
      <c r="C182" s="6">
        <v>21.98</v>
      </c>
      <c r="D182" s="6">
        <v>14.7</v>
      </c>
      <c r="E182" s="6">
        <v>11.65</v>
      </c>
      <c r="F182" s="6">
        <v>1.137</v>
      </c>
      <c r="G182" s="6">
        <v>6.241</v>
      </c>
      <c r="H182" s="6">
        <v>0.9786</v>
      </c>
      <c r="I182" s="6">
        <v>5.838</v>
      </c>
      <c r="J182" s="6">
        <v>0.7326</v>
      </c>
      <c r="K182" s="6">
        <v>5.043</v>
      </c>
      <c r="L182" s="3">
        <f t="shared" si="60"/>
        <v>1.2618025751073</v>
      </c>
      <c r="M182" s="3">
        <f t="shared" si="61"/>
        <v>0.668789808917197</v>
      </c>
      <c r="N182" s="3">
        <f t="shared" si="62"/>
        <v>1.88669527896996</v>
      </c>
      <c r="O182" s="3">
        <f t="shared" si="63"/>
        <v>0.182182342573306</v>
      </c>
      <c r="P182" s="3">
        <f t="shared" si="64"/>
        <v>0.167625899280576</v>
      </c>
      <c r="Q182" s="3">
        <f t="shared" si="65"/>
        <v>0.145270672218917</v>
      </c>
      <c r="R182" s="6">
        <f t="shared" si="66"/>
        <v>0.485134259619458</v>
      </c>
      <c r="S182" s="6">
        <f t="shared" si="67"/>
        <v>0.156448285749746</v>
      </c>
      <c r="T182" s="6">
        <f t="shared" si="68"/>
        <v>0.965296192012247</v>
      </c>
      <c r="U182" s="6">
        <f t="shared" si="69"/>
        <v>-0.8088479062625</v>
      </c>
    </row>
    <row r="183" spans="1:21">
      <c r="A183" s="5">
        <v>182</v>
      </c>
      <c r="B183" s="1">
        <v>66</v>
      </c>
      <c r="C183" s="6">
        <v>21.96</v>
      </c>
      <c r="D183" s="6">
        <v>15.78</v>
      </c>
      <c r="E183" s="6">
        <v>13.31</v>
      </c>
      <c r="F183" s="6">
        <v>1.062</v>
      </c>
      <c r="G183" s="6">
        <v>6.136</v>
      </c>
      <c r="H183" s="6">
        <v>0.8152</v>
      </c>
      <c r="I183" s="6">
        <v>5.884</v>
      </c>
      <c r="J183" s="6">
        <v>0.7183</v>
      </c>
      <c r="K183" s="6">
        <v>4.959</v>
      </c>
      <c r="L183" s="3">
        <f t="shared" si="60"/>
        <v>1.18557475582269</v>
      </c>
      <c r="M183" s="3">
        <f t="shared" si="61"/>
        <v>0.718579234972678</v>
      </c>
      <c r="N183" s="3">
        <f t="shared" si="62"/>
        <v>1.64988730277986</v>
      </c>
      <c r="O183" s="3">
        <f t="shared" si="63"/>
        <v>0.173076923076923</v>
      </c>
      <c r="P183" s="3">
        <f t="shared" si="64"/>
        <v>0.138545207341944</v>
      </c>
      <c r="Q183" s="3">
        <f t="shared" si="65"/>
        <v>0.144847751562815</v>
      </c>
      <c r="R183" s="6">
        <f t="shared" si="66"/>
        <v>0.47212477455541</v>
      </c>
      <c r="S183" s="6">
        <f t="shared" si="67"/>
        <v>0.14169647945238</v>
      </c>
      <c r="T183" s="6">
        <f t="shared" si="68"/>
        <v>0.952076995397684</v>
      </c>
      <c r="U183" s="6">
        <f t="shared" si="69"/>
        <v>-0.810380515945304</v>
      </c>
    </row>
    <row r="184" spans="1:21">
      <c r="A184" s="5">
        <v>183</v>
      </c>
      <c r="B184" s="1">
        <v>66</v>
      </c>
      <c r="C184" s="6">
        <v>24</v>
      </c>
      <c r="D184" s="6">
        <v>15.41</v>
      </c>
      <c r="E184" s="6">
        <v>11.92</v>
      </c>
      <c r="F184" s="6">
        <v>1.165</v>
      </c>
      <c r="G184" s="6">
        <v>6.527</v>
      </c>
      <c r="H184" s="6">
        <v>0.8295</v>
      </c>
      <c r="I184" s="6">
        <v>5.748</v>
      </c>
      <c r="J184" s="6">
        <v>0.7562</v>
      </c>
      <c r="K184" s="6">
        <v>4.907</v>
      </c>
      <c r="L184" s="3">
        <f t="shared" si="60"/>
        <v>1.29278523489933</v>
      </c>
      <c r="M184" s="3">
        <f t="shared" si="61"/>
        <v>0.642083333333333</v>
      </c>
      <c r="N184" s="3">
        <f t="shared" si="62"/>
        <v>2.01342281879195</v>
      </c>
      <c r="O184" s="3">
        <f t="shared" si="63"/>
        <v>0.178489351922782</v>
      </c>
      <c r="P184" s="3">
        <f t="shared" si="64"/>
        <v>0.144311064718163</v>
      </c>
      <c r="Q184" s="3">
        <f t="shared" si="65"/>
        <v>0.154106378642755</v>
      </c>
      <c r="R184" s="6">
        <f t="shared" si="66"/>
        <v>0.482355072703273</v>
      </c>
      <c r="S184" s="6">
        <f t="shared" si="67"/>
        <v>0.149208721680459</v>
      </c>
      <c r="T184" s="6">
        <f t="shared" si="68"/>
        <v>0.967434284116331</v>
      </c>
      <c r="U184" s="6">
        <f t="shared" si="69"/>
        <v>-0.818225562435872</v>
      </c>
    </row>
    <row r="185" spans="1:21">
      <c r="A185" s="5">
        <v>184</v>
      </c>
      <c r="B185" s="1">
        <v>66</v>
      </c>
      <c r="C185" s="6">
        <v>25.75</v>
      </c>
      <c r="D185" s="6">
        <v>20.97</v>
      </c>
      <c r="E185" s="6">
        <v>15.22</v>
      </c>
      <c r="F185" s="6">
        <v>0.5774</v>
      </c>
      <c r="G185" s="6">
        <v>7.226</v>
      </c>
      <c r="H185" s="6">
        <v>0.7494</v>
      </c>
      <c r="I185" s="6">
        <v>6.368</v>
      </c>
      <c r="J185" s="6">
        <v>0.6726</v>
      </c>
      <c r="K185" s="6">
        <v>5.994</v>
      </c>
      <c r="L185" s="3">
        <f t="shared" si="60"/>
        <v>1.37779237844941</v>
      </c>
      <c r="M185" s="3">
        <f t="shared" si="61"/>
        <v>0.814368932038835</v>
      </c>
      <c r="N185" s="3">
        <f t="shared" si="62"/>
        <v>1.69185282522996</v>
      </c>
      <c r="O185" s="3">
        <f t="shared" si="63"/>
        <v>0.0799058953778024</v>
      </c>
      <c r="P185" s="3">
        <f t="shared" si="64"/>
        <v>0.11768216080402</v>
      </c>
      <c r="Q185" s="3">
        <f t="shared" si="65"/>
        <v>0.112212212212212</v>
      </c>
      <c r="R185" s="6">
        <f t="shared" si="66"/>
        <v>0.500392315776456</v>
      </c>
      <c r="S185" s="6">
        <f t="shared" si="67"/>
        <v>0.114947186508116</v>
      </c>
      <c r="T185" s="6">
        <f t="shared" si="68"/>
        <v>1.09608065524412</v>
      </c>
      <c r="U185" s="6">
        <f t="shared" si="69"/>
        <v>-0.981133468736006</v>
      </c>
    </row>
    <row r="186" spans="1:21">
      <c r="A186" s="5">
        <v>185</v>
      </c>
      <c r="B186" s="1">
        <v>66</v>
      </c>
      <c r="C186" s="6">
        <v>24.94</v>
      </c>
      <c r="D186" s="6">
        <v>18.93</v>
      </c>
      <c r="E186" s="6">
        <v>15.1</v>
      </c>
      <c r="F186" s="6">
        <v>0.6435</v>
      </c>
      <c r="G186" s="6">
        <v>7.239</v>
      </c>
      <c r="H186" s="6">
        <v>0.7333</v>
      </c>
      <c r="I186" s="6">
        <v>6.371</v>
      </c>
      <c r="J186" s="6">
        <v>0.5901</v>
      </c>
      <c r="K186" s="6">
        <v>5.759</v>
      </c>
      <c r="L186" s="3">
        <f t="shared" si="60"/>
        <v>1.25364238410596</v>
      </c>
      <c r="M186" s="3">
        <f t="shared" si="61"/>
        <v>0.759021651964715</v>
      </c>
      <c r="N186" s="3">
        <f t="shared" si="62"/>
        <v>1.65165562913907</v>
      </c>
      <c r="O186" s="3">
        <f t="shared" si="63"/>
        <v>0.0888934935764608</v>
      </c>
      <c r="P186" s="3">
        <f t="shared" si="64"/>
        <v>0.115099670381416</v>
      </c>
      <c r="Q186" s="3">
        <f t="shared" si="65"/>
        <v>0.10246570585171</v>
      </c>
      <c r="R186" s="6">
        <f t="shared" si="66"/>
        <v>0.463824581176052</v>
      </c>
      <c r="S186" s="6">
        <f t="shared" si="67"/>
        <v>0.108782688116563</v>
      </c>
      <c r="T186" s="6">
        <f t="shared" si="68"/>
        <v>1.00633201803534</v>
      </c>
      <c r="U186" s="6">
        <f t="shared" si="69"/>
        <v>-0.897549329918775</v>
      </c>
    </row>
    <row r="187" spans="1:21">
      <c r="A187" s="5">
        <v>186</v>
      </c>
      <c r="B187" s="1">
        <v>66</v>
      </c>
      <c r="C187" s="6">
        <v>24.12</v>
      </c>
      <c r="D187" s="6">
        <v>18.36</v>
      </c>
      <c r="E187" s="6">
        <v>15.42</v>
      </c>
      <c r="F187" s="6">
        <v>0.8177</v>
      </c>
      <c r="G187" s="6">
        <v>6.693</v>
      </c>
      <c r="H187" s="6">
        <v>0.6612</v>
      </c>
      <c r="I187" s="6">
        <v>5.953</v>
      </c>
      <c r="J187" s="6">
        <v>0.5674</v>
      </c>
      <c r="K187" s="6">
        <v>5.321</v>
      </c>
      <c r="L187" s="3">
        <f t="shared" si="60"/>
        <v>1.19066147859922</v>
      </c>
      <c r="M187" s="3">
        <f t="shared" si="61"/>
        <v>0.761194029850746</v>
      </c>
      <c r="N187" s="3">
        <f t="shared" si="62"/>
        <v>1.56420233463035</v>
      </c>
      <c r="O187" s="3">
        <f t="shared" si="63"/>
        <v>0.122172418945167</v>
      </c>
      <c r="P187" s="3">
        <f t="shared" si="64"/>
        <v>0.111070048714934</v>
      </c>
      <c r="Q187" s="3">
        <f t="shared" si="65"/>
        <v>0.106634091336215</v>
      </c>
      <c r="R187" s="6">
        <f t="shared" si="66"/>
        <v>0.458346413489257</v>
      </c>
      <c r="S187" s="6">
        <f t="shared" si="67"/>
        <v>0.108852070025574</v>
      </c>
      <c r="T187" s="6">
        <f t="shared" si="68"/>
        <v>0.975927754224984</v>
      </c>
      <c r="U187" s="6">
        <f t="shared" si="69"/>
        <v>-0.86707568419941</v>
      </c>
    </row>
    <row r="188" spans="1:21">
      <c r="A188" s="5">
        <v>187</v>
      </c>
      <c r="B188" s="1">
        <v>67</v>
      </c>
      <c r="C188" s="6">
        <v>22.51</v>
      </c>
      <c r="D188" s="6">
        <v>16.26</v>
      </c>
      <c r="E188" s="6">
        <v>12.5</v>
      </c>
      <c r="F188" s="6">
        <v>1.085</v>
      </c>
      <c r="G188" s="6">
        <v>6.456</v>
      </c>
      <c r="H188" s="6">
        <v>1.011</v>
      </c>
      <c r="I188" s="6">
        <v>5.708</v>
      </c>
      <c r="J188" s="6">
        <v>0.7158</v>
      </c>
      <c r="K188" s="6">
        <v>4.543</v>
      </c>
      <c r="L188" s="3">
        <f t="shared" si="60"/>
        <v>1.3008</v>
      </c>
      <c r="M188" s="3">
        <f t="shared" si="61"/>
        <v>0.722345624167037</v>
      </c>
      <c r="N188" s="3">
        <f t="shared" si="62"/>
        <v>1.8008</v>
      </c>
      <c r="O188" s="3">
        <f t="shared" si="63"/>
        <v>0.168060718711276</v>
      </c>
      <c r="P188" s="3">
        <f t="shared" si="64"/>
        <v>0.177119831814996</v>
      </c>
      <c r="Q188" s="3">
        <f t="shared" si="65"/>
        <v>0.157561082984812</v>
      </c>
      <c r="R188" s="6">
        <f t="shared" si="66"/>
        <v>0.505177451535624</v>
      </c>
      <c r="S188" s="6">
        <f t="shared" si="67"/>
        <v>0.167340457399904</v>
      </c>
      <c r="T188" s="6">
        <f t="shared" si="68"/>
        <v>1.01157281208352</v>
      </c>
      <c r="U188" s="6">
        <f t="shared" si="69"/>
        <v>-0.844232354683614</v>
      </c>
    </row>
    <row r="189" spans="1:21">
      <c r="A189" s="5">
        <v>188</v>
      </c>
      <c r="B189" s="1">
        <v>67</v>
      </c>
      <c r="C189" s="6">
        <v>22.08</v>
      </c>
      <c r="D189" s="6">
        <v>11.87</v>
      </c>
      <c r="E189" s="6">
        <v>12.35</v>
      </c>
      <c r="F189" s="6">
        <v>0.6871</v>
      </c>
      <c r="G189" s="6">
        <v>6.352</v>
      </c>
      <c r="H189" s="6">
        <v>0.8178</v>
      </c>
      <c r="I189" s="6">
        <v>5.53</v>
      </c>
      <c r="J189" s="6">
        <v>0.6537</v>
      </c>
      <c r="K189" s="6">
        <v>4.587</v>
      </c>
      <c r="L189" s="3">
        <f t="shared" si="60"/>
        <v>0.961133603238866</v>
      </c>
      <c r="M189" s="3">
        <f t="shared" si="61"/>
        <v>0.537590579710145</v>
      </c>
      <c r="N189" s="3">
        <f t="shared" si="62"/>
        <v>1.78785425101215</v>
      </c>
      <c r="O189" s="3">
        <f t="shared" si="63"/>
        <v>0.108170654911839</v>
      </c>
      <c r="P189" s="3">
        <f t="shared" si="64"/>
        <v>0.147884267631103</v>
      </c>
      <c r="Q189" s="3">
        <f t="shared" si="65"/>
        <v>0.142511445389143</v>
      </c>
      <c r="R189" s="6">
        <f t="shared" si="66"/>
        <v>0.379458110176219</v>
      </c>
      <c r="S189" s="6">
        <f t="shared" si="67"/>
        <v>0.145197856510123</v>
      </c>
      <c r="T189" s="6">
        <f t="shared" si="68"/>
        <v>0.749362091474506</v>
      </c>
      <c r="U189" s="6">
        <f t="shared" si="69"/>
        <v>-0.604164234964382</v>
      </c>
    </row>
    <row r="190" spans="1:21">
      <c r="A190" s="5">
        <v>189</v>
      </c>
      <c r="B190" s="1">
        <v>67</v>
      </c>
      <c r="C190" s="6">
        <v>24.05</v>
      </c>
      <c r="D190" s="6">
        <v>13.48</v>
      </c>
      <c r="E190" s="6">
        <v>12.69</v>
      </c>
      <c r="F190" s="6">
        <v>0.7008</v>
      </c>
      <c r="G190" s="6">
        <v>6.335</v>
      </c>
      <c r="H190" s="6">
        <v>0.7662</v>
      </c>
      <c r="I190" s="6">
        <v>5.981</v>
      </c>
      <c r="J190" s="6">
        <v>0.6739</v>
      </c>
      <c r="K190" s="6">
        <v>4.816</v>
      </c>
      <c r="L190" s="3">
        <f t="shared" si="60"/>
        <v>1.06225374310481</v>
      </c>
      <c r="M190" s="3">
        <f t="shared" si="61"/>
        <v>0.560498960498961</v>
      </c>
      <c r="N190" s="3">
        <f t="shared" si="62"/>
        <v>1.89519306540583</v>
      </c>
      <c r="O190" s="3">
        <f t="shared" si="63"/>
        <v>0.110623520126283</v>
      </c>
      <c r="P190" s="3">
        <f t="shared" si="64"/>
        <v>0.128105667948504</v>
      </c>
      <c r="Q190" s="3">
        <f t="shared" si="65"/>
        <v>0.139929401993355</v>
      </c>
      <c r="R190" s="6">
        <f t="shared" si="66"/>
        <v>0.400282258734382</v>
      </c>
      <c r="S190" s="6">
        <f t="shared" si="67"/>
        <v>0.13401753497093</v>
      </c>
      <c r="T190" s="6">
        <f t="shared" si="68"/>
        <v>0.811376351801884</v>
      </c>
      <c r="U190" s="6">
        <f t="shared" si="69"/>
        <v>-0.677358816830954</v>
      </c>
    </row>
    <row r="191" spans="1:21">
      <c r="A191" s="5">
        <v>190</v>
      </c>
      <c r="B191" s="1">
        <v>67</v>
      </c>
      <c r="C191" s="6">
        <v>22.86</v>
      </c>
      <c r="D191" s="6">
        <v>14.74</v>
      </c>
      <c r="E191" s="6">
        <v>11.85</v>
      </c>
      <c r="F191" s="6">
        <v>1.119</v>
      </c>
      <c r="G191" s="6">
        <v>6.289</v>
      </c>
      <c r="H191" s="6">
        <v>0.9236</v>
      </c>
      <c r="I191" s="6">
        <v>5.861</v>
      </c>
      <c r="J191" s="6">
        <v>0.6148</v>
      </c>
      <c r="K191" s="6">
        <v>5.307</v>
      </c>
      <c r="L191" s="3">
        <f t="shared" si="60"/>
        <v>1.24388185654008</v>
      </c>
      <c r="M191" s="3">
        <f t="shared" si="61"/>
        <v>0.644794400699913</v>
      </c>
      <c r="N191" s="3">
        <f t="shared" si="62"/>
        <v>1.92911392405063</v>
      </c>
      <c r="O191" s="3">
        <f t="shared" si="63"/>
        <v>0.177929718556209</v>
      </c>
      <c r="P191" s="3">
        <f t="shared" si="64"/>
        <v>0.157584030029005</v>
      </c>
      <c r="Q191" s="3">
        <f t="shared" si="65"/>
        <v>0.115846994535519</v>
      </c>
      <c r="R191" s="6">
        <f t="shared" si="66"/>
        <v>0.468007400072146</v>
      </c>
      <c r="S191" s="6">
        <f t="shared" si="67"/>
        <v>0.136715512282262</v>
      </c>
      <c r="T191" s="6">
        <f t="shared" si="68"/>
        <v>0.944338128619999</v>
      </c>
      <c r="U191" s="6">
        <f t="shared" si="69"/>
        <v>-0.807622616337736</v>
      </c>
    </row>
    <row r="192" spans="1:21">
      <c r="A192" s="5">
        <v>191</v>
      </c>
      <c r="B192" s="5">
        <v>68</v>
      </c>
      <c r="C192" s="3">
        <v>23.34</v>
      </c>
      <c r="D192" s="3">
        <v>13.92</v>
      </c>
      <c r="E192" s="3">
        <v>13.49</v>
      </c>
      <c r="F192" s="3">
        <v>1.079</v>
      </c>
      <c r="G192" s="3">
        <v>6.956</v>
      </c>
      <c r="H192" s="3">
        <v>1.032</v>
      </c>
      <c r="I192" s="3">
        <v>6.487</v>
      </c>
      <c r="J192" s="3">
        <v>1.033</v>
      </c>
      <c r="K192" s="3">
        <v>5.758</v>
      </c>
      <c r="L192" s="3">
        <f t="shared" si="60"/>
        <v>1.03187546330615</v>
      </c>
      <c r="M192" s="3">
        <f t="shared" si="61"/>
        <v>0.596401028277635</v>
      </c>
      <c r="N192" s="3">
        <f t="shared" si="62"/>
        <v>1.7301704966642</v>
      </c>
      <c r="O192" s="3">
        <f t="shared" si="63"/>
        <v>0.155117883841288</v>
      </c>
      <c r="P192" s="3">
        <f t="shared" si="64"/>
        <v>0.159087405580392</v>
      </c>
      <c r="Q192" s="3">
        <f t="shared" si="65"/>
        <v>0.179402570336923</v>
      </c>
      <c r="R192" s="6">
        <f t="shared" si="66"/>
        <v>0.424376870268478</v>
      </c>
      <c r="S192" s="6">
        <f t="shared" si="67"/>
        <v>0.169244987958657</v>
      </c>
      <c r="T192" s="6">
        <f t="shared" si="68"/>
        <v>0.814138245791894</v>
      </c>
      <c r="U192" s="6">
        <f t="shared" si="69"/>
        <v>-0.644893257833237</v>
      </c>
    </row>
    <row r="193" spans="1:21">
      <c r="A193" s="5">
        <v>192</v>
      </c>
      <c r="B193" s="1">
        <v>68</v>
      </c>
      <c r="C193" s="6">
        <v>25.81</v>
      </c>
      <c r="D193" s="6">
        <v>18.55</v>
      </c>
      <c r="E193" s="6">
        <v>13.44</v>
      </c>
      <c r="F193" s="6">
        <v>1.308</v>
      </c>
      <c r="G193" s="6">
        <v>6.05</v>
      </c>
      <c r="H193" s="6">
        <v>0.9976</v>
      </c>
      <c r="I193" s="6">
        <v>5.366</v>
      </c>
      <c r="J193" s="6">
        <v>0.8306</v>
      </c>
      <c r="K193" s="6">
        <v>4.452</v>
      </c>
      <c r="L193" s="3">
        <f t="shared" si="60"/>
        <v>1.38020833333333</v>
      </c>
      <c r="M193" s="3">
        <f t="shared" si="61"/>
        <v>0.718713676869431</v>
      </c>
      <c r="N193" s="3">
        <f t="shared" si="62"/>
        <v>1.9203869047619</v>
      </c>
      <c r="O193" s="3">
        <f t="shared" si="63"/>
        <v>0.216198347107438</v>
      </c>
      <c r="P193" s="3">
        <f t="shared" si="64"/>
        <v>0.185911293328364</v>
      </c>
      <c r="Q193" s="3">
        <f t="shared" si="65"/>
        <v>0.186567834681042</v>
      </c>
      <c r="R193" s="6">
        <f t="shared" si="66"/>
        <v>0.537519897063922</v>
      </c>
      <c r="S193" s="6">
        <f t="shared" si="67"/>
        <v>0.186239564004703</v>
      </c>
      <c r="T193" s="6">
        <f t="shared" si="68"/>
        <v>1.04946100510138</v>
      </c>
      <c r="U193" s="6">
        <f t="shared" si="69"/>
        <v>-0.863221441096679</v>
      </c>
    </row>
    <row r="194" spans="1:21">
      <c r="A194" s="5">
        <v>193</v>
      </c>
      <c r="B194" s="1">
        <v>68</v>
      </c>
      <c r="C194" s="6">
        <v>19.19</v>
      </c>
      <c r="D194" s="6">
        <v>13.82</v>
      </c>
      <c r="E194" s="6">
        <v>8.703</v>
      </c>
      <c r="F194" s="6">
        <v>1.408</v>
      </c>
      <c r="G194" s="6">
        <v>6.449</v>
      </c>
      <c r="H194" s="6">
        <v>1.282</v>
      </c>
      <c r="I194" s="6">
        <v>6.018</v>
      </c>
      <c r="J194" s="6">
        <v>0.9679</v>
      </c>
      <c r="K194" s="6">
        <v>5.098</v>
      </c>
      <c r="L194" s="3">
        <f t="shared" si="60"/>
        <v>1.58795817534184</v>
      </c>
      <c r="M194" s="3">
        <f t="shared" si="61"/>
        <v>0.720166753517457</v>
      </c>
      <c r="N194" s="3">
        <f t="shared" si="62"/>
        <v>2.20498678616569</v>
      </c>
      <c r="O194" s="3">
        <f t="shared" si="63"/>
        <v>0.21832842301132</v>
      </c>
      <c r="P194" s="3">
        <f t="shared" si="64"/>
        <v>0.213027583914922</v>
      </c>
      <c r="Q194" s="3">
        <f t="shared" si="65"/>
        <v>0.18985876814437</v>
      </c>
      <c r="R194" s="6">
        <f t="shared" si="66"/>
        <v>0.585867940785981</v>
      </c>
      <c r="S194" s="6">
        <f t="shared" si="67"/>
        <v>0.201443176029646</v>
      </c>
      <c r="T194" s="6">
        <f t="shared" si="68"/>
        <v>1.15406246442965</v>
      </c>
      <c r="U194" s="6">
        <f t="shared" si="69"/>
        <v>-0.952619288400001</v>
      </c>
    </row>
    <row r="195" spans="1:21">
      <c r="A195" s="5">
        <v>194</v>
      </c>
      <c r="B195" s="1">
        <v>68</v>
      </c>
      <c r="C195" s="6">
        <v>22.2</v>
      </c>
      <c r="D195" s="3">
        <v>11.65</v>
      </c>
      <c r="E195" s="6">
        <v>11.65</v>
      </c>
      <c r="F195" s="6">
        <v>0.7393</v>
      </c>
      <c r="G195" s="6">
        <v>5.775</v>
      </c>
      <c r="H195" s="6">
        <v>1.108</v>
      </c>
      <c r="I195" s="6">
        <v>5.68</v>
      </c>
      <c r="J195" s="6">
        <v>0.9698</v>
      </c>
      <c r="K195" s="6">
        <v>5.174</v>
      </c>
      <c r="L195" s="3">
        <f t="shared" si="60"/>
        <v>1</v>
      </c>
      <c r="M195" s="3">
        <f t="shared" si="61"/>
        <v>0.524774774774775</v>
      </c>
      <c r="N195" s="3">
        <f t="shared" si="62"/>
        <v>1.90557939914163</v>
      </c>
      <c r="O195" s="3">
        <f t="shared" si="63"/>
        <v>0.128017316017316</v>
      </c>
      <c r="P195" s="3">
        <f t="shared" si="64"/>
        <v>0.195070422535211</v>
      </c>
      <c r="Q195" s="3">
        <f t="shared" si="65"/>
        <v>0.187437185929648</v>
      </c>
      <c r="R195" s="6">
        <f t="shared" si="66"/>
        <v>0.40705993985139</v>
      </c>
      <c r="S195" s="6">
        <f t="shared" si="67"/>
        <v>0.19125380423243</v>
      </c>
      <c r="T195" s="6">
        <f t="shared" si="68"/>
        <v>0.762387387387387</v>
      </c>
      <c r="U195" s="6">
        <f t="shared" si="69"/>
        <v>-0.571133583154958</v>
      </c>
    </row>
    <row r="196" spans="1:21">
      <c r="A196" s="5">
        <v>195</v>
      </c>
      <c r="B196" s="1">
        <v>69</v>
      </c>
      <c r="C196" s="6">
        <v>24.56</v>
      </c>
      <c r="D196" s="6">
        <v>16.26</v>
      </c>
      <c r="E196" s="6">
        <v>14.8</v>
      </c>
      <c r="F196" s="6">
        <v>0.9309</v>
      </c>
      <c r="G196" s="6">
        <v>6.198</v>
      </c>
      <c r="H196" s="6">
        <v>0.8336</v>
      </c>
      <c r="I196" s="6">
        <v>5.961</v>
      </c>
      <c r="J196" s="6">
        <v>0.7062</v>
      </c>
      <c r="K196" s="6">
        <v>5.02</v>
      </c>
      <c r="L196" s="3">
        <f t="shared" si="60"/>
        <v>1.09864864864865</v>
      </c>
      <c r="M196" s="3">
        <f t="shared" si="61"/>
        <v>0.662052117263844</v>
      </c>
      <c r="N196" s="3">
        <f t="shared" si="62"/>
        <v>1.65945945945946</v>
      </c>
      <c r="O196" s="3">
        <f t="shared" si="63"/>
        <v>0.150193610842207</v>
      </c>
      <c r="P196" s="3">
        <f t="shared" si="64"/>
        <v>0.139842308337527</v>
      </c>
      <c r="Q196" s="3">
        <f t="shared" si="65"/>
        <v>0.140677290836653</v>
      </c>
      <c r="R196" s="6">
        <f t="shared" si="66"/>
        <v>0.438282795185776</v>
      </c>
      <c r="S196" s="6">
        <f t="shared" si="67"/>
        <v>0.14025979958709</v>
      </c>
      <c r="T196" s="6">
        <f t="shared" si="68"/>
        <v>0.880350382956246</v>
      </c>
      <c r="U196" s="6">
        <f t="shared" si="69"/>
        <v>-0.740090583369156</v>
      </c>
    </row>
    <row r="197" spans="1:21">
      <c r="A197" s="5">
        <v>196</v>
      </c>
      <c r="B197" s="1">
        <v>69</v>
      </c>
      <c r="C197" s="6">
        <v>21.1</v>
      </c>
      <c r="D197" s="6">
        <v>14.7</v>
      </c>
      <c r="E197" s="6">
        <v>13.32</v>
      </c>
      <c r="F197" s="6">
        <v>1.168</v>
      </c>
      <c r="G197" s="6">
        <v>6.08</v>
      </c>
      <c r="H197" s="6">
        <v>0.8797</v>
      </c>
      <c r="I197" s="6">
        <v>5.401</v>
      </c>
      <c r="J197" s="6">
        <v>0.8494</v>
      </c>
      <c r="K197" s="6">
        <v>5.35</v>
      </c>
      <c r="L197" s="3">
        <f t="shared" si="60"/>
        <v>1.1036036036036</v>
      </c>
      <c r="M197" s="3">
        <f t="shared" si="61"/>
        <v>0.696682464454976</v>
      </c>
      <c r="N197" s="3">
        <f t="shared" si="62"/>
        <v>1.58408408408408</v>
      </c>
      <c r="O197" s="3">
        <f t="shared" si="63"/>
        <v>0.192105263157895</v>
      </c>
      <c r="P197" s="3">
        <f t="shared" si="64"/>
        <v>0.162877244954638</v>
      </c>
      <c r="Q197" s="3">
        <f t="shared" si="65"/>
        <v>0.158766355140187</v>
      </c>
      <c r="R197" s="6">
        <f t="shared" si="66"/>
        <v>0.46280698626226</v>
      </c>
      <c r="S197" s="6">
        <f t="shared" si="67"/>
        <v>0.160821800047412</v>
      </c>
      <c r="T197" s="6">
        <f t="shared" si="68"/>
        <v>0.90014303402929</v>
      </c>
      <c r="U197" s="6">
        <f t="shared" si="69"/>
        <v>-0.739321233981877</v>
      </c>
    </row>
    <row r="198" spans="1:21">
      <c r="A198" s="5">
        <v>197</v>
      </c>
      <c r="B198" s="1">
        <v>69</v>
      </c>
      <c r="C198" s="6">
        <v>23.75</v>
      </c>
      <c r="D198" s="6">
        <v>18.48</v>
      </c>
      <c r="E198" s="6">
        <v>12.59</v>
      </c>
      <c r="F198" s="6">
        <v>1.418</v>
      </c>
      <c r="G198" s="6">
        <v>6.747</v>
      </c>
      <c r="H198" s="6">
        <v>0.9463</v>
      </c>
      <c r="I198" s="6">
        <v>5.806</v>
      </c>
      <c r="J198" s="6">
        <v>0.749</v>
      </c>
      <c r="K198" s="6">
        <v>5.042</v>
      </c>
      <c r="L198" s="3">
        <f t="shared" si="60"/>
        <v>1.46783161239079</v>
      </c>
      <c r="M198" s="3">
        <f t="shared" si="61"/>
        <v>0.778105263157895</v>
      </c>
      <c r="N198" s="3">
        <f t="shared" si="62"/>
        <v>1.88641779189833</v>
      </c>
      <c r="O198" s="3">
        <f t="shared" si="63"/>
        <v>0.210167481843782</v>
      </c>
      <c r="P198" s="3">
        <f t="shared" si="64"/>
        <v>0.162986565621771</v>
      </c>
      <c r="Q198" s="3">
        <f t="shared" si="65"/>
        <v>0.148552161840539</v>
      </c>
      <c r="R198" s="6">
        <f t="shared" si="66"/>
        <v>0.553528616970955</v>
      </c>
      <c r="S198" s="6">
        <f t="shared" si="67"/>
        <v>0.155769363731155</v>
      </c>
      <c r="T198" s="6">
        <f t="shared" si="68"/>
        <v>1.12296843777434</v>
      </c>
      <c r="U198" s="6">
        <f t="shared" si="69"/>
        <v>-0.967199074043186</v>
      </c>
    </row>
    <row r="199" spans="1:21">
      <c r="A199" s="5">
        <v>198</v>
      </c>
      <c r="B199" s="1">
        <v>69</v>
      </c>
      <c r="C199" s="6">
        <v>28.89</v>
      </c>
      <c r="D199" s="6">
        <v>15.66</v>
      </c>
      <c r="E199" s="6">
        <v>15.01</v>
      </c>
      <c r="F199" s="6">
        <v>0.6014</v>
      </c>
      <c r="G199" s="6">
        <v>6.246</v>
      </c>
      <c r="H199" s="6">
        <v>0.545</v>
      </c>
      <c r="I199" s="6">
        <v>6.021</v>
      </c>
      <c r="J199" s="6">
        <v>0.3943</v>
      </c>
      <c r="K199" s="6">
        <v>4.836</v>
      </c>
      <c r="L199" s="3">
        <f t="shared" si="60"/>
        <v>1.04330446369087</v>
      </c>
      <c r="M199" s="3">
        <f t="shared" si="61"/>
        <v>0.542056074766355</v>
      </c>
      <c r="N199" s="3">
        <f t="shared" si="62"/>
        <v>1.92471685542971</v>
      </c>
      <c r="O199" s="3">
        <f t="shared" si="63"/>
        <v>0.0962856227985911</v>
      </c>
      <c r="P199" s="3">
        <f t="shared" si="64"/>
        <v>0.090516525494104</v>
      </c>
      <c r="Q199" s="3">
        <f t="shared" si="65"/>
        <v>0.0815343258891646</v>
      </c>
      <c r="R199" s="6">
        <f t="shared" si="66"/>
        <v>0.370739402527818</v>
      </c>
      <c r="S199" s="6">
        <f t="shared" si="67"/>
        <v>0.0860254256916343</v>
      </c>
      <c r="T199" s="6">
        <f t="shared" si="68"/>
        <v>0.792680269228614</v>
      </c>
      <c r="U199" s="6">
        <f t="shared" si="69"/>
        <v>-0.70665484353698</v>
      </c>
    </row>
    <row r="200" spans="1:21">
      <c r="A200" s="5">
        <v>199</v>
      </c>
      <c r="B200" s="1">
        <v>70</v>
      </c>
      <c r="C200" s="6">
        <v>18.28</v>
      </c>
      <c r="D200" s="6">
        <v>9.753</v>
      </c>
      <c r="E200" s="6">
        <v>9.754</v>
      </c>
      <c r="F200" s="6">
        <v>0.967</v>
      </c>
      <c r="G200" s="6">
        <v>6.422</v>
      </c>
      <c r="H200" s="6">
        <v>0.7974</v>
      </c>
      <c r="I200" s="6">
        <v>5.794</v>
      </c>
      <c r="J200" s="6">
        <v>0.5971</v>
      </c>
      <c r="K200" s="6">
        <v>5.022</v>
      </c>
      <c r="L200" s="3">
        <f t="shared" si="60"/>
        <v>0.999897477957761</v>
      </c>
      <c r="M200" s="3">
        <f t="shared" si="61"/>
        <v>0.533533916849015</v>
      </c>
      <c r="N200" s="3">
        <f t="shared" si="62"/>
        <v>1.87410293213041</v>
      </c>
      <c r="O200" s="3">
        <f t="shared" si="63"/>
        <v>0.15057614450327</v>
      </c>
      <c r="P200" s="3">
        <f t="shared" si="64"/>
        <v>0.137625129444253</v>
      </c>
      <c r="Q200" s="3">
        <f t="shared" si="65"/>
        <v>0.11889685384309</v>
      </c>
      <c r="R200" s="6">
        <f t="shared" si="66"/>
        <v>0.388105904519478</v>
      </c>
      <c r="S200" s="6">
        <f t="shared" si="67"/>
        <v>0.128260991643672</v>
      </c>
      <c r="T200" s="6">
        <f t="shared" si="68"/>
        <v>0.766715697403388</v>
      </c>
      <c r="U200" s="6">
        <f t="shared" si="69"/>
        <v>-0.638454705759717</v>
      </c>
    </row>
    <row r="201" spans="1:21">
      <c r="A201" s="5">
        <v>200</v>
      </c>
      <c r="B201" s="1">
        <v>70</v>
      </c>
      <c r="C201" s="6">
        <v>22.62</v>
      </c>
      <c r="D201" s="6">
        <v>14.41</v>
      </c>
      <c r="E201" s="6">
        <v>12.55</v>
      </c>
      <c r="F201" s="6">
        <v>0.7114</v>
      </c>
      <c r="G201" s="6">
        <v>6.789</v>
      </c>
      <c r="H201" s="6">
        <v>0.6938</v>
      </c>
      <c r="I201" s="6">
        <v>6.865</v>
      </c>
      <c r="J201" s="6">
        <v>1.166</v>
      </c>
      <c r="K201" s="6">
        <v>5.446</v>
      </c>
      <c r="L201" s="3">
        <f t="shared" si="60"/>
        <v>1.14820717131474</v>
      </c>
      <c r="M201" s="3">
        <f t="shared" si="61"/>
        <v>0.637046861184792</v>
      </c>
      <c r="N201" s="3">
        <f t="shared" si="62"/>
        <v>1.80239043824701</v>
      </c>
      <c r="O201" s="3">
        <f t="shared" si="63"/>
        <v>0.104787155693033</v>
      </c>
      <c r="P201" s="3">
        <f t="shared" si="64"/>
        <v>0.101063364894392</v>
      </c>
      <c r="Q201" s="3">
        <f t="shared" si="65"/>
        <v>0.214102093279471</v>
      </c>
      <c r="R201" s="6">
        <f t="shared" si="66"/>
        <v>0.441041329273286</v>
      </c>
      <c r="S201" s="6">
        <f t="shared" si="67"/>
        <v>0.157582729086931</v>
      </c>
      <c r="T201" s="6">
        <f t="shared" si="68"/>
        <v>0.892627016249767</v>
      </c>
      <c r="U201" s="6">
        <f t="shared" si="69"/>
        <v>-0.735044287162835</v>
      </c>
    </row>
  </sheetData>
  <sortState ref="A2:L201">
    <sortCondition ref="B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U201"/>
  <sheetViews>
    <sheetView workbookViewId="0">
      <pane ySplit="1" topLeftCell="A60" activePane="bottomLeft" state="frozen"/>
      <selection/>
      <selection pane="bottomLeft" activeCell="B1" sqref="B$1:B$1048576"/>
    </sheetView>
  </sheetViews>
  <sheetFormatPr defaultColWidth="9" defaultRowHeight="14.4"/>
  <cols>
    <col min="1" max="2" width="9.11111111111111" style="5" customWidth="1"/>
    <col min="3" max="9" width="13.1111111111111" style="3" customWidth="1"/>
    <col min="10" max="10" width="14.6666666666667" style="3" customWidth="1"/>
    <col min="11" max="11" width="13.1111111111111" style="3" customWidth="1"/>
    <col min="12" max="17" width="9.55555555555556" style="1" customWidth="1"/>
    <col min="18" max="18" width="16.6666666666667" style="1" customWidth="1"/>
    <col min="19" max="19" width="10.2222222222222" style="1" customWidth="1"/>
    <col min="20" max="20" width="11" style="1" customWidth="1"/>
    <col min="21" max="21" width="7" style="1" customWidth="1"/>
  </cols>
  <sheetData>
    <row r="1" spans="1:2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6" t="s">
        <v>18</v>
      </c>
      <c r="T1" s="1" t="s">
        <v>19</v>
      </c>
      <c r="U1" s="1" t="s">
        <v>20</v>
      </c>
    </row>
    <row r="2" spans="1:21">
      <c r="A2" s="5">
        <v>1</v>
      </c>
      <c r="B2" s="7">
        <v>21</v>
      </c>
      <c r="C2" s="3">
        <v>23.16</v>
      </c>
      <c r="D2" s="3">
        <v>18.72</v>
      </c>
      <c r="E2" s="3">
        <v>11.44</v>
      </c>
      <c r="F2" s="3">
        <v>1.745</v>
      </c>
      <c r="G2" s="3">
        <v>5.715</v>
      </c>
      <c r="H2" s="3">
        <v>1.32</v>
      </c>
      <c r="I2" s="3">
        <v>5.378</v>
      </c>
      <c r="J2" s="3">
        <v>0.9652</v>
      </c>
      <c r="K2" s="3">
        <v>4.664</v>
      </c>
      <c r="L2" s="6">
        <f>D2/E2</f>
        <v>1.63636363636364</v>
      </c>
      <c r="M2" s="6">
        <f>D2/C2</f>
        <v>0.808290155440414</v>
      </c>
      <c r="N2" s="6">
        <f>C2/E2</f>
        <v>2.02447552447552</v>
      </c>
      <c r="O2" s="6">
        <f>F2/G2</f>
        <v>0.305336832895888</v>
      </c>
      <c r="P2" s="6">
        <f>H2/I2</f>
        <v>0.245444403123838</v>
      </c>
      <c r="Q2" s="6">
        <f>J2/K2</f>
        <v>0.206946826758148</v>
      </c>
      <c r="R2" s="6">
        <f>(L2+M2+O2+P2+Q2)/5</f>
        <v>0.640476370916385</v>
      </c>
      <c r="S2" s="6">
        <f>(P2+Q2)/2</f>
        <v>0.226195614940993</v>
      </c>
      <c r="T2" s="6">
        <f>(L2+M2)/2</f>
        <v>1.22232689590203</v>
      </c>
      <c r="U2" s="6">
        <f>S2-T2</f>
        <v>-0.996131280961033</v>
      </c>
    </row>
    <row r="3" spans="1:21">
      <c r="A3" s="5">
        <v>2</v>
      </c>
      <c r="B3" s="7">
        <v>21</v>
      </c>
      <c r="C3" s="3">
        <v>24.97</v>
      </c>
      <c r="D3" s="3">
        <v>18.59</v>
      </c>
      <c r="E3" s="3">
        <v>13.46</v>
      </c>
      <c r="F3" s="3">
        <v>1.813</v>
      </c>
      <c r="G3" s="3">
        <v>6.095</v>
      </c>
      <c r="H3" s="3">
        <v>1.263</v>
      </c>
      <c r="I3" s="3">
        <v>5.362</v>
      </c>
      <c r="J3" s="3">
        <v>1.158</v>
      </c>
      <c r="K3" s="4">
        <v>4.375</v>
      </c>
      <c r="L3" s="6">
        <f t="shared" ref="L3:L17" si="0">D3/E3</f>
        <v>1.38112927191679</v>
      </c>
      <c r="M3" s="6">
        <f t="shared" ref="M3:M17" si="1">D3/C3</f>
        <v>0.744493392070485</v>
      </c>
      <c r="N3" s="6">
        <f t="shared" ref="N3:N17" si="2">C3/E3</f>
        <v>1.85512630014859</v>
      </c>
      <c r="O3" s="6">
        <f t="shared" ref="O3:O17" si="3">F3/G3</f>
        <v>0.297456931911403</v>
      </c>
      <c r="P3" s="6">
        <f t="shared" ref="P3:P17" si="4">H3/I3</f>
        <v>0.235546437896307</v>
      </c>
      <c r="Q3" s="6">
        <f t="shared" ref="Q3:Q17" si="5">J3/K3</f>
        <v>0.264685714285714</v>
      </c>
      <c r="R3" s="6">
        <f t="shared" ref="R3:R17" si="6">(L3+M3+O3+P3+Q3)/5</f>
        <v>0.58466234961614</v>
      </c>
      <c r="S3" s="6">
        <f t="shared" ref="S3:S17" si="7">(P3+Q3)/2</f>
        <v>0.250116076091011</v>
      </c>
      <c r="T3" s="6">
        <f t="shared" ref="T3:T17" si="8">(L3+M3)/2</f>
        <v>1.06281133199364</v>
      </c>
      <c r="U3" s="6">
        <f t="shared" ref="U3:U17" si="9">S3-T3</f>
        <v>-0.812695255902627</v>
      </c>
    </row>
    <row r="4" spans="1:21">
      <c r="A4" s="5">
        <v>3</v>
      </c>
      <c r="B4" s="7">
        <v>22</v>
      </c>
      <c r="C4" s="3">
        <v>21.11</v>
      </c>
      <c r="D4" s="3">
        <v>12.69</v>
      </c>
      <c r="E4" s="3">
        <v>10.34</v>
      </c>
      <c r="F4" s="3">
        <v>1.186</v>
      </c>
      <c r="G4" s="3">
        <v>5.685</v>
      </c>
      <c r="H4" s="3">
        <v>0.9485</v>
      </c>
      <c r="I4" s="3">
        <v>5.061</v>
      </c>
      <c r="J4" s="3">
        <v>0.9349</v>
      </c>
      <c r="K4" s="3">
        <v>4.649</v>
      </c>
      <c r="L4" s="6">
        <f t="shared" si="0"/>
        <v>1.22727272727273</v>
      </c>
      <c r="M4" s="6">
        <f t="shared" si="1"/>
        <v>0.601136901942207</v>
      </c>
      <c r="N4" s="6">
        <f t="shared" si="2"/>
        <v>2.04158607350097</v>
      </c>
      <c r="O4" s="6">
        <f t="shared" si="3"/>
        <v>0.208619173262973</v>
      </c>
      <c r="P4" s="6">
        <f t="shared" si="4"/>
        <v>0.187413554633472</v>
      </c>
      <c r="Q4" s="6">
        <f t="shared" si="5"/>
        <v>0.201097010109701</v>
      </c>
      <c r="R4" s="6">
        <f t="shared" si="6"/>
        <v>0.485107873444216</v>
      </c>
      <c r="S4" s="6">
        <f t="shared" si="7"/>
        <v>0.194255282371586</v>
      </c>
      <c r="T4" s="6">
        <f t="shared" si="8"/>
        <v>0.914204814607467</v>
      </c>
      <c r="U4" s="6">
        <f t="shared" si="9"/>
        <v>-0.719949532235881</v>
      </c>
    </row>
    <row r="5" spans="1:21">
      <c r="A5" s="5">
        <v>4</v>
      </c>
      <c r="B5" s="7">
        <v>22</v>
      </c>
      <c r="C5" s="3">
        <v>24.62</v>
      </c>
      <c r="D5" s="3">
        <v>16.44</v>
      </c>
      <c r="E5" s="3">
        <v>13.83</v>
      </c>
      <c r="F5" s="3">
        <v>1.723</v>
      </c>
      <c r="G5" s="3">
        <v>6.546</v>
      </c>
      <c r="H5" s="3">
        <v>1.304</v>
      </c>
      <c r="I5" s="3">
        <v>5.961</v>
      </c>
      <c r="J5" s="3">
        <v>0.7755</v>
      </c>
      <c r="K5" s="4">
        <v>5.18</v>
      </c>
      <c r="L5" s="6">
        <f t="shared" si="0"/>
        <v>1.18872017353579</v>
      </c>
      <c r="M5" s="6">
        <f t="shared" si="1"/>
        <v>0.667749796913079</v>
      </c>
      <c r="N5" s="6">
        <f t="shared" si="2"/>
        <v>1.78018799710774</v>
      </c>
      <c r="O5" s="6">
        <f t="shared" si="3"/>
        <v>0.263214176596395</v>
      </c>
      <c r="P5" s="6">
        <f t="shared" si="4"/>
        <v>0.218755242408992</v>
      </c>
      <c r="Q5" s="6">
        <f t="shared" si="5"/>
        <v>0.149710424710425</v>
      </c>
      <c r="R5" s="6">
        <f t="shared" si="6"/>
        <v>0.497629962832936</v>
      </c>
      <c r="S5" s="6">
        <f t="shared" si="7"/>
        <v>0.184232833559708</v>
      </c>
      <c r="T5" s="6">
        <f t="shared" si="8"/>
        <v>0.928234985224435</v>
      </c>
      <c r="U5" s="6">
        <f t="shared" si="9"/>
        <v>-0.744002151664727</v>
      </c>
    </row>
    <row r="6" spans="1:21">
      <c r="A6" s="5">
        <v>5</v>
      </c>
      <c r="B6" s="7">
        <v>22</v>
      </c>
      <c r="C6" s="6">
        <v>22.5</v>
      </c>
      <c r="D6" s="6">
        <v>13.83</v>
      </c>
      <c r="E6" s="3">
        <v>14.05</v>
      </c>
      <c r="F6" s="3">
        <v>1.47</v>
      </c>
      <c r="G6" s="3">
        <v>6.15</v>
      </c>
      <c r="H6" s="3">
        <v>1.15</v>
      </c>
      <c r="I6" s="3">
        <v>6.44</v>
      </c>
      <c r="J6" s="6">
        <v>0.8</v>
      </c>
      <c r="K6" s="6">
        <v>5.83</v>
      </c>
      <c r="L6" s="6">
        <f t="shared" si="0"/>
        <v>0.984341637010676</v>
      </c>
      <c r="M6" s="6">
        <f t="shared" si="1"/>
        <v>0.614666666666667</v>
      </c>
      <c r="N6" s="6">
        <f t="shared" si="2"/>
        <v>1.60142348754448</v>
      </c>
      <c r="O6" s="6">
        <f t="shared" si="3"/>
        <v>0.239024390243902</v>
      </c>
      <c r="P6" s="6">
        <f t="shared" si="4"/>
        <v>0.178571428571429</v>
      </c>
      <c r="Q6" s="6">
        <f t="shared" si="5"/>
        <v>0.137221269296741</v>
      </c>
      <c r="R6" s="6">
        <f t="shared" si="6"/>
        <v>0.430765078357883</v>
      </c>
      <c r="S6" s="6">
        <f t="shared" si="7"/>
        <v>0.157896348934085</v>
      </c>
      <c r="T6" s="6">
        <f t="shared" si="8"/>
        <v>0.799504151838671</v>
      </c>
      <c r="U6" s="6">
        <f t="shared" si="9"/>
        <v>-0.641607802904587</v>
      </c>
    </row>
    <row r="7" spans="1:21">
      <c r="A7" s="5">
        <v>6</v>
      </c>
      <c r="B7" s="7">
        <v>22</v>
      </c>
      <c r="C7" s="6">
        <v>23.23</v>
      </c>
      <c r="D7" s="6">
        <v>17.01</v>
      </c>
      <c r="E7" s="3">
        <v>14.61</v>
      </c>
      <c r="F7" s="3">
        <v>1.46</v>
      </c>
      <c r="G7" s="3">
        <v>6.33</v>
      </c>
      <c r="H7" s="3">
        <v>1.17</v>
      </c>
      <c r="I7" s="3">
        <v>5.59</v>
      </c>
      <c r="J7" s="6">
        <v>1.27</v>
      </c>
      <c r="K7" s="6">
        <v>5.21</v>
      </c>
      <c r="L7" s="6">
        <f t="shared" si="0"/>
        <v>1.16427104722793</v>
      </c>
      <c r="M7" s="6">
        <f t="shared" si="1"/>
        <v>0.732242789496341</v>
      </c>
      <c r="N7" s="6">
        <f t="shared" si="2"/>
        <v>1.59000684462697</v>
      </c>
      <c r="O7" s="6">
        <f t="shared" si="3"/>
        <v>0.230647709320695</v>
      </c>
      <c r="P7" s="6">
        <f t="shared" si="4"/>
        <v>0.209302325581395</v>
      </c>
      <c r="Q7" s="6">
        <f t="shared" si="5"/>
        <v>0.243761996161228</v>
      </c>
      <c r="R7" s="6">
        <f t="shared" si="6"/>
        <v>0.516045173557517</v>
      </c>
      <c r="S7" s="6">
        <f t="shared" si="7"/>
        <v>0.226532160871312</v>
      </c>
      <c r="T7" s="6">
        <f t="shared" si="8"/>
        <v>0.948256918362134</v>
      </c>
      <c r="U7" s="6">
        <f t="shared" si="9"/>
        <v>-0.721724757490822</v>
      </c>
    </row>
    <row r="8" spans="1:21">
      <c r="A8" s="5">
        <v>7</v>
      </c>
      <c r="B8" s="7">
        <v>22</v>
      </c>
      <c r="C8" s="6">
        <v>21.62</v>
      </c>
      <c r="D8" s="6">
        <v>12.75</v>
      </c>
      <c r="E8" s="3">
        <v>12.39</v>
      </c>
      <c r="F8" s="3">
        <v>1.48</v>
      </c>
      <c r="G8" s="3">
        <v>7.02</v>
      </c>
      <c r="H8" s="3">
        <v>1.98</v>
      </c>
      <c r="I8" s="3">
        <v>5.36</v>
      </c>
      <c r="J8" s="6">
        <v>0.92</v>
      </c>
      <c r="K8" s="6">
        <v>4.82</v>
      </c>
      <c r="L8" s="6">
        <f t="shared" si="0"/>
        <v>1.02905569007264</v>
      </c>
      <c r="M8" s="6">
        <f t="shared" si="1"/>
        <v>0.589731729879741</v>
      </c>
      <c r="N8" s="6">
        <f t="shared" si="2"/>
        <v>1.74495560936239</v>
      </c>
      <c r="O8" s="6">
        <f t="shared" si="3"/>
        <v>0.210826210826211</v>
      </c>
      <c r="P8" s="6">
        <f t="shared" si="4"/>
        <v>0.369402985074627</v>
      </c>
      <c r="Q8" s="6">
        <f t="shared" si="5"/>
        <v>0.190871369294606</v>
      </c>
      <c r="R8" s="6">
        <f t="shared" si="6"/>
        <v>0.477977597029565</v>
      </c>
      <c r="S8" s="6">
        <f t="shared" si="7"/>
        <v>0.280137177184616</v>
      </c>
      <c r="T8" s="6">
        <f t="shared" si="8"/>
        <v>0.80939370997619</v>
      </c>
      <c r="U8" s="6">
        <f t="shared" si="9"/>
        <v>-0.529256532791574</v>
      </c>
    </row>
    <row r="9" spans="1:21">
      <c r="A9" s="5">
        <v>8</v>
      </c>
      <c r="B9" s="7">
        <v>22</v>
      </c>
      <c r="C9" s="6">
        <v>22.88</v>
      </c>
      <c r="D9" s="6">
        <v>16.3</v>
      </c>
      <c r="E9" s="3">
        <v>13.49</v>
      </c>
      <c r="F9" s="3">
        <v>1.69</v>
      </c>
      <c r="G9" s="3">
        <v>7.14</v>
      </c>
      <c r="H9" s="3">
        <v>1.93</v>
      </c>
      <c r="I9" s="3">
        <v>5.96</v>
      </c>
      <c r="J9" s="6">
        <v>1.77</v>
      </c>
      <c r="K9" s="6">
        <v>4.89</v>
      </c>
      <c r="L9" s="6">
        <f t="shared" si="0"/>
        <v>1.20830244625649</v>
      </c>
      <c r="M9" s="6">
        <f t="shared" si="1"/>
        <v>0.712412587412588</v>
      </c>
      <c r="N9" s="6">
        <f t="shared" si="2"/>
        <v>1.69607116382506</v>
      </c>
      <c r="O9" s="6">
        <f t="shared" si="3"/>
        <v>0.236694677871148</v>
      </c>
      <c r="P9" s="6">
        <f t="shared" si="4"/>
        <v>0.323825503355705</v>
      </c>
      <c r="Q9" s="6">
        <f t="shared" si="5"/>
        <v>0.361963190184049</v>
      </c>
      <c r="R9" s="6">
        <f t="shared" si="6"/>
        <v>0.568639681015995</v>
      </c>
      <c r="S9" s="6">
        <f t="shared" si="7"/>
        <v>0.342894346769877</v>
      </c>
      <c r="T9" s="6">
        <f t="shared" si="8"/>
        <v>0.960357516834537</v>
      </c>
      <c r="U9" s="6">
        <f t="shared" si="9"/>
        <v>-0.61746317006466</v>
      </c>
    </row>
    <row r="10" spans="1:21">
      <c r="A10" s="5">
        <v>9</v>
      </c>
      <c r="B10" s="7">
        <v>23</v>
      </c>
      <c r="C10" s="3">
        <v>21.33</v>
      </c>
      <c r="D10" s="3">
        <v>13.89</v>
      </c>
      <c r="E10" s="3">
        <v>13.38</v>
      </c>
      <c r="F10" s="3">
        <v>1.736</v>
      </c>
      <c r="G10" s="3">
        <v>5.774</v>
      </c>
      <c r="H10" s="3">
        <v>1.072</v>
      </c>
      <c r="I10" s="3">
        <v>5.322</v>
      </c>
      <c r="J10" s="3">
        <v>0.6986</v>
      </c>
      <c r="K10" s="3">
        <v>4.267</v>
      </c>
      <c r="L10" s="6">
        <f t="shared" si="0"/>
        <v>1.03811659192825</v>
      </c>
      <c r="M10" s="6">
        <f t="shared" si="1"/>
        <v>0.651195499296765</v>
      </c>
      <c r="N10" s="6">
        <f t="shared" si="2"/>
        <v>1.59417040358744</v>
      </c>
      <c r="O10" s="6">
        <f t="shared" si="3"/>
        <v>0.300658122618635</v>
      </c>
      <c r="P10" s="6">
        <f t="shared" si="4"/>
        <v>0.201428034573469</v>
      </c>
      <c r="Q10" s="6">
        <f t="shared" si="5"/>
        <v>0.16372158425123</v>
      </c>
      <c r="R10" s="6">
        <f t="shared" si="6"/>
        <v>0.47102396653367</v>
      </c>
      <c r="S10" s="6">
        <f t="shared" si="7"/>
        <v>0.182574809412349</v>
      </c>
      <c r="T10" s="6">
        <f t="shared" si="8"/>
        <v>0.844656045612508</v>
      </c>
      <c r="U10" s="6">
        <f t="shared" si="9"/>
        <v>-0.662081236200159</v>
      </c>
    </row>
    <row r="11" spans="1:21">
      <c r="A11" s="5">
        <v>10</v>
      </c>
      <c r="B11" s="7">
        <v>23</v>
      </c>
      <c r="C11" s="3">
        <v>20.12</v>
      </c>
      <c r="D11" s="3">
        <v>13.79</v>
      </c>
      <c r="E11" s="3">
        <v>11.64</v>
      </c>
      <c r="F11" s="3">
        <v>1.3</v>
      </c>
      <c r="G11" s="3">
        <v>4.514</v>
      </c>
      <c r="H11" s="3">
        <v>1.166</v>
      </c>
      <c r="I11" s="3">
        <v>4.479</v>
      </c>
      <c r="J11" s="3">
        <v>0.7964</v>
      </c>
      <c r="K11" s="3">
        <v>3.599</v>
      </c>
      <c r="L11" s="6">
        <f t="shared" si="0"/>
        <v>1.18470790378007</v>
      </c>
      <c r="M11" s="6">
        <f t="shared" si="1"/>
        <v>0.685387673956262</v>
      </c>
      <c r="N11" s="6">
        <f t="shared" si="2"/>
        <v>1.72852233676976</v>
      </c>
      <c r="O11" s="6">
        <f t="shared" si="3"/>
        <v>0.287992910943731</v>
      </c>
      <c r="P11" s="6">
        <f t="shared" si="4"/>
        <v>0.260325965617325</v>
      </c>
      <c r="Q11" s="6">
        <f t="shared" si="5"/>
        <v>0.221283689913865</v>
      </c>
      <c r="R11" s="6">
        <f t="shared" si="6"/>
        <v>0.52793962884225</v>
      </c>
      <c r="S11" s="6">
        <f t="shared" si="7"/>
        <v>0.240804827765595</v>
      </c>
      <c r="T11" s="6">
        <f t="shared" si="8"/>
        <v>0.935047788868165</v>
      </c>
      <c r="U11" s="6">
        <f t="shared" si="9"/>
        <v>-0.69424296110257</v>
      </c>
    </row>
    <row r="12" spans="1:21">
      <c r="A12" s="5">
        <v>11</v>
      </c>
      <c r="B12" s="7">
        <v>23</v>
      </c>
      <c r="C12" s="3">
        <v>23.07</v>
      </c>
      <c r="D12" s="3">
        <v>15.63</v>
      </c>
      <c r="E12" s="3">
        <v>13.03</v>
      </c>
      <c r="F12" s="3">
        <v>1.237</v>
      </c>
      <c r="G12" s="3">
        <v>6.278</v>
      </c>
      <c r="H12" s="3">
        <v>0.9797</v>
      </c>
      <c r="I12" s="3">
        <v>6.251</v>
      </c>
      <c r="J12" s="3">
        <v>0.7096</v>
      </c>
      <c r="K12" s="3">
        <v>5.673</v>
      </c>
      <c r="L12" s="6">
        <f t="shared" si="0"/>
        <v>1.19953952417498</v>
      </c>
      <c r="M12" s="6">
        <f t="shared" si="1"/>
        <v>0.677503250975293</v>
      </c>
      <c r="N12" s="6">
        <f t="shared" si="2"/>
        <v>1.77052954719877</v>
      </c>
      <c r="O12" s="6">
        <f t="shared" si="3"/>
        <v>0.197037273016884</v>
      </c>
      <c r="P12" s="6">
        <f t="shared" si="4"/>
        <v>0.156726923692209</v>
      </c>
      <c r="Q12" s="6">
        <f t="shared" si="5"/>
        <v>0.125083729948881</v>
      </c>
      <c r="R12" s="6">
        <f t="shared" si="6"/>
        <v>0.47117814036165</v>
      </c>
      <c r="S12" s="6">
        <f t="shared" si="7"/>
        <v>0.140905326820545</v>
      </c>
      <c r="T12" s="6">
        <f t="shared" si="8"/>
        <v>0.938521387575137</v>
      </c>
      <c r="U12" s="6">
        <f t="shared" si="9"/>
        <v>-0.797616060754592</v>
      </c>
    </row>
    <row r="13" spans="1:21">
      <c r="A13" s="5">
        <v>12</v>
      </c>
      <c r="B13" s="7">
        <v>23</v>
      </c>
      <c r="C13" s="6">
        <v>21.4</v>
      </c>
      <c r="D13" s="6">
        <v>14.16</v>
      </c>
      <c r="E13" s="3">
        <v>11.04</v>
      </c>
      <c r="F13" s="3">
        <v>1.32</v>
      </c>
      <c r="G13" s="3">
        <v>6.03</v>
      </c>
      <c r="H13" s="3">
        <v>0.84</v>
      </c>
      <c r="I13" s="3">
        <v>5.16</v>
      </c>
      <c r="J13" s="6">
        <v>0.96</v>
      </c>
      <c r="K13" s="6">
        <v>4.77</v>
      </c>
      <c r="L13" s="6">
        <f t="shared" si="0"/>
        <v>1.28260869565217</v>
      </c>
      <c r="M13" s="6">
        <f t="shared" si="1"/>
        <v>0.661682242990654</v>
      </c>
      <c r="N13" s="6">
        <f t="shared" si="2"/>
        <v>1.93840579710145</v>
      </c>
      <c r="O13" s="6">
        <f t="shared" si="3"/>
        <v>0.218905472636816</v>
      </c>
      <c r="P13" s="6">
        <f t="shared" si="4"/>
        <v>0.162790697674419</v>
      </c>
      <c r="Q13" s="6">
        <f t="shared" si="5"/>
        <v>0.20125786163522</v>
      </c>
      <c r="R13" s="6">
        <f t="shared" si="6"/>
        <v>0.505448994117857</v>
      </c>
      <c r="S13" s="6">
        <f t="shared" si="7"/>
        <v>0.182024279654819</v>
      </c>
      <c r="T13" s="6">
        <f t="shared" si="8"/>
        <v>0.972145469321414</v>
      </c>
      <c r="U13" s="6">
        <f t="shared" si="9"/>
        <v>-0.790121189666595</v>
      </c>
    </row>
    <row r="14" spans="1:21">
      <c r="A14" s="5">
        <v>13</v>
      </c>
      <c r="B14" s="7">
        <v>23</v>
      </c>
      <c r="C14" s="6">
        <v>20.26</v>
      </c>
      <c r="D14" s="6">
        <v>11.33</v>
      </c>
      <c r="E14" s="3">
        <v>11.16</v>
      </c>
      <c r="F14" s="3">
        <v>1.75</v>
      </c>
      <c r="G14" s="3">
        <v>5.89</v>
      </c>
      <c r="H14" s="3">
        <v>1.79</v>
      </c>
      <c r="I14" s="3">
        <v>5.48</v>
      </c>
      <c r="J14" s="6">
        <v>1.14</v>
      </c>
      <c r="K14" s="6">
        <v>5.15</v>
      </c>
      <c r="L14" s="6">
        <f t="shared" si="0"/>
        <v>1.01523297491039</v>
      </c>
      <c r="M14" s="6">
        <f t="shared" si="1"/>
        <v>0.559230009871668</v>
      </c>
      <c r="N14" s="6">
        <f t="shared" si="2"/>
        <v>1.81541218637993</v>
      </c>
      <c r="O14" s="6">
        <f t="shared" si="3"/>
        <v>0.297113752122241</v>
      </c>
      <c r="P14" s="6">
        <f t="shared" si="4"/>
        <v>0.326642335766423</v>
      </c>
      <c r="Q14" s="6">
        <f t="shared" si="5"/>
        <v>0.221359223300971</v>
      </c>
      <c r="R14" s="6">
        <f t="shared" si="6"/>
        <v>0.48391565919434</v>
      </c>
      <c r="S14" s="6">
        <f t="shared" si="7"/>
        <v>0.274000779533697</v>
      </c>
      <c r="T14" s="6">
        <f t="shared" si="8"/>
        <v>0.787231492391031</v>
      </c>
      <c r="U14" s="6">
        <f t="shared" si="9"/>
        <v>-0.513230712857334</v>
      </c>
    </row>
    <row r="15" spans="1:21">
      <c r="A15" s="5">
        <v>14</v>
      </c>
      <c r="B15" s="7">
        <v>23</v>
      </c>
      <c r="C15" s="6">
        <v>22.44</v>
      </c>
      <c r="D15" s="6">
        <v>14.94</v>
      </c>
      <c r="E15" s="3">
        <v>15.35</v>
      </c>
      <c r="F15" s="3">
        <v>1.5</v>
      </c>
      <c r="G15" s="3">
        <v>6.32</v>
      </c>
      <c r="H15" s="3">
        <v>1.05</v>
      </c>
      <c r="I15" s="3">
        <v>5.82</v>
      </c>
      <c r="J15" s="6">
        <v>1.11</v>
      </c>
      <c r="K15" s="6">
        <v>4.8</v>
      </c>
      <c r="L15" s="6">
        <f t="shared" si="0"/>
        <v>0.97328990228013</v>
      </c>
      <c r="M15" s="6">
        <f t="shared" si="1"/>
        <v>0.665775401069519</v>
      </c>
      <c r="N15" s="6">
        <f t="shared" si="2"/>
        <v>1.46188925081433</v>
      </c>
      <c r="O15" s="6">
        <f t="shared" si="3"/>
        <v>0.237341772151899</v>
      </c>
      <c r="P15" s="6">
        <f t="shared" si="4"/>
        <v>0.180412371134021</v>
      </c>
      <c r="Q15" s="6">
        <f t="shared" si="5"/>
        <v>0.23125</v>
      </c>
      <c r="R15" s="6">
        <f t="shared" si="6"/>
        <v>0.457613889327114</v>
      </c>
      <c r="S15" s="6">
        <f t="shared" si="7"/>
        <v>0.20583118556701</v>
      </c>
      <c r="T15" s="6">
        <f t="shared" si="8"/>
        <v>0.819532651674824</v>
      </c>
      <c r="U15" s="6">
        <f t="shared" si="9"/>
        <v>-0.613701466107814</v>
      </c>
    </row>
    <row r="16" spans="1:21">
      <c r="A16" s="5">
        <v>15</v>
      </c>
      <c r="B16" s="7">
        <v>24</v>
      </c>
      <c r="C16" s="3">
        <v>25.44</v>
      </c>
      <c r="D16" s="3">
        <v>12.89</v>
      </c>
      <c r="E16" s="3">
        <v>12.46</v>
      </c>
      <c r="F16" s="3">
        <v>2.138</v>
      </c>
      <c r="G16" s="3">
        <v>6.031</v>
      </c>
      <c r="H16" s="3">
        <v>1.669</v>
      </c>
      <c r="I16" s="3">
        <v>5.816</v>
      </c>
      <c r="J16" s="3">
        <v>0.7716</v>
      </c>
      <c r="K16" s="3">
        <v>3.798</v>
      </c>
      <c r="L16" s="6">
        <f t="shared" si="0"/>
        <v>1.03451043338684</v>
      </c>
      <c r="M16" s="6">
        <f t="shared" si="1"/>
        <v>0.506682389937107</v>
      </c>
      <c r="N16" s="6">
        <f t="shared" si="2"/>
        <v>2.04173354735152</v>
      </c>
      <c r="O16" s="6">
        <f t="shared" si="3"/>
        <v>0.354501741004808</v>
      </c>
      <c r="P16" s="6">
        <f t="shared" si="4"/>
        <v>0.286966987620358</v>
      </c>
      <c r="Q16" s="6">
        <f t="shared" si="5"/>
        <v>0.203159557661927</v>
      </c>
      <c r="R16" s="6">
        <f t="shared" si="6"/>
        <v>0.477164221922208</v>
      </c>
      <c r="S16" s="6">
        <f t="shared" si="7"/>
        <v>0.245063272641142</v>
      </c>
      <c r="T16" s="6">
        <f t="shared" si="8"/>
        <v>0.770596411661972</v>
      </c>
      <c r="U16" s="6">
        <f t="shared" si="9"/>
        <v>-0.52553313902083</v>
      </c>
    </row>
    <row r="17" spans="1:21">
      <c r="A17" s="5">
        <v>16</v>
      </c>
      <c r="B17" s="7">
        <v>24</v>
      </c>
      <c r="C17" s="3">
        <v>23.62</v>
      </c>
      <c r="D17" s="3">
        <v>16.29</v>
      </c>
      <c r="E17" s="3">
        <v>12.75</v>
      </c>
      <c r="F17" s="3">
        <v>1.231</v>
      </c>
      <c r="G17" s="3">
        <v>6.223</v>
      </c>
      <c r="H17" s="3">
        <v>0.9702</v>
      </c>
      <c r="I17" s="3">
        <v>5.788</v>
      </c>
      <c r="J17" s="3">
        <v>0.5989</v>
      </c>
      <c r="K17" s="3">
        <v>4.939</v>
      </c>
      <c r="L17" s="6">
        <f t="shared" si="0"/>
        <v>1.27764705882353</v>
      </c>
      <c r="M17" s="6">
        <f t="shared" si="1"/>
        <v>0.689669771380186</v>
      </c>
      <c r="N17" s="6">
        <f t="shared" si="2"/>
        <v>1.85254901960784</v>
      </c>
      <c r="O17" s="6">
        <f t="shared" si="3"/>
        <v>0.197814558894424</v>
      </c>
      <c r="P17" s="6">
        <f t="shared" si="4"/>
        <v>0.167622667588113</v>
      </c>
      <c r="Q17" s="6">
        <f t="shared" si="5"/>
        <v>0.121259364243774</v>
      </c>
      <c r="R17" s="6">
        <f t="shared" si="6"/>
        <v>0.490802684186005</v>
      </c>
      <c r="S17" s="6">
        <f t="shared" si="7"/>
        <v>0.144441015915944</v>
      </c>
      <c r="T17" s="6">
        <f t="shared" si="8"/>
        <v>0.983658415101858</v>
      </c>
      <c r="U17" s="6">
        <f t="shared" si="9"/>
        <v>-0.839217399185914</v>
      </c>
    </row>
    <row r="18" spans="1:21">
      <c r="A18" s="5">
        <v>17</v>
      </c>
      <c r="B18" s="7">
        <v>24</v>
      </c>
      <c r="C18" s="4">
        <v>21.39</v>
      </c>
      <c r="D18" s="3">
        <v>15.51</v>
      </c>
      <c r="E18" s="3">
        <v>13.74</v>
      </c>
      <c r="F18" s="3">
        <v>2.37</v>
      </c>
      <c r="G18" s="3">
        <v>6.08</v>
      </c>
      <c r="H18" s="3">
        <v>1.54</v>
      </c>
      <c r="I18" s="3">
        <v>5.61</v>
      </c>
      <c r="J18" s="3">
        <v>1.85</v>
      </c>
      <c r="K18" s="3">
        <v>5.93</v>
      </c>
      <c r="L18" s="6">
        <f t="shared" ref="L18:L49" si="10">D18/E18</f>
        <v>1.12882096069869</v>
      </c>
      <c r="M18" s="6">
        <f t="shared" ref="M18:M49" si="11">D18/C18</f>
        <v>0.725105189340813</v>
      </c>
      <c r="N18" s="6">
        <f t="shared" ref="N18:N49" si="12">C18/E18</f>
        <v>1.55676855895197</v>
      </c>
      <c r="O18" s="6">
        <f t="shared" ref="O18:O49" si="13">F18/G18</f>
        <v>0.389802631578947</v>
      </c>
      <c r="P18" s="6">
        <f t="shared" ref="P18:P49" si="14">H18/I18</f>
        <v>0.274509803921569</v>
      </c>
      <c r="Q18" s="6">
        <f t="shared" ref="Q18:Q49" si="15">J18/K18</f>
        <v>0.311973018549747</v>
      </c>
      <c r="R18" s="6">
        <f t="shared" ref="R18:R49" si="16">(L18+M18+O18+P18+Q18)/5</f>
        <v>0.566042320817953</v>
      </c>
      <c r="S18" s="6">
        <f t="shared" ref="S18:S49" si="17">(P18+Q18)/2</f>
        <v>0.293241411235658</v>
      </c>
      <c r="T18" s="6">
        <f t="shared" ref="T18:T49" si="18">(L18+M18)/2</f>
        <v>0.926963075019752</v>
      </c>
      <c r="U18" s="6">
        <f t="shared" ref="U18:U49" si="19">S18-T18</f>
        <v>-0.633721663784094</v>
      </c>
    </row>
    <row r="19" spans="1:21">
      <c r="A19" s="5">
        <v>18</v>
      </c>
      <c r="B19" s="7">
        <v>25</v>
      </c>
      <c r="C19" s="3">
        <v>25.3</v>
      </c>
      <c r="D19" s="3">
        <v>19.45</v>
      </c>
      <c r="E19" s="3">
        <v>14.75</v>
      </c>
      <c r="F19" s="3">
        <v>1.202</v>
      </c>
      <c r="G19" s="3">
        <v>6.509</v>
      </c>
      <c r="H19" s="3">
        <v>1.361</v>
      </c>
      <c r="I19" s="3">
        <v>5.741</v>
      </c>
      <c r="J19" s="3">
        <v>0.7098</v>
      </c>
      <c r="K19" s="3">
        <v>4.939</v>
      </c>
      <c r="L19" s="6">
        <f t="shared" si="10"/>
        <v>1.31864406779661</v>
      </c>
      <c r="M19" s="6">
        <f t="shared" si="11"/>
        <v>0.768774703557312</v>
      </c>
      <c r="N19" s="6">
        <f t="shared" si="12"/>
        <v>1.71525423728814</v>
      </c>
      <c r="O19" s="6">
        <f t="shared" si="13"/>
        <v>0.184667383622676</v>
      </c>
      <c r="P19" s="6">
        <f t="shared" si="14"/>
        <v>0.237066713116182</v>
      </c>
      <c r="Q19" s="6">
        <f t="shared" si="15"/>
        <v>0.143713302287913</v>
      </c>
      <c r="R19" s="6">
        <f t="shared" si="16"/>
        <v>0.530573234076139</v>
      </c>
      <c r="S19" s="6">
        <f t="shared" si="17"/>
        <v>0.190390007702047</v>
      </c>
      <c r="T19" s="6">
        <f t="shared" si="18"/>
        <v>1.04370938567696</v>
      </c>
      <c r="U19" s="6">
        <f t="shared" si="19"/>
        <v>-0.853319377974914</v>
      </c>
    </row>
    <row r="20" spans="1:21">
      <c r="A20" s="5">
        <v>19</v>
      </c>
      <c r="B20" s="7">
        <v>25</v>
      </c>
      <c r="C20" s="3">
        <v>21.36</v>
      </c>
      <c r="D20" s="3">
        <v>13.84</v>
      </c>
      <c r="E20" s="3">
        <v>12.48</v>
      </c>
      <c r="F20" s="3">
        <v>1.72</v>
      </c>
      <c r="G20" s="3">
        <v>6.476</v>
      </c>
      <c r="H20" s="3">
        <v>1.767</v>
      </c>
      <c r="I20" s="3">
        <v>4.904</v>
      </c>
      <c r="J20" s="3">
        <v>1.065</v>
      </c>
      <c r="K20" s="3">
        <v>3.678</v>
      </c>
      <c r="L20" s="6">
        <f t="shared" si="10"/>
        <v>1.10897435897436</v>
      </c>
      <c r="M20" s="6">
        <f t="shared" si="11"/>
        <v>0.647940074906367</v>
      </c>
      <c r="N20" s="6">
        <f t="shared" si="12"/>
        <v>1.71153846153846</v>
      </c>
      <c r="O20" s="6">
        <f t="shared" si="13"/>
        <v>0.265596046942557</v>
      </c>
      <c r="P20" s="6">
        <f t="shared" si="14"/>
        <v>0.36031810766721</v>
      </c>
      <c r="Q20" s="6">
        <f t="shared" si="15"/>
        <v>0.289559543230016</v>
      </c>
      <c r="R20" s="6">
        <f t="shared" si="16"/>
        <v>0.534477626344102</v>
      </c>
      <c r="S20" s="6">
        <f t="shared" si="17"/>
        <v>0.324938825448613</v>
      </c>
      <c r="T20" s="6">
        <f t="shared" si="18"/>
        <v>0.878457216940363</v>
      </c>
      <c r="U20" s="6">
        <f t="shared" si="19"/>
        <v>-0.55351839149175</v>
      </c>
    </row>
    <row r="21" spans="1:21">
      <c r="A21" s="5">
        <v>20</v>
      </c>
      <c r="B21" s="7">
        <v>25</v>
      </c>
      <c r="C21" s="3">
        <v>23.43</v>
      </c>
      <c r="D21" s="3">
        <v>17.98</v>
      </c>
      <c r="E21" s="3">
        <v>13.13</v>
      </c>
      <c r="F21" s="3">
        <v>1.656</v>
      </c>
      <c r="G21" s="3">
        <v>6.125</v>
      </c>
      <c r="H21" s="3">
        <v>1.453</v>
      </c>
      <c r="I21" s="3">
        <v>5.94</v>
      </c>
      <c r="J21" s="3">
        <v>1.149</v>
      </c>
      <c r="K21" s="3">
        <v>5.05</v>
      </c>
      <c r="L21" s="6">
        <f t="shared" si="10"/>
        <v>1.36938309215537</v>
      </c>
      <c r="M21" s="6">
        <f t="shared" si="11"/>
        <v>0.767392232180965</v>
      </c>
      <c r="N21" s="6">
        <f t="shared" si="12"/>
        <v>1.78446306169078</v>
      </c>
      <c r="O21" s="6">
        <f t="shared" si="13"/>
        <v>0.270367346938776</v>
      </c>
      <c r="P21" s="6">
        <f t="shared" si="14"/>
        <v>0.244612794612795</v>
      </c>
      <c r="Q21" s="6">
        <f t="shared" si="15"/>
        <v>0.227524752475248</v>
      </c>
      <c r="R21" s="6">
        <f t="shared" si="16"/>
        <v>0.57585604367263</v>
      </c>
      <c r="S21" s="6">
        <f t="shared" si="17"/>
        <v>0.236068773544021</v>
      </c>
      <c r="T21" s="6">
        <f t="shared" si="18"/>
        <v>1.06838766216817</v>
      </c>
      <c r="U21" s="6">
        <f t="shared" si="19"/>
        <v>-0.832318888624146</v>
      </c>
    </row>
    <row r="22" spans="1:21">
      <c r="A22" s="5">
        <v>21</v>
      </c>
      <c r="B22" s="7">
        <v>26</v>
      </c>
      <c r="C22" s="3">
        <v>18.38</v>
      </c>
      <c r="D22" s="3">
        <v>11.92</v>
      </c>
      <c r="E22" s="3">
        <v>9.278</v>
      </c>
      <c r="F22" s="3">
        <v>0.8533</v>
      </c>
      <c r="G22" s="3">
        <v>4.954</v>
      </c>
      <c r="H22" s="3">
        <v>1.159</v>
      </c>
      <c r="I22" s="3">
        <v>4.011</v>
      </c>
      <c r="J22" s="3">
        <v>0.9059</v>
      </c>
      <c r="K22" s="3">
        <v>3.656</v>
      </c>
      <c r="L22" s="6">
        <f t="shared" si="10"/>
        <v>1.28475964647553</v>
      </c>
      <c r="M22" s="6">
        <f t="shared" si="11"/>
        <v>0.648531011969532</v>
      </c>
      <c r="N22" s="6">
        <f t="shared" si="12"/>
        <v>1.98103039448157</v>
      </c>
      <c r="O22" s="6">
        <f t="shared" si="13"/>
        <v>0.172244650787243</v>
      </c>
      <c r="P22" s="6">
        <f t="shared" si="14"/>
        <v>0.288955372725006</v>
      </c>
      <c r="Q22" s="6">
        <f t="shared" si="15"/>
        <v>0.247784463894967</v>
      </c>
      <c r="R22" s="6">
        <f t="shared" si="16"/>
        <v>0.528455029170456</v>
      </c>
      <c r="S22" s="6">
        <f t="shared" si="17"/>
        <v>0.268369918309987</v>
      </c>
      <c r="T22" s="6">
        <f t="shared" si="18"/>
        <v>0.966645329222533</v>
      </c>
      <c r="U22" s="6">
        <f t="shared" si="19"/>
        <v>-0.698275410912546</v>
      </c>
    </row>
    <row r="23" spans="1:21">
      <c r="A23" s="5">
        <v>22</v>
      </c>
      <c r="B23" s="7">
        <v>26</v>
      </c>
      <c r="C23" s="3">
        <v>22.65</v>
      </c>
      <c r="D23" s="3">
        <v>16.04</v>
      </c>
      <c r="E23" s="3">
        <v>11.76</v>
      </c>
      <c r="F23" s="3">
        <v>1.527</v>
      </c>
      <c r="G23" s="3">
        <v>6.04</v>
      </c>
      <c r="H23" s="3">
        <v>0.8644</v>
      </c>
      <c r="I23" s="3">
        <v>5.651</v>
      </c>
      <c r="J23" s="3">
        <v>0.8425</v>
      </c>
      <c r="K23" s="3">
        <v>4.867</v>
      </c>
      <c r="L23" s="6">
        <f t="shared" si="10"/>
        <v>1.36394557823129</v>
      </c>
      <c r="M23" s="6">
        <f t="shared" si="11"/>
        <v>0.708167770419426</v>
      </c>
      <c r="N23" s="6">
        <f t="shared" si="12"/>
        <v>1.92602040816327</v>
      </c>
      <c r="O23" s="6">
        <f t="shared" si="13"/>
        <v>0.252814569536424</v>
      </c>
      <c r="P23" s="6">
        <f t="shared" si="14"/>
        <v>0.152964077154486</v>
      </c>
      <c r="Q23" s="6">
        <f t="shared" si="15"/>
        <v>0.173104581877954</v>
      </c>
      <c r="R23" s="6">
        <f t="shared" si="16"/>
        <v>0.530199315443916</v>
      </c>
      <c r="S23" s="6">
        <f t="shared" si="17"/>
        <v>0.16303432951622</v>
      </c>
      <c r="T23" s="6">
        <f t="shared" si="18"/>
        <v>1.03605667432536</v>
      </c>
      <c r="U23" s="6">
        <f t="shared" si="19"/>
        <v>-0.873022344809139</v>
      </c>
    </row>
    <row r="24" spans="1:21">
      <c r="A24" s="5">
        <v>23</v>
      </c>
      <c r="B24" s="7">
        <v>26</v>
      </c>
      <c r="C24" s="3">
        <v>22.92</v>
      </c>
      <c r="D24" s="3">
        <v>16.85</v>
      </c>
      <c r="E24" s="3">
        <v>14.19</v>
      </c>
      <c r="F24" s="3">
        <v>1.493</v>
      </c>
      <c r="G24" s="3">
        <v>5.444</v>
      </c>
      <c r="H24" s="3">
        <v>1.542</v>
      </c>
      <c r="I24" s="3">
        <v>5.41</v>
      </c>
      <c r="J24" s="3">
        <v>0.9999</v>
      </c>
      <c r="K24" s="3">
        <v>3.733</v>
      </c>
      <c r="L24" s="6">
        <f t="shared" si="10"/>
        <v>1.18745595489782</v>
      </c>
      <c r="M24" s="6">
        <f t="shared" si="11"/>
        <v>0.735165794066318</v>
      </c>
      <c r="N24" s="6">
        <f t="shared" si="12"/>
        <v>1.61522198731501</v>
      </c>
      <c r="O24" s="6">
        <f t="shared" si="13"/>
        <v>0.274246877296106</v>
      </c>
      <c r="P24" s="6">
        <f t="shared" si="14"/>
        <v>0.285027726432532</v>
      </c>
      <c r="Q24" s="6">
        <f t="shared" si="15"/>
        <v>0.26785427270292</v>
      </c>
      <c r="R24" s="6">
        <f t="shared" si="16"/>
        <v>0.549950125079138</v>
      </c>
      <c r="S24" s="6">
        <f t="shared" si="17"/>
        <v>0.276440999567726</v>
      </c>
      <c r="T24" s="6">
        <f t="shared" si="18"/>
        <v>0.961310874482067</v>
      </c>
      <c r="U24" s="6">
        <f t="shared" si="19"/>
        <v>-0.68486987491434</v>
      </c>
    </row>
    <row r="25" spans="1:21">
      <c r="A25" s="5">
        <v>24</v>
      </c>
      <c r="B25" s="7">
        <v>26</v>
      </c>
      <c r="C25" s="3">
        <v>20.8</v>
      </c>
      <c r="D25" s="3">
        <v>15.37</v>
      </c>
      <c r="E25" s="3">
        <v>12.05</v>
      </c>
      <c r="F25" s="3">
        <v>1.08</v>
      </c>
      <c r="G25" s="3">
        <v>5.72</v>
      </c>
      <c r="H25" s="3">
        <v>1.37</v>
      </c>
      <c r="I25" s="3">
        <v>5.66</v>
      </c>
      <c r="J25" s="3">
        <v>0.76</v>
      </c>
      <c r="K25" s="3">
        <v>5.61</v>
      </c>
      <c r="L25" s="6">
        <f t="shared" si="10"/>
        <v>1.27551867219917</v>
      </c>
      <c r="M25" s="6">
        <f t="shared" si="11"/>
        <v>0.738942307692308</v>
      </c>
      <c r="N25" s="6">
        <f t="shared" si="12"/>
        <v>1.72614107883817</v>
      </c>
      <c r="O25" s="6">
        <f t="shared" si="13"/>
        <v>0.188811188811189</v>
      </c>
      <c r="P25" s="6">
        <f t="shared" si="14"/>
        <v>0.242049469964664</v>
      </c>
      <c r="Q25" s="6">
        <f t="shared" si="15"/>
        <v>0.135472370766488</v>
      </c>
      <c r="R25" s="6">
        <f t="shared" si="16"/>
        <v>0.516158801886764</v>
      </c>
      <c r="S25" s="6">
        <f t="shared" si="17"/>
        <v>0.188760920365576</v>
      </c>
      <c r="T25" s="6">
        <f t="shared" si="18"/>
        <v>1.00723048994574</v>
      </c>
      <c r="U25" s="6">
        <f t="shared" si="19"/>
        <v>-0.818469569580163</v>
      </c>
    </row>
    <row r="26" spans="1:21">
      <c r="A26" s="5">
        <v>25</v>
      </c>
      <c r="B26" s="7">
        <v>26</v>
      </c>
      <c r="C26" s="3">
        <v>22.25</v>
      </c>
      <c r="D26" s="3">
        <v>13.6</v>
      </c>
      <c r="E26" s="3">
        <v>12.78</v>
      </c>
      <c r="F26" s="3">
        <v>0.78</v>
      </c>
      <c r="G26" s="3">
        <v>6.14</v>
      </c>
      <c r="H26" s="3">
        <v>1.05</v>
      </c>
      <c r="I26" s="3">
        <v>5.88</v>
      </c>
      <c r="J26" s="3">
        <v>0.75</v>
      </c>
      <c r="K26" s="3">
        <v>4.97</v>
      </c>
      <c r="L26" s="6">
        <f t="shared" si="10"/>
        <v>1.0641627543036</v>
      </c>
      <c r="M26" s="6">
        <f t="shared" si="11"/>
        <v>0.61123595505618</v>
      </c>
      <c r="N26" s="6">
        <f t="shared" si="12"/>
        <v>1.74100156494523</v>
      </c>
      <c r="O26" s="6">
        <f t="shared" si="13"/>
        <v>0.127035830618893</v>
      </c>
      <c r="P26" s="6">
        <f t="shared" si="14"/>
        <v>0.178571428571429</v>
      </c>
      <c r="Q26" s="6">
        <f t="shared" si="15"/>
        <v>0.150905432595573</v>
      </c>
      <c r="R26" s="6">
        <f t="shared" si="16"/>
        <v>0.426382280229135</v>
      </c>
      <c r="S26" s="6">
        <f t="shared" si="17"/>
        <v>0.164738430583501</v>
      </c>
      <c r="T26" s="6">
        <f t="shared" si="18"/>
        <v>0.83769935467989</v>
      </c>
      <c r="U26" s="6">
        <f t="shared" si="19"/>
        <v>-0.672960924096389</v>
      </c>
    </row>
    <row r="27" spans="1:21">
      <c r="A27" s="5">
        <v>26</v>
      </c>
      <c r="B27" s="7">
        <v>26</v>
      </c>
      <c r="C27" s="3">
        <v>21.75</v>
      </c>
      <c r="D27" s="3">
        <v>16.76</v>
      </c>
      <c r="E27" s="3">
        <v>13.8</v>
      </c>
      <c r="F27" s="3">
        <v>1.35</v>
      </c>
      <c r="G27" s="3">
        <v>6.17</v>
      </c>
      <c r="H27" s="3">
        <v>1.32</v>
      </c>
      <c r="I27" s="3">
        <v>5.33</v>
      </c>
      <c r="J27" s="3">
        <v>0.95</v>
      </c>
      <c r="K27" s="3">
        <v>4.88</v>
      </c>
      <c r="L27" s="6">
        <f t="shared" si="10"/>
        <v>1.21449275362319</v>
      </c>
      <c r="M27" s="6">
        <f t="shared" si="11"/>
        <v>0.770574712643678</v>
      </c>
      <c r="N27" s="6">
        <f t="shared" si="12"/>
        <v>1.57608695652174</v>
      </c>
      <c r="O27" s="6">
        <f t="shared" si="13"/>
        <v>0.218800648298217</v>
      </c>
      <c r="P27" s="6">
        <f t="shared" si="14"/>
        <v>0.24765478424015</v>
      </c>
      <c r="Q27" s="6">
        <f t="shared" si="15"/>
        <v>0.194672131147541</v>
      </c>
      <c r="R27" s="6">
        <f t="shared" si="16"/>
        <v>0.529239005990555</v>
      </c>
      <c r="S27" s="6">
        <f t="shared" si="17"/>
        <v>0.221163457693846</v>
      </c>
      <c r="T27" s="6">
        <f t="shared" si="18"/>
        <v>0.992533733133433</v>
      </c>
      <c r="U27" s="6">
        <f t="shared" si="19"/>
        <v>-0.771370275439588</v>
      </c>
    </row>
    <row r="28" spans="1:21">
      <c r="A28" s="5">
        <v>27</v>
      </c>
      <c r="B28" s="7">
        <v>27</v>
      </c>
      <c r="C28" s="3">
        <v>22.95</v>
      </c>
      <c r="D28" s="3">
        <v>16.37</v>
      </c>
      <c r="E28" s="3">
        <v>14.77</v>
      </c>
      <c r="F28" s="3">
        <v>1.196</v>
      </c>
      <c r="G28" s="3">
        <v>5.815</v>
      </c>
      <c r="H28" s="3">
        <v>1.478</v>
      </c>
      <c r="I28" s="3">
        <v>5.186</v>
      </c>
      <c r="J28" s="3">
        <v>0.8747</v>
      </c>
      <c r="K28" s="3">
        <v>3.745</v>
      </c>
      <c r="L28" s="6">
        <f t="shared" si="10"/>
        <v>1.10832769126608</v>
      </c>
      <c r="M28" s="6">
        <f t="shared" si="11"/>
        <v>0.713289760348584</v>
      </c>
      <c r="N28" s="6">
        <f t="shared" si="12"/>
        <v>1.55382532159783</v>
      </c>
      <c r="O28" s="6">
        <f t="shared" si="13"/>
        <v>0.205674978503869</v>
      </c>
      <c r="P28" s="6">
        <f t="shared" si="14"/>
        <v>0.284998071731585</v>
      </c>
      <c r="Q28" s="6">
        <f t="shared" si="15"/>
        <v>0.233564753004005</v>
      </c>
      <c r="R28" s="6">
        <f t="shared" si="16"/>
        <v>0.509171050970825</v>
      </c>
      <c r="S28" s="6">
        <f t="shared" si="17"/>
        <v>0.259281412367795</v>
      </c>
      <c r="T28" s="6">
        <f t="shared" si="18"/>
        <v>0.910808725807332</v>
      </c>
      <c r="U28" s="6">
        <f t="shared" si="19"/>
        <v>-0.651527313439537</v>
      </c>
    </row>
    <row r="29" spans="1:21">
      <c r="A29" s="5">
        <v>28</v>
      </c>
      <c r="B29" s="7">
        <v>27</v>
      </c>
      <c r="C29" s="3">
        <v>18.66</v>
      </c>
      <c r="D29" s="3">
        <v>11.6</v>
      </c>
      <c r="E29" s="3">
        <v>8.471</v>
      </c>
      <c r="F29" s="3">
        <v>2.117</v>
      </c>
      <c r="G29" s="3">
        <v>5.854</v>
      </c>
      <c r="H29" s="3">
        <v>1.55</v>
      </c>
      <c r="I29" s="3">
        <v>5.153</v>
      </c>
      <c r="J29" s="3">
        <v>1.082</v>
      </c>
      <c r="K29" s="3">
        <v>4.548</v>
      </c>
      <c r="L29" s="6">
        <f t="shared" si="10"/>
        <v>1.36937787746429</v>
      </c>
      <c r="M29" s="6">
        <f t="shared" si="11"/>
        <v>0.621650589496249</v>
      </c>
      <c r="N29" s="6">
        <f t="shared" si="12"/>
        <v>2.20280958564514</v>
      </c>
      <c r="O29" s="6">
        <f t="shared" si="13"/>
        <v>0.361633071404168</v>
      </c>
      <c r="P29" s="6">
        <f t="shared" si="14"/>
        <v>0.30079565301766</v>
      </c>
      <c r="Q29" s="6">
        <f t="shared" si="15"/>
        <v>0.237906772207564</v>
      </c>
      <c r="R29" s="6">
        <f t="shared" si="16"/>
        <v>0.578272792717986</v>
      </c>
      <c r="S29" s="6">
        <f t="shared" si="17"/>
        <v>0.269351212612612</v>
      </c>
      <c r="T29" s="6">
        <f t="shared" si="18"/>
        <v>0.995514233480269</v>
      </c>
      <c r="U29" s="6">
        <f t="shared" si="19"/>
        <v>-0.726163020867658</v>
      </c>
    </row>
    <row r="30" spans="1:21">
      <c r="A30" s="5">
        <v>29</v>
      </c>
      <c r="B30" s="7">
        <v>27</v>
      </c>
      <c r="C30" s="4">
        <v>17.18</v>
      </c>
      <c r="D30" s="3">
        <v>12.03</v>
      </c>
      <c r="E30" s="3">
        <v>14.16</v>
      </c>
      <c r="F30" s="3">
        <v>1.41</v>
      </c>
      <c r="G30" s="3">
        <v>4.69</v>
      </c>
      <c r="H30" s="3">
        <v>0.96</v>
      </c>
      <c r="I30" s="3">
        <v>3.96</v>
      </c>
      <c r="J30" s="3">
        <v>0.91</v>
      </c>
      <c r="K30" s="3">
        <v>3.58</v>
      </c>
      <c r="L30" s="6">
        <f t="shared" si="10"/>
        <v>0.849576271186441</v>
      </c>
      <c r="M30" s="6">
        <f t="shared" si="11"/>
        <v>0.70023282887078</v>
      </c>
      <c r="N30" s="6">
        <f t="shared" si="12"/>
        <v>1.21327683615819</v>
      </c>
      <c r="O30" s="6">
        <f t="shared" si="13"/>
        <v>0.300639658848614</v>
      </c>
      <c r="P30" s="6">
        <f t="shared" si="14"/>
        <v>0.242424242424242</v>
      </c>
      <c r="Q30" s="6">
        <f t="shared" si="15"/>
        <v>0.254189944134078</v>
      </c>
      <c r="R30" s="6">
        <f t="shared" si="16"/>
        <v>0.469412589092831</v>
      </c>
      <c r="S30" s="6">
        <f t="shared" si="17"/>
        <v>0.24830709327916</v>
      </c>
      <c r="T30" s="6">
        <f t="shared" si="18"/>
        <v>0.77490455002861</v>
      </c>
      <c r="U30" s="6">
        <f t="shared" si="19"/>
        <v>-0.52659745674945</v>
      </c>
    </row>
    <row r="31" spans="1:21">
      <c r="A31" s="5">
        <v>30</v>
      </c>
      <c r="B31" s="7">
        <v>28</v>
      </c>
      <c r="C31" s="3">
        <v>19.9</v>
      </c>
      <c r="D31" s="3">
        <v>14.17</v>
      </c>
      <c r="E31" s="3">
        <v>10.75</v>
      </c>
      <c r="F31" s="3">
        <v>1.443</v>
      </c>
      <c r="G31" s="3">
        <v>6.28</v>
      </c>
      <c r="H31" s="3">
        <v>1.162</v>
      </c>
      <c r="I31" s="3">
        <v>5.659</v>
      </c>
      <c r="J31" s="3">
        <v>0.9371</v>
      </c>
      <c r="K31" s="3">
        <v>4.953</v>
      </c>
      <c r="L31" s="6">
        <f t="shared" si="10"/>
        <v>1.31813953488372</v>
      </c>
      <c r="M31" s="6">
        <f t="shared" si="11"/>
        <v>0.712060301507538</v>
      </c>
      <c r="N31" s="6">
        <f t="shared" si="12"/>
        <v>1.85116279069767</v>
      </c>
      <c r="O31" s="6">
        <f t="shared" si="13"/>
        <v>0.229777070063694</v>
      </c>
      <c r="P31" s="6">
        <f t="shared" si="14"/>
        <v>0.205336631913766</v>
      </c>
      <c r="Q31" s="6">
        <f t="shared" si="15"/>
        <v>0.189198465576418</v>
      </c>
      <c r="R31" s="6">
        <f t="shared" si="16"/>
        <v>0.530902400789027</v>
      </c>
      <c r="S31" s="6">
        <f t="shared" si="17"/>
        <v>0.197267548745092</v>
      </c>
      <c r="T31" s="6">
        <f t="shared" si="18"/>
        <v>1.01509991819563</v>
      </c>
      <c r="U31" s="6">
        <f t="shared" si="19"/>
        <v>-0.817832369450537</v>
      </c>
    </row>
    <row r="32" spans="1:21">
      <c r="A32" s="5">
        <v>31</v>
      </c>
      <c r="B32" s="7">
        <v>28</v>
      </c>
      <c r="C32" s="3">
        <v>21.46</v>
      </c>
      <c r="D32" s="3">
        <v>15.93</v>
      </c>
      <c r="E32" s="3">
        <v>10.73</v>
      </c>
      <c r="F32" s="3">
        <v>1.976</v>
      </c>
      <c r="G32" s="3">
        <v>5.53</v>
      </c>
      <c r="H32" s="3">
        <v>1.503</v>
      </c>
      <c r="I32" s="3">
        <v>5.226</v>
      </c>
      <c r="J32" s="3">
        <v>1.025</v>
      </c>
      <c r="K32" s="3">
        <v>4.56</v>
      </c>
      <c r="L32" s="6">
        <f t="shared" si="10"/>
        <v>1.48462255358807</v>
      </c>
      <c r="M32" s="6">
        <f t="shared" si="11"/>
        <v>0.742311276794035</v>
      </c>
      <c r="N32" s="6">
        <f t="shared" si="12"/>
        <v>2</v>
      </c>
      <c r="O32" s="6">
        <f t="shared" si="13"/>
        <v>0.357323688969259</v>
      </c>
      <c r="P32" s="6">
        <f t="shared" si="14"/>
        <v>0.28760045924225</v>
      </c>
      <c r="Q32" s="6">
        <f t="shared" si="15"/>
        <v>0.224780701754386</v>
      </c>
      <c r="R32" s="6">
        <f t="shared" si="16"/>
        <v>0.6193277360696</v>
      </c>
      <c r="S32" s="6">
        <f t="shared" si="17"/>
        <v>0.256190580498318</v>
      </c>
      <c r="T32" s="6">
        <f t="shared" si="18"/>
        <v>1.11346691519105</v>
      </c>
      <c r="U32" s="6">
        <f t="shared" si="19"/>
        <v>-0.857276334692735</v>
      </c>
    </row>
    <row r="33" spans="1:21">
      <c r="A33" s="5">
        <v>32</v>
      </c>
      <c r="B33" s="7">
        <v>28</v>
      </c>
      <c r="C33" s="3">
        <v>15.3</v>
      </c>
      <c r="D33" s="3">
        <v>10.67</v>
      </c>
      <c r="E33" s="3">
        <v>8.757</v>
      </c>
      <c r="F33" s="3">
        <v>1.078</v>
      </c>
      <c r="G33" s="3">
        <v>4.053</v>
      </c>
      <c r="H33" s="3">
        <v>0.8977</v>
      </c>
      <c r="I33" s="3">
        <v>4.013</v>
      </c>
      <c r="J33" s="3">
        <v>0.7424</v>
      </c>
      <c r="K33" s="3">
        <v>3.17</v>
      </c>
      <c r="L33" s="6">
        <f t="shared" si="10"/>
        <v>1.21845380838187</v>
      </c>
      <c r="M33" s="6">
        <f t="shared" si="11"/>
        <v>0.697385620915033</v>
      </c>
      <c r="N33" s="6">
        <f t="shared" si="12"/>
        <v>1.74717368961973</v>
      </c>
      <c r="O33" s="6">
        <f t="shared" si="13"/>
        <v>0.265975820379965</v>
      </c>
      <c r="P33" s="6">
        <f t="shared" si="14"/>
        <v>0.22369798155993</v>
      </c>
      <c r="Q33" s="6">
        <f t="shared" si="15"/>
        <v>0.234195583596215</v>
      </c>
      <c r="R33" s="6">
        <f t="shared" si="16"/>
        <v>0.527941762966602</v>
      </c>
      <c r="S33" s="6">
        <f t="shared" si="17"/>
        <v>0.228946782578072</v>
      </c>
      <c r="T33" s="6">
        <f t="shared" si="18"/>
        <v>0.957919714648449</v>
      </c>
      <c r="U33" s="6">
        <f t="shared" si="19"/>
        <v>-0.728972932070377</v>
      </c>
    </row>
    <row r="34" spans="1:21">
      <c r="A34" s="5">
        <v>33</v>
      </c>
      <c r="B34" s="7">
        <v>28</v>
      </c>
      <c r="C34" s="6">
        <v>21.1</v>
      </c>
      <c r="D34" s="6">
        <v>13.95</v>
      </c>
      <c r="E34" s="3">
        <v>10.52</v>
      </c>
      <c r="F34" s="3">
        <v>1.83</v>
      </c>
      <c r="G34" s="3">
        <v>5.42</v>
      </c>
      <c r="H34" s="3">
        <v>1.43</v>
      </c>
      <c r="I34" s="3">
        <v>5.01</v>
      </c>
      <c r="J34" s="6">
        <v>0.97</v>
      </c>
      <c r="K34" s="6">
        <v>4.55</v>
      </c>
      <c r="L34" s="6">
        <f t="shared" si="10"/>
        <v>1.32604562737643</v>
      </c>
      <c r="M34" s="6">
        <f t="shared" si="11"/>
        <v>0.661137440758294</v>
      </c>
      <c r="N34" s="6">
        <f t="shared" si="12"/>
        <v>2.00570342205323</v>
      </c>
      <c r="O34" s="6">
        <f t="shared" si="13"/>
        <v>0.337638376383764</v>
      </c>
      <c r="P34" s="6">
        <f t="shared" si="14"/>
        <v>0.285429141716567</v>
      </c>
      <c r="Q34" s="6">
        <f t="shared" si="15"/>
        <v>0.213186813186813</v>
      </c>
      <c r="R34" s="6">
        <f t="shared" si="16"/>
        <v>0.564687479884373</v>
      </c>
      <c r="S34" s="6">
        <f t="shared" si="17"/>
        <v>0.24930797745169</v>
      </c>
      <c r="T34" s="6">
        <f t="shared" si="18"/>
        <v>0.99359153406736</v>
      </c>
      <c r="U34" s="6">
        <f t="shared" si="19"/>
        <v>-0.74428355661567</v>
      </c>
    </row>
    <row r="35" spans="1:21">
      <c r="A35" s="5">
        <v>34</v>
      </c>
      <c r="B35" s="7">
        <v>29</v>
      </c>
      <c r="C35" s="3">
        <v>24.2</v>
      </c>
      <c r="D35" s="3">
        <v>14.78</v>
      </c>
      <c r="E35" s="3">
        <v>13.96</v>
      </c>
      <c r="F35" s="3">
        <v>1.325</v>
      </c>
      <c r="G35" s="3">
        <v>5.085</v>
      </c>
      <c r="H35" s="3">
        <v>1.229</v>
      </c>
      <c r="I35" s="3">
        <v>4.314</v>
      </c>
      <c r="J35" s="3">
        <v>0.6561</v>
      </c>
      <c r="K35" s="3">
        <v>3.691</v>
      </c>
      <c r="L35" s="6">
        <f t="shared" si="10"/>
        <v>1.05873925501433</v>
      </c>
      <c r="M35" s="6">
        <f t="shared" si="11"/>
        <v>0.610743801652893</v>
      </c>
      <c r="N35" s="6">
        <f t="shared" si="12"/>
        <v>1.73352435530086</v>
      </c>
      <c r="O35" s="6">
        <f t="shared" si="13"/>
        <v>0.260570304818092</v>
      </c>
      <c r="P35" s="6">
        <f t="shared" si="14"/>
        <v>0.284886416318962</v>
      </c>
      <c r="Q35" s="6">
        <f t="shared" si="15"/>
        <v>0.177756705499865</v>
      </c>
      <c r="R35" s="6">
        <f t="shared" si="16"/>
        <v>0.478539296660828</v>
      </c>
      <c r="S35" s="6">
        <f t="shared" si="17"/>
        <v>0.231321560909413</v>
      </c>
      <c r="T35" s="6">
        <f t="shared" si="18"/>
        <v>0.83474152833361</v>
      </c>
      <c r="U35" s="6">
        <f t="shared" si="19"/>
        <v>-0.603419967424197</v>
      </c>
    </row>
    <row r="36" spans="1:21">
      <c r="A36" s="5">
        <v>35</v>
      </c>
      <c r="B36" s="7">
        <v>29</v>
      </c>
      <c r="C36" s="3">
        <v>22.74</v>
      </c>
      <c r="D36" s="3">
        <v>17.99</v>
      </c>
      <c r="E36" s="3">
        <v>14.89</v>
      </c>
      <c r="F36" s="3">
        <v>2.033</v>
      </c>
      <c r="G36" s="3">
        <v>6.597</v>
      </c>
      <c r="H36" s="3">
        <v>1.616</v>
      </c>
      <c r="I36" s="3">
        <v>5.679</v>
      </c>
      <c r="J36" s="3">
        <v>0.9412</v>
      </c>
      <c r="K36" s="3">
        <v>4.24</v>
      </c>
      <c r="L36" s="6">
        <f t="shared" si="10"/>
        <v>1.20819341840161</v>
      </c>
      <c r="M36" s="6">
        <f t="shared" si="11"/>
        <v>0.791116974494283</v>
      </c>
      <c r="N36" s="6">
        <f t="shared" si="12"/>
        <v>1.52719946272666</v>
      </c>
      <c r="O36" s="6">
        <f t="shared" si="13"/>
        <v>0.308170380475974</v>
      </c>
      <c r="P36" s="6">
        <f t="shared" si="14"/>
        <v>0.284557140341609</v>
      </c>
      <c r="Q36" s="6">
        <f t="shared" si="15"/>
        <v>0.221981132075472</v>
      </c>
      <c r="R36" s="6">
        <f t="shared" si="16"/>
        <v>0.56280380915779</v>
      </c>
      <c r="S36" s="6">
        <f t="shared" si="17"/>
        <v>0.253269136208541</v>
      </c>
      <c r="T36" s="6">
        <f t="shared" si="18"/>
        <v>0.999655196447947</v>
      </c>
      <c r="U36" s="6">
        <f t="shared" si="19"/>
        <v>-0.746386060239407</v>
      </c>
    </row>
    <row r="37" spans="1:21">
      <c r="A37" s="5">
        <v>36</v>
      </c>
      <c r="B37" s="7">
        <v>29</v>
      </c>
      <c r="C37" s="3">
        <v>21.46</v>
      </c>
      <c r="D37" s="3">
        <v>14.89</v>
      </c>
      <c r="E37" s="3">
        <v>11.42</v>
      </c>
      <c r="F37" s="3">
        <v>1.184</v>
      </c>
      <c r="G37" s="3">
        <v>5.846</v>
      </c>
      <c r="H37" s="3">
        <v>1.294</v>
      </c>
      <c r="I37" s="3">
        <v>6.098</v>
      </c>
      <c r="J37" s="3">
        <v>0.6549</v>
      </c>
      <c r="K37" s="3">
        <v>5.156</v>
      </c>
      <c r="L37" s="6">
        <f t="shared" si="10"/>
        <v>1.30385288966725</v>
      </c>
      <c r="M37" s="6">
        <f t="shared" si="11"/>
        <v>0.693849021435228</v>
      </c>
      <c r="N37" s="6">
        <f t="shared" si="12"/>
        <v>1.87915936952715</v>
      </c>
      <c r="O37" s="6">
        <f t="shared" si="13"/>
        <v>0.20253164556962</v>
      </c>
      <c r="P37" s="6">
        <f t="shared" si="14"/>
        <v>0.212200721548049</v>
      </c>
      <c r="Q37" s="6">
        <f t="shared" si="15"/>
        <v>0.127017067494182</v>
      </c>
      <c r="R37" s="6">
        <f t="shared" si="16"/>
        <v>0.507890269142866</v>
      </c>
      <c r="S37" s="6">
        <f t="shared" si="17"/>
        <v>0.169608894521115</v>
      </c>
      <c r="T37" s="6">
        <f t="shared" si="18"/>
        <v>0.998850955551239</v>
      </c>
      <c r="U37" s="6">
        <f t="shared" si="19"/>
        <v>-0.829242061030124</v>
      </c>
    </row>
    <row r="38" spans="1:21">
      <c r="A38" s="5">
        <v>37</v>
      </c>
      <c r="B38" s="7">
        <v>29</v>
      </c>
      <c r="C38" s="6">
        <v>23.54</v>
      </c>
      <c r="D38" s="6">
        <v>14.55</v>
      </c>
      <c r="E38" s="3">
        <v>13.75</v>
      </c>
      <c r="F38" s="3">
        <v>1.05</v>
      </c>
      <c r="G38" s="3">
        <v>5.01</v>
      </c>
      <c r="H38" s="3">
        <v>1.15</v>
      </c>
      <c r="I38" s="3">
        <v>4.21</v>
      </c>
      <c r="J38" s="6">
        <v>0.52</v>
      </c>
      <c r="K38" s="6">
        <v>3.65</v>
      </c>
      <c r="L38" s="6">
        <f t="shared" si="10"/>
        <v>1.05818181818182</v>
      </c>
      <c r="M38" s="6">
        <f t="shared" si="11"/>
        <v>0.618096856414613</v>
      </c>
      <c r="N38" s="6">
        <f t="shared" si="12"/>
        <v>1.712</v>
      </c>
      <c r="O38" s="6">
        <f t="shared" si="13"/>
        <v>0.209580838323353</v>
      </c>
      <c r="P38" s="6">
        <f t="shared" si="14"/>
        <v>0.273159144893112</v>
      </c>
      <c r="Q38" s="6">
        <f t="shared" si="15"/>
        <v>0.142465753424658</v>
      </c>
      <c r="R38" s="6">
        <f t="shared" si="16"/>
        <v>0.460296882247511</v>
      </c>
      <c r="S38" s="6">
        <f t="shared" si="17"/>
        <v>0.207812449158885</v>
      </c>
      <c r="T38" s="6">
        <f t="shared" si="18"/>
        <v>0.838139337298216</v>
      </c>
      <c r="U38" s="6">
        <f t="shared" si="19"/>
        <v>-0.630326888139331</v>
      </c>
    </row>
    <row r="39" spans="1:21">
      <c r="A39" s="5">
        <v>38</v>
      </c>
      <c r="B39" s="7">
        <v>30</v>
      </c>
      <c r="C39" s="3">
        <v>21.96</v>
      </c>
      <c r="D39" s="3">
        <v>15.49</v>
      </c>
      <c r="E39" s="3">
        <v>11.81</v>
      </c>
      <c r="F39" s="3">
        <v>1.656</v>
      </c>
      <c r="G39" s="3">
        <v>6.281</v>
      </c>
      <c r="H39" s="3">
        <v>1.535</v>
      </c>
      <c r="I39" s="3">
        <v>5.238</v>
      </c>
      <c r="J39" s="3">
        <v>1.067</v>
      </c>
      <c r="K39" s="3">
        <v>4.009</v>
      </c>
      <c r="L39" s="6">
        <f t="shared" si="10"/>
        <v>1.31160033869602</v>
      </c>
      <c r="M39" s="6">
        <f t="shared" si="11"/>
        <v>0.705373406193078</v>
      </c>
      <c r="N39" s="6">
        <f t="shared" si="12"/>
        <v>1.85944115156647</v>
      </c>
      <c r="O39" s="6">
        <f t="shared" si="13"/>
        <v>0.263652284668046</v>
      </c>
      <c r="P39" s="6">
        <f t="shared" si="14"/>
        <v>0.293050782741504</v>
      </c>
      <c r="Q39" s="6">
        <f t="shared" si="15"/>
        <v>0.266151159890247</v>
      </c>
      <c r="R39" s="6">
        <f t="shared" si="16"/>
        <v>0.567965594437779</v>
      </c>
      <c r="S39" s="6">
        <f t="shared" si="17"/>
        <v>0.279600971315876</v>
      </c>
      <c r="T39" s="6">
        <f t="shared" si="18"/>
        <v>1.00848687244455</v>
      </c>
      <c r="U39" s="6">
        <f t="shared" si="19"/>
        <v>-0.728885901128674</v>
      </c>
    </row>
    <row r="40" spans="1:21">
      <c r="A40" s="5">
        <v>39</v>
      </c>
      <c r="B40" s="7">
        <v>30</v>
      </c>
      <c r="C40" s="3">
        <v>21.78</v>
      </c>
      <c r="D40" s="3">
        <v>14.45</v>
      </c>
      <c r="E40" s="3">
        <v>10.95</v>
      </c>
      <c r="F40" s="3">
        <v>1.488</v>
      </c>
      <c r="G40" s="3">
        <v>5.974</v>
      </c>
      <c r="H40" s="3">
        <v>1.203</v>
      </c>
      <c r="I40" s="3">
        <v>5.388</v>
      </c>
      <c r="J40" s="3">
        <v>0.8454</v>
      </c>
      <c r="K40" s="3">
        <v>4.11</v>
      </c>
      <c r="L40" s="6">
        <f t="shared" si="10"/>
        <v>1.31963470319635</v>
      </c>
      <c r="M40" s="6">
        <f t="shared" si="11"/>
        <v>0.663452708907254</v>
      </c>
      <c r="N40" s="6">
        <f t="shared" si="12"/>
        <v>1.98904109589041</v>
      </c>
      <c r="O40" s="6">
        <f t="shared" si="13"/>
        <v>0.249079343823234</v>
      </c>
      <c r="P40" s="6">
        <f t="shared" si="14"/>
        <v>0.223273942093541</v>
      </c>
      <c r="Q40" s="6">
        <f t="shared" si="15"/>
        <v>0.205693430656934</v>
      </c>
      <c r="R40" s="6">
        <f t="shared" si="16"/>
        <v>0.532226825735462</v>
      </c>
      <c r="S40" s="6">
        <f t="shared" si="17"/>
        <v>0.214483686375238</v>
      </c>
      <c r="T40" s="6">
        <f t="shared" si="18"/>
        <v>0.991543706051801</v>
      </c>
      <c r="U40" s="6">
        <f t="shared" si="19"/>
        <v>-0.777060019676563</v>
      </c>
    </row>
    <row r="41" spans="1:21">
      <c r="A41" s="5">
        <v>40</v>
      </c>
      <c r="B41" s="7">
        <v>30</v>
      </c>
      <c r="C41" s="3">
        <v>21.41</v>
      </c>
      <c r="D41" s="3">
        <v>12.97</v>
      </c>
      <c r="E41" s="3">
        <v>11.88</v>
      </c>
      <c r="F41" s="3">
        <v>1.774</v>
      </c>
      <c r="G41" s="3">
        <v>5.943</v>
      </c>
      <c r="H41" s="3">
        <v>1.137</v>
      </c>
      <c r="I41" s="3">
        <v>5.517</v>
      </c>
      <c r="J41" s="3">
        <v>0.7481</v>
      </c>
      <c r="K41" s="3">
        <v>5.481</v>
      </c>
      <c r="L41" s="6">
        <f t="shared" si="10"/>
        <v>1.09175084175084</v>
      </c>
      <c r="M41" s="6">
        <f t="shared" si="11"/>
        <v>0.605791686127978</v>
      </c>
      <c r="N41" s="6">
        <f t="shared" si="12"/>
        <v>1.80218855218855</v>
      </c>
      <c r="O41" s="6">
        <f t="shared" si="13"/>
        <v>0.298502439845196</v>
      </c>
      <c r="P41" s="6">
        <f t="shared" si="14"/>
        <v>0.206090266449157</v>
      </c>
      <c r="Q41" s="6">
        <f t="shared" si="15"/>
        <v>0.136489691662105</v>
      </c>
      <c r="R41" s="6">
        <f t="shared" si="16"/>
        <v>0.467724985167056</v>
      </c>
      <c r="S41" s="6">
        <f t="shared" si="17"/>
        <v>0.171289979055631</v>
      </c>
      <c r="T41" s="6">
        <f t="shared" si="18"/>
        <v>0.84877126393941</v>
      </c>
      <c r="U41" s="6">
        <f t="shared" si="19"/>
        <v>-0.677481284883778</v>
      </c>
    </row>
    <row r="42" spans="1:21">
      <c r="A42" s="5">
        <v>41</v>
      </c>
      <c r="B42" s="7">
        <v>31</v>
      </c>
      <c r="C42" s="3">
        <v>24.74</v>
      </c>
      <c r="D42" s="3">
        <v>19.41</v>
      </c>
      <c r="E42" s="3">
        <v>13.84</v>
      </c>
      <c r="F42" s="3">
        <v>1.112</v>
      </c>
      <c r="G42" s="3">
        <v>6.478</v>
      </c>
      <c r="H42" s="3">
        <v>1.846</v>
      </c>
      <c r="I42" s="3">
        <v>5.49</v>
      </c>
      <c r="J42" s="3">
        <v>1.055</v>
      </c>
      <c r="K42" s="3">
        <v>4.809</v>
      </c>
      <c r="L42" s="6">
        <f t="shared" si="10"/>
        <v>1.40245664739884</v>
      </c>
      <c r="M42" s="6">
        <f t="shared" si="11"/>
        <v>0.784559417946645</v>
      </c>
      <c r="N42" s="6">
        <f t="shared" si="12"/>
        <v>1.78757225433526</v>
      </c>
      <c r="O42" s="6">
        <f t="shared" si="13"/>
        <v>0.171657919110837</v>
      </c>
      <c r="P42" s="6">
        <f t="shared" si="14"/>
        <v>0.336247723132969</v>
      </c>
      <c r="Q42" s="6">
        <f t="shared" si="15"/>
        <v>0.219380328550634</v>
      </c>
      <c r="R42" s="6">
        <f t="shared" si="16"/>
        <v>0.582860407227986</v>
      </c>
      <c r="S42" s="6">
        <f t="shared" si="17"/>
        <v>0.277814025841802</v>
      </c>
      <c r="T42" s="6">
        <f t="shared" si="18"/>
        <v>1.09350803267274</v>
      </c>
      <c r="U42" s="6">
        <f t="shared" si="19"/>
        <v>-0.815694006830943</v>
      </c>
    </row>
    <row r="43" spans="1:21">
      <c r="A43" s="5">
        <v>42</v>
      </c>
      <c r="B43" s="7">
        <v>31</v>
      </c>
      <c r="C43" s="3">
        <v>24.72</v>
      </c>
      <c r="D43" s="3">
        <v>18.86</v>
      </c>
      <c r="E43" s="3">
        <v>16.74</v>
      </c>
      <c r="F43" s="3">
        <v>1.028</v>
      </c>
      <c r="G43" s="3">
        <v>5.074</v>
      </c>
      <c r="H43" s="3">
        <v>1.046</v>
      </c>
      <c r="I43" s="3">
        <v>5.563</v>
      </c>
      <c r="J43" s="3">
        <v>0.85</v>
      </c>
      <c r="K43" s="3">
        <v>4.575</v>
      </c>
      <c r="L43" s="6">
        <f t="shared" si="10"/>
        <v>1.12664277180406</v>
      </c>
      <c r="M43" s="6">
        <f t="shared" si="11"/>
        <v>0.76294498381877</v>
      </c>
      <c r="N43" s="6">
        <f t="shared" si="12"/>
        <v>1.47670250896057</v>
      </c>
      <c r="O43" s="6">
        <f t="shared" si="13"/>
        <v>0.202601497832085</v>
      </c>
      <c r="P43" s="6">
        <f t="shared" si="14"/>
        <v>0.188028042423153</v>
      </c>
      <c r="Q43" s="6">
        <f t="shared" si="15"/>
        <v>0.185792349726776</v>
      </c>
      <c r="R43" s="6">
        <f t="shared" si="16"/>
        <v>0.493201929120969</v>
      </c>
      <c r="S43" s="6">
        <f t="shared" si="17"/>
        <v>0.186910196074964</v>
      </c>
      <c r="T43" s="6">
        <f t="shared" si="18"/>
        <v>0.944793877811416</v>
      </c>
      <c r="U43" s="6">
        <f t="shared" si="19"/>
        <v>-0.757883681736452</v>
      </c>
    </row>
    <row r="44" spans="1:21">
      <c r="A44" s="5">
        <v>43</v>
      </c>
      <c r="B44" s="1">
        <v>31</v>
      </c>
      <c r="C44" s="3">
        <v>23.37</v>
      </c>
      <c r="D44" s="3">
        <v>18.39</v>
      </c>
      <c r="E44" s="3">
        <v>15.2</v>
      </c>
      <c r="F44" s="3">
        <v>1.36</v>
      </c>
      <c r="G44" s="3">
        <v>5.62</v>
      </c>
      <c r="H44" s="3">
        <v>1.2</v>
      </c>
      <c r="I44" s="3">
        <v>6.09</v>
      </c>
      <c r="J44" s="3">
        <v>0.6</v>
      </c>
      <c r="K44" s="3">
        <v>5.1</v>
      </c>
      <c r="L44" s="6">
        <f t="shared" si="10"/>
        <v>1.20986842105263</v>
      </c>
      <c r="M44" s="6">
        <f t="shared" si="11"/>
        <v>0.786906290115533</v>
      </c>
      <c r="N44" s="6">
        <f t="shared" si="12"/>
        <v>1.5375</v>
      </c>
      <c r="O44" s="6">
        <f t="shared" si="13"/>
        <v>0.241992882562278</v>
      </c>
      <c r="P44" s="6">
        <f t="shared" si="14"/>
        <v>0.197044334975369</v>
      </c>
      <c r="Q44" s="6">
        <f t="shared" si="15"/>
        <v>0.117647058823529</v>
      </c>
      <c r="R44" s="6">
        <f t="shared" si="16"/>
        <v>0.510691797505868</v>
      </c>
      <c r="S44" s="6">
        <f t="shared" si="17"/>
        <v>0.157345696899449</v>
      </c>
      <c r="T44" s="6">
        <f t="shared" si="18"/>
        <v>0.998387355584082</v>
      </c>
      <c r="U44" s="6">
        <f t="shared" si="19"/>
        <v>-0.841041658684633</v>
      </c>
    </row>
    <row r="45" spans="1:21">
      <c r="A45" s="5">
        <v>44</v>
      </c>
      <c r="B45" s="7">
        <v>32</v>
      </c>
      <c r="C45" s="3">
        <v>22.68</v>
      </c>
      <c r="D45" s="3">
        <v>16.98</v>
      </c>
      <c r="E45" s="3">
        <v>15.11</v>
      </c>
      <c r="F45" s="3">
        <v>1.365</v>
      </c>
      <c r="G45" s="3">
        <v>6.105</v>
      </c>
      <c r="H45" s="3">
        <v>1.132</v>
      </c>
      <c r="I45" s="3">
        <v>6.163</v>
      </c>
      <c r="J45" s="3">
        <v>0.7752</v>
      </c>
      <c r="K45" s="3">
        <v>4.547</v>
      </c>
      <c r="L45" s="6">
        <f t="shared" si="10"/>
        <v>1.12375909993382</v>
      </c>
      <c r="M45" s="6">
        <f t="shared" si="11"/>
        <v>0.748677248677249</v>
      </c>
      <c r="N45" s="6">
        <f t="shared" si="12"/>
        <v>1.50099272005295</v>
      </c>
      <c r="O45" s="6">
        <f t="shared" si="13"/>
        <v>0.223587223587224</v>
      </c>
      <c r="P45" s="6">
        <f t="shared" si="14"/>
        <v>0.183676780788577</v>
      </c>
      <c r="Q45" s="6">
        <f t="shared" si="15"/>
        <v>0.170486034748186</v>
      </c>
      <c r="R45" s="6">
        <f t="shared" si="16"/>
        <v>0.490037277547011</v>
      </c>
      <c r="S45" s="6">
        <f t="shared" si="17"/>
        <v>0.177081407768381</v>
      </c>
      <c r="T45" s="6">
        <f t="shared" si="18"/>
        <v>0.936218174305534</v>
      </c>
      <c r="U45" s="6">
        <f t="shared" si="19"/>
        <v>-0.759136766537152</v>
      </c>
    </row>
    <row r="46" spans="1:21">
      <c r="A46" s="5">
        <v>45</v>
      </c>
      <c r="B46" s="7">
        <v>32</v>
      </c>
      <c r="C46" s="3">
        <v>21.49</v>
      </c>
      <c r="D46" s="3">
        <v>13.47</v>
      </c>
      <c r="E46" s="3">
        <v>11.39</v>
      </c>
      <c r="F46" s="3">
        <v>1.914</v>
      </c>
      <c r="G46" s="3">
        <v>6.473</v>
      </c>
      <c r="H46" s="3">
        <v>1.369</v>
      </c>
      <c r="I46" s="3">
        <v>5.074</v>
      </c>
      <c r="J46" s="3">
        <v>1.199</v>
      </c>
      <c r="K46" s="3">
        <v>4.537</v>
      </c>
      <c r="L46" s="6">
        <f t="shared" si="10"/>
        <v>1.18261633011414</v>
      </c>
      <c r="M46" s="6">
        <f t="shared" si="11"/>
        <v>0.626803164262448</v>
      </c>
      <c r="N46" s="6">
        <f t="shared" si="12"/>
        <v>1.88674275680421</v>
      </c>
      <c r="O46" s="6">
        <f t="shared" si="13"/>
        <v>0.295689788351614</v>
      </c>
      <c r="P46" s="6">
        <f t="shared" si="14"/>
        <v>0.269806858494285</v>
      </c>
      <c r="Q46" s="6">
        <f t="shared" si="15"/>
        <v>0.264271545073837</v>
      </c>
      <c r="R46" s="6">
        <f t="shared" si="16"/>
        <v>0.527837537259264</v>
      </c>
      <c r="S46" s="6">
        <f t="shared" si="17"/>
        <v>0.267039201784061</v>
      </c>
      <c r="T46" s="6">
        <f t="shared" si="18"/>
        <v>0.904709747188291</v>
      </c>
      <c r="U46" s="6">
        <f t="shared" si="19"/>
        <v>-0.63767054540423</v>
      </c>
    </row>
    <row r="47" spans="1:21">
      <c r="A47" s="5">
        <v>46</v>
      </c>
      <c r="B47" s="7">
        <v>32</v>
      </c>
      <c r="C47" s="3">
        <v>20.61</v>
      </c>
      <c r="D47" s="3">
        <v>13.51</v>
      </c>
      <c r="E47" s="3">
        <v>11.82</v>
      </c>
      <c r="F47" s="3">
        <v>1.615</v>
      </c>
      <c r="G47" s="3">
        <v>5.585</v>
      </c>
      <c r="H47" s="3">
        <v>0.781</v>
      </c>
      <c r="I47" s="3">
        <v>5.423</v>
      </c>
      <c r="J47" s="3">
        <v>1.107</v>
      </c>
      <c r="K47" s="3">
        <v>4.135</v>
      </c>
      <c r="L47" s="6">
        <f t="shared" si="10"/>
        <v>1.14297800338409</v>
      </c>
      <c r="M47" s="6">
        <f t="shared" si="11"/>
        <v>0.655507035419699</v>
      </c>
      <c r="N47" s="6">
        <f t="shared" si="12"/>
        <v>1.74365482233503</v>
      </c>
      <c r="O47" s="6">
        <f t="shared" si="13"/>
        <v>0.289167412712623</v>
      </c>
      <c r="P47" s="6">
        <f t="shared" si="14"/>
        <v>0.144016227180527</v>
      </c>
      <c r="Q47" s="6">
        <f t="shared" si="15"/>
        <v>0.267714631197098</v>
      </c>
      <c r="R47" s="6">
        <f t="shared" si="16"/>
        <v>0.499876661978808</v>
      </c>
      <c r="S47" s="6">
        <f t="shared" si="17"/>
        <v>0.205865429188813</v>
      </c>
      <c r="T47" s="6">
        <f t="shared" si="18"/>
        <v>0.899242519401897</v>
      </c>
      <c r="U47" s="6">
        <f t="shared" si="19"/>
        <v>-0.693377090213084</v>
      </c>
    </row>
    <row r="48" spans="1:21">
      <c r="A48" s="5">
        <v>47</v>
      </c>
      <c r="B48" s="7">
        <v>32</v>
      </c>
      <c r="C48" s="3">
        <v>20.41</v>
      </c>
      <c r="D48" s="3">
        <v>13.86</v>
      </c>
      <c r="E48" s="3">
        <v>9.552</v>
      </c>
      <c r="F48" s="3">
        <v>1.342</v>
      </c>
      <c r="G48" s="3">
        <v>5.288</v>
      </c>
      <c r="H48" s="3">
        <v>1.301</v>
      </c>
      <c r="I48" s="3">
        <v>5.479</v>
      </c>
      <c r="J48" s="3">
        <v>0.9912</v>
      </c>
      <c r="K48" s="3">
        <v>5.352</v>
      </c>
      <c r="L48" s="6">
        <f t="shared" si="10"/>
        <v>1.45100502512563</v>
      </c>
      <c r="M48" s="6">
        <f t="shared" si="11"/>
        <v>0.679078882900539</v>
      </c>
      <c r="N48" s="6">
        <f t="shared" si="12"/>
        <v>2.13672529313233</v>
      </c>
      <c r="O48" s="6">
        <f t="shared" si="13"/>
        <v>0.253782148260212</v>
      </c>
      <c r="P48" s="6">
        <f t="shared" si="14"/>
        <v>0.237452089797408</v>
      </c>
      <c r="Q48" s="6">
        <f t="shared" si="15"/>
        <v>0.185201793721973</v>
      </c>
      <c r="R48" s="6">
        <f t="shared" si="16"/>
        <v>0.561303987961152</v>
      </c>
      <c r="S48" s="6">
        <f t="shared" si="17"/>
        <v>0.211326941759691</v>
      </c>
      <c r="T48" s="6">
        <f t="shared" si="18"/>
        <v>1.06504195401308</v>
      </c>
      <c r="U48" s="6">
        <f t="shared" si="19"/>
        <v>-0.853715012253393</v>
      </c>
    </row>
    <row r="49" spans="1:21">
      <c r="A49" s="5">
        <v>48</v>
      </c>
      <c r="B49" s="7">
        <v>32</v>
      </c>
      <c r="C49" s="3">
        <v>20.74</v>
      </c>
      <c r="D49" s="3">
        <v>15.37</v>
      </c>
      <c r="E49" s="3">
        <v>11.38</v>
      </c>
      <c r="F49" s="3">
        <v>1.744</v>
      </c>
      <c r="G49" s="3">
        <v>6.188</v>
      </c>
      <c r="H49" s="3">
        <v>0.9333</v>
      </c>
      <c r="I49" s="3">
        <v>5.545</v>
      </c>
      <c r="J49" s="3">
        <v>0.663</v>
      </c>
      <c r="K49" s="3">
        <v>4.419</v>
      </c>
      <c r="L49" s="6">
        <f t="shared" si="10"/>
        <v>1.3506151142355</v>
      </c>
      <c r="M49" s="6">
        <f t="shared" si="11"/>
        <v>0.741080038572806</v>
      </c>
      <c r="N49" s="6">
        <f t="shared" si="12"/>
        <v>1.82249560632689</v>
      </c>
      <c r="O49" s="6">
        <f t="shared" si="13"/>
        <v>0.281835811247576</v>
      </c>
      <c r="P49" s="6">
        <f t="shared" si="14"/>
        <v>0.168313796212804</v>
      </c>
      <c r="Q49" s="6">
        <f t="shared" si="15"/>
        <v>0.150033944331297</v>
      </c>
      <c r="R49" s="6">
        <f t="shared" si="16"/>
        <v>0.538375740919997</v>
      </c>
      <c r="S49" s="6">
        <f t="shared" si="17"/>
        <v>0.159173870272051</v>
      </c>
      <c r="T49" s="6">
        <f t="shared" si="18"/>
        <v>1.04584757640415</v>
      </c>
      <c r="U49" s="6">
        <f t="shared" si="19"/>
        <v>-0.886673706132103</v>
      </c>
    </row>
    <row r="50" spans="1:21">
      <c r="A50" s="5">
        <v>49</v>
      </c>
      <c r="B50" s="1">
        <v>32</v>
      </c>
      <c r="C50" s="3">
        <v>23.88</v>
      </c>
      <c r="D50" s="3">
        <v>16.53</v>
      </c>
      <c r="E50" s="3">
        <v>13.7</v>
      </c>
      <c r="F50" s="3">
        <v>1.8</v>
      </c>
      <c r="G50" s="3">
        <v>5.81</v>
      </c>
      <c r="H50" s="3">
        <v>1.18</v>
      </c>
      <c r="I50" s="3">
        <v>5.61</v>
      </c>
      <c r="J50" s="3">
        <v>1.29</v>
      </c>
      <c r="K50" s="3">
        <v>5.32</v>
      </c>
      <c r="L50" s="6">
        <f t="shared" ref="L50:L81" si="20">D50/E50</f>
        <v>1.20656934306569</v>
      </c>
      <c r="M50" s="6">
        <f t="shared" ref="M50:M81" si="21">D50/C50</f>
        <v>0.692211055276382</v>
      </c>
      <c r="N50" s="6">
        <f t="shared" ref="N50:N81" si="22">C50/E50</f>
        <v>1.74306569343066</v>
      </c>
      <c r="O50" s="6">
        <f t="shared" ref="O50:O81" si="23">F50/G50</f>
        <v>0.309810671256454</v>
      </c>
      <c r="P50" s="6">
        <f t="shared" ref="P50:P81" si="24">H50/I50</f>
        <v>0.210338680926916</v>
      </c>
      <c r="Q50" s="6">
        <f t="shared" ref="Q50:Q81" si="25">J50/K50</f>
        <v>0.242481203007519</v>
      </c>
      <c r="R50" s="6">
        <f t="shared" ref="R50:R81" si="26">(L50+M50+O50+P50+Q50)/5</f>
        <v>0.532282190706593</v>
      </c>
      <c r="S50" s="6">
        <f t="shared" ref="S50:S81" si="27">(P50+Q50)/2</f>
        <v>0.226409941967218</v>
      </c>
      <c r="T50" s="6">
        <f t="shared" ref="T50:T81" si="28">(L50+M50)/2</f>
        <v>0.949390199171038</v>
      </c>
      <c r="U50" s="6">
        <f t="shared" ref="U50:U81" si="29">S50-T50</f>
        <v>-0.72298025720382</v>
      </c>
    </row>
    <row r="51" spans="1:21">
      <c r="A51" s="5">
        <v>50</v>
      </c>
      <c r="B51" s="7">
        <v>33</v>
      </c>
      <c r="C51" s="3">
        <v>24.98</v>
      </c>
      <c r="D51" s="3">
        <v>17.87</v>
      </c>
      <c r="E51" s="3">
        <v>13.72</v>
      </c>
      <c r="F51" s="3">
        <v>1.591</v>
      </c>
      <c r="G51" s="3">
        <v>6.548</v>
      </c>
      <c r="H51" s="3">
        <v>1.342</v>
      </c>
      <c r="I51" s="3">
        <v>5.789</v>
      </c>
      <c r="J51" s="3">
        <v>0.9758</v>
      </c>
      <c r="K51" s="3">
        <v>5.155</v>
      </c>
      <c r="L51" s="6">
        <f t="shared" si="20"/>
        <v>1.30247813411079</v>
      </c>
      <c r="M51" s="6">
        <f t="shared" si="21"/>
        <v>0.715372297838271</v>
      </c>
      <c r="N51" s="6">
        <f t="shared" si="22"/>
        <v>1.82069970845481</v>
      </c>
      <c r="O51" s="6">
        <f t="shared" si="23"/>
        <v>0.242974954184484</v>
      </c>
      <c r="P51" s="6">
        <f t="shared" si="24"/>
        <v>0.231818967006391</v>
      </c>
      <c r="Q51" s="6">
        <f t="shared" si="25"/>
        <v>0.189291949563531</v>
      </c>
      <c r="R51" s="6">
        <f t="shared" si="26"/>
        <v>0.536387260540693</v>
      </c>
      <c r="S51" s="6">
        <f t="shared" si="27"/>
        <v>0.210555458284961</v>
      </c>
      <c r="T51" s="6">
        <f t="shared" si="28"/>
        <v>1.00892521597453</v>
      </c>
      <c r="U51" s="6">
        <f t="shared" si="29"/>
        <v>-0.798369757689568</v>
      </c>
    </row>
    <row r="52" spans="1:21">
      <c r="A52" s="5">
        <v>51</v>
      </c>
      <c r="B52" s="1">
        <v>33</v>
      </c>
      <c r="C52" s="3">
        <v>20.31</v>
      </c>
      <c r="D52" s="3">
        <v>12.31</v>
      </c>
      <c r="E52" s="3">
        <v>11.44</v>
      </c>
      <c r="F52" s="3">
        <v>0.88</v>
      </c>
      <c r="G52" s="3">
        <v>6.59</v>
      </c>
      <c r="H52" s="3">
        <v>1.45</v>
      </c>
      <c r="I52" s="3">
        <v>6.11</v>
      </c>
      <c r="J52" s="3">
        <v>0.94</v>
      </c>
      <c r="K52" s="3">
        <v>5.78</v>
      </c>
      <c r="L52" s="6">
        <f t="shared" si="20"/>
        <v>1.07604895104895</v>
      </c>
      <c r="M52" s="6">
        <f t="shared" si="21"/>
        <v>0.606105366814377</v>
      </c>
      <c r="N52" s="6">
        <f t="shared" si="22"/>
        <v>1.77534965034965</v>
      </c>
      <c r="O52" s="6">
        <f t="shared" si="23"/>
        <v>0.133535660091047</v>
      </c>
      <c r="P52" s="6">
        <f t="shared" si="24"/>
        <v>0.237315875613748</v>
      </c>
      <c r="Q52" s="6">
        <f t="shared" si="25"/>
        <v>0.162629757785467</v>
      </c>
      <c r="R52" s="6">
        <f t="shared" si="26"/>
        <v>0.443127122270718</v>
      </c>
      <c r="S52" s="6">
        <f t="shared" si="27"/>
        <v>0.199972816699608</v>
      </c>
      <c r="T52" s="6">
        <f t="shared" si="28"/>
        <v>0.841077158931664</v>
      </c>
      <c r="U52" s="6">
        <f t="shared" si="29"/>
        <v>-0.641104342232057</v>
      </c>
    </row>
    <row r="53" spans="1:21">
      <c r="A53" s="5">
        <v>52</v>
      </c>
      <c r="B53" s="7">
        <v>34</v>
      </c>
      <c r="C53" s="3">
        <v>21.15</v>
      </c>
      <c r="D53" s="3">
        <v>14.49</v>
      </c>
      <c r="E53" s="3">
        <v>11.92</v>
      </c>
      <c r="F53" s="3">
        <v>1.359</v>
      </c>
      <c r="G53" s="3">
        <v>6.051</v>
      </c>
      <c r="H53" s="3">
        <v>1.067</v>
      </c>
      <c r="I53" s="3">
        <v>5.282</v>
      </c>
      <c r="J53" s="3">
        <v>0.8525</v>
      </c>
      <c r="K53" s="3">
        <v>4.407</v>
      </c>
      <c r="L53" s="6">
        <f t="shared" si="20"/>
        <v>1.21560402684564</v>
      </c>
      <c r="M53" s="6">
        <f t="shared" si="21"/>
        <v>0.685106382978724</v>
      </c>
      <c r="N53" s="6">
        <f t="shared" si="22"/>
        <v>1.7743288590604</v>
      </c>
      <c r="O53" s="6">
        <f t="shared" si="23"/>
        <v>0.224590976698066</v>
      </c>
      <c r="P53" s="6">
        <f t="shared" si="24"/>
        <v>0.202006815600151</v>
      </c>
      <c r="Q53" s="6">
        <f t="shared" si="25"/>
        <v>0.193442250964375</v>
      </c>
      <c r="R53" s="6">
        <f t="shared" si="26"/>
        <v>0.504150090617391</v>
      </c>
      <c r="S53" s="6">
        <f t="shared" si="27"/>
        <v>0.197724533282263</v>
      </c>
      <c r="T53" s="6">
        <f t="shared" si="28"/>
        <v>0.950355204912181</v>
      </c>
      <c r="U53" s="6">
        <f t="shared" si="29"/>
        <v>-0.752630671629917</v>
      </c>
    </row>
    <row r="54" spans="1:21">
      <c r="A54" s="5">
        <v>53</v>
      </c>
      <c r="B54" s="1">
        <v>34</v>
      </c>
      <c r="C54" s="3">
        <v>22.89</v>
      </c>
      <c r="D54" s="3">
        <v>15.87</v>
      </c>
      <c r="E54" s="3">
        <v>14.6</v>
      </c>
      <c r="F54" s="3">
        <v>1.08</v>
      </c>
      <c r="G54" s="3">
        <v>6.15</v>
      </c>
      <c r="H54" s="3">
        <v>1.02</v>
      </c>
      <c r="I54" s="3">
        <v>5.69</v>
      </c>
      <c r="J54" s="3">
        <v>0.68</v>
      </c>
      <c r="K54" s="3">
        <v>5.41</v>
      </c>
      <c r="L54" s="6">
        <f t="shared" si="20"/>
        <v>1.08698630136986</v>
      </c>
      <c r="M54" s="6">
        <f t="shared" si="21"/>
        <v>0.693315858453473</v>
      </c>
      <c r="N54" s="6">
        <f t="shared" si="22"/>
        <v>1.56780821917808</v>
      </c>
      <c r="O54" s="6">
        <f t="shared" si="23"/>
        <v>0.175609756097561</v>
      </c>
      <c r="P54" s="6">
        <f t="shared" si="24"/>
        <v>0.179261862917399</v>
      </c>
      <c r="Q54" s="6">
        <f t="shared" si="25"/>
        <v>0.125693160813309</v>
      </c>
      <c r="R54" s="6">
        <f t="shared" si="26"/>
        <v>0.452173387930321</v>
      </c>
      <c r="S54" s="6">
        <f t="shared" si="27"/>
        <v>0.152477511865354</v>
      </c>
      <c r="T54" s="6">
        <f t="shared" si="28"/>
        <v>0.890151079911668</v>
      </c>
      <c r="U54" s="6">
        <f t="shared" si="29"/>
        <v>-0.737673568046314</v>
      </c>
    </row>
    <row r="55" spans="1:21">
      <c r="A55" s="5">
        <v>54</v>
      </c>
      <c r="B55" s="7">
        <v>35</v>
      </c>
      <c r="C55" s="3">
        <v>23.68</v>
      </c>
      <c r="D55" s="3">
        <v>17.13</v>
      </c>
      <c r="E55" s="3">
        <v>14.94</v>
      </c>
      <c r="F55" s="3">
        <v>1.593</v>
      </c>
      <c r="G55" s="3">
        <v>6.343</v>
      </c>
      <c r="H55" s="3">
        <v>1.878</v>
      </c>
      <c r="I55" s="3">
        <v>5.043</v>
      </c>
      <c r="J55" s="3">
        <v>1.275</v>
      </c>
      <c r="K55" s="3">
        <v>3.82</v>
      </c>
      <c r="L55" s="6">
        <f t="shared" si="20"/>
        <v>1.14658634538153</v>
      </c>
      <c r="M55" s="6">
        <f t="shared" si="21"/>
        <v>0.72339527027027</v>
      </c>
      <c r="N55" s="6">
        <f t="shared" si="22"/>
        <v>1.58500669344043</v>
      </c>
      <c r="O55" s="6">
        <f t="shared" si="23"/>
        <v>0.251142992274949</v>
      </c>
      <c r="P55" s="6">
        <f t="shared" si="24"/>
        <v>0.37239738251041</v>
      </c>
      <c r="Q55" s="6">
        <f t="shared" si="25"/>
        <v>0.333769633507853</v>
      </c>
      <c r="R55" s="6">
        <f t="shared" si="26"/>
        <v>0.565458324789002</v>
      </c>
      <c r="S55" s="6">
        <f t="shared" si="27"/>
        <v>0.353083508009132</v>
      </c>
      <c r="T55" s="6">
        <f t="shared" si="28"/>
        <v>0.934990807825898</v>
      </c>
      <c r="U55" s="6">
        <f t="shared" si="29"/>
        <v>-0.581907299816766</v>
      </c>
    </row>
    <row r="56" spans="1:21">
      <c r="A56" s="5">
        <v>55</v>
      </c>
      <c r="B56" s="7">
        <v>35</v>
      </c>
      <c r="C56" s="3">
        <v>18.95</v>
      </c>
      <c r="D56" s="3">
        <v>13.7</v>
      </c>
      <c r="E56" s="3">
        <v>9.771</v>
      </c>
      <c r="F56" s="3">
        <v>1.22</v>
      </c>
      <c r="G56" s="3">
        <v>5.738</v>
      </c>
      <c r="H56" s="3">
        <v>0.9278</v>
      </c>
      <c r="I56" s="3">
        <v>5.594</v>
      </c>
      <c r="J56" s="3">
        <v>0.9033</v>
      </c>
      <c r="K56" s="3">
        <v>5.378</v>
      </c>
      <c r="L56" s="6">
        <f t="shared" si="20"/>
        <v>1.40210827960291</v>
      </c>
      <c r="M56" s="6">
        <f t="shared" si="21"/>
        <v>0.722955145118733</v>
      </c>
      <c r="N56" s="6">
        <f t="shared" si="22"/>
        <v>1.93941254733395</v>
      </c>
      <c r="O56" s="6">
        <f t="shared" si="23"/>
        <v>0.21261763680725</v>
      </c>
      <c r="P56" s="6">
        <f t="shared" si="24"/>
        <v>0.165856274579907</v>
      </c>
      <c r="Q56" s="6">
        <f t="shared" si="25"/>
        <v>0.167962067683154</v>
      </c>
      <c r="R56" s="6">
        <f t="shared" si="26"/>
        <v>0.53429988075839</v>
      </c>
      <c r="S56" s="6">
        <f t="shared" si="27"/>
        <v>0.16690917113153</v>
      </c>
      <c r="T56" s="6">
        <f t="shared" si="28"/>
        <v>1.06253171236082</v>
      </c>
      <c r="U56" s="6">
        <f t="shared" si="29"/>
        <v>-0.89562254122929</v>
      </c>
    </row>
    <row r="57" spans="1:21">
      <c r="A57" s="5">
        <v>56</v>
      </c>
      <c r="B57" s="7">
        <v>35</v>
      </c>
      <c r="C57" s="3">
        <v>20.16</v>
      </c>
      <c r="D57" s="3">
        <v>14.19</v>
      </c>
      <c r="E57" s="3">
        <v>9.769</v>
      </c>
      <c r="F57" s="3">
        <v>1.426</v>
      </c>
      <c r="G57" s="3">
        <v>5.772</v>
      </c>
      <c r="H57" s="3">
        <v>0.7895</v>
      </c>
      <c r="I57" s="3">
        <v>5.833</v>
      </c>
      <c r="J57" s="3">
        <v>0.5147</v>
      </c>
      <c r="K57" s="3">
        <v>4.95</v>
      </c>
      <c r="L57" s="6">
        <f t="shared" si="20"/>
        <v>1.45255399733852</v>
      </c>
      <c r="M57" s="6">
        <f t="shared" si="21"/>
        <v>0.703869047619048</v>
      </c>
      <c r="N57" s="6">
        <f t="shared" si="22"/>
        <v>2.06367079537312</v>
      </c>
      <c r="O57" s="6">
        <f t="shared" si="23"/>
        <v>0.247054747054747</v>
      </c>
      <c r="P57" s="6">
        <f t="shared" si="24"/>
        <v>0.135350591462369</v>
      </c>
      <c r="Q57" s="6">
        <f t="shared" si="25"/>
        <v>0.103979797979798</v>
      </c>
      <c r="R57" s="6">
        <f t="shared" si="26"/>
        <v>0.528561636290896</v>
      </c>
      <c r="S57" s="6">
        <f t="shared" si="27"/>
        <v>0.119665194721084</v>
      </c>
      <c r="T57" s="6">
        <f t="shared" si="28"/>
        <v>1.07821152247878</v>
      </c>
      <c r="U57" s="6">
        <f t="shared" si="29"/>
        <v>-0.9585463277577</v>
      </c>
    </row>
    <row r="58" spans="1:21">
      <c r="A58" s="5">
        <v>57</v>
      </c>
      <c r="B58" s="7">
        <v>35</v>
      </c>
      <c r="C58" s="3">
        <v>26.69</v>
      </c>
      <c r="D58" s="3">
        <v>17.11</v>
      </c>
      <c r="E58" s="3">
        <v>16.88</v>
      </c>
      <c r="F58" s="3">
        <v>0.9586</v>
      </c>
      <c r="G58" s="3">
        <v>5.684</v>
      </c>
      <c r="H58" s="3">
        <v>1.313</v>
      </c>
      <c r="I58" s="3">
        <v>5.66</v>
      </c>
      <c r="J58" s="3">
        <v>0.6732</v>
      </c>
      <c r="K58" s="3">
        <v>4.512</v>
      </c>
      <c r="L58" s="6">
        <f t="shared" si="20"/>
        <v>1.01362559241706</v>
      </c>
      <c r="M58" s="6">
        <f t="shared" si="21"/>
        <v>0.641064068939678</v>
      </c>
      <c r="N58" s="6">
        <f t="shared" si="22"/>
        <v>1.58116113744076</v>
      </c>
      <c r="O58" s="6">
        <f t="shared" si="23"/>
        <v>0.168648838845883</v>
      </c>
      <c r="P58" s="6">
        <f t="shared" si="24"/>
        <v>0.231978798586572</v>
      </c>
      <c r="Q58" s="6">
        <f t="shared" si="25"/>
        <v>0.149202127659574</v>
      </c>
      <c r="R58" s="6">
        <f t="shared" si="26"/>
        <v>0.440903885289754</v>
      </c>
      <c r="S58" s="6">
        <f t="shared" si="27"/>
        <v>0.190590463123073</v>
      </c>
      <c r="T58" s="6">
        <f t="shared" si="28"/>
        <v>0.82734483067837</v>
      </c>
      <c r="U58" s="6">
        <f t="shared" si="29"/>
        <v>-0.636754367555296</v>
      </c>
    </row>
    <row r="59" spans="1:21">
      <c r="A59" s="5">
        <v>58</v>
      </c>
      <c r="B59" s="7">
        <v>35</v>
      </c>
      <c r="C59" s="3">
        <v>21.92</v>
      </c>
      <c r="D59" s="3">
        <v>16.12</v>
      </c>
      <c r="E59" s="3">
        <v>12.08</v>
      </c>
      <c r="F59" s="3">
        <v>1.261</v>
      </c>
      <c r="G59" s="3">
        <v>5.789</v>
      </c>
      <c r="H59" s="3">
        <v>1.124</v>
      </c>
      <c r="I59" s="3">
        <v>5.292</v>
      </c>
      <c r="J59" s="3">
        <v>0.7683</v>
      </c>
      <c r="K59" s="3">
        <v>4.301</v>
      </c>
      <c r="L59" s="6">
        <f t="shared" si="20"/>
        <v>1.33443708609272</v>
      </c>
      <c r="M59" s="6">
        <f t="shared" si="21"/>
        <v>0.735401459854015</v>
      </c>
      <c r="N59" s="6">
        <f t="shared" si="22"/>
        <v>1.81456953642384</v>
      </c>
      <c r="O59" s="6">
        <f t="shared" si="23"/>
        <v>0.217826913111073</v>
      </c>
      <c r="P59" s="6">
        <f t="shared" si="24"/>
        <v>0.212396069538927</v>
      </c>
      <c r="Q59" s="6">
        <f t="shared" si="25"/>
        <v>0.178632876075331</v>
      </c>
      <c r="R59" s="6">
        <f t="shared" si="26"/>
        <v>0.535738880934412</v>
      </c>
      <c r="S59" s="6">
        <f t="shared" si="27"/>
        <v>0.195514472807129</v>
      </c>
      <c r="T59" s="6">
        <f t="shared" si="28"/>
        <v>1.03491927297336</v>
      </c>
      <c r="U59" s="6">
        <f t="shared" si="29"/>
        <v>-0.839404800166236</v>
      </c>
    </row>
    <row r="60" spans="1:21">
      <c r="A60" s="5">
        <v>59</v>
      </c>
      <c r="B60" s="7">
        <v>35</v>
      </c>
      <c r="C60" s="3">
        <v>23.86</v>
      </c>
      <c r="D60" s="3">
        <v>16.3</v>
      </c>
      <c r="E60" s="3">
        <v>13.67</v>
      </c>
      <c r="F60" s="3">
        <v>1.406</v>
      </c>
      <c r="G60" s="3">
        <v>5.721</v>
      </c>
      <c r="H60" s="3">
        <v>1.478</v>
      </c>
      <c r="I60" s="3">
        <v>5.237</v>
      </c>
      <c r="J60" s="3">
        <v>0.6385</v>
      </c>
      <c r="K60" s="3">
        <v>4.065</v>
      </c>
      <c r="L60" s="6">
        <f t="shared" si="20"/>
        <v>1.19239209948793</v>
      </c>
      <c r="M60" s="6">
        <f t="shared" si="21"/>
        <v>0.683151718357083</v>
      </c>
      <c r="N60" s="6">
        <f t="shared" si="22"/>
        <v>1.7454279444038</v>
      </c>
      <c r="O60" s="6">
        <f t="shared" si="23"/>
        <v>0.245761230554099</v>
      </c>
      <c r="P60" s="6">
        <f t="shared" si="24"/>
        <v>0.28222264655337</v>
      </c>
      <c r="Q60" s="6">
        <f t="shared" si="25"/>
        <v>0.157072570725707</v>
      </c>
      <c r="R60" s="6">
        <f t="shared" si="26"/>
        <v>0.512120053135638</v>
      </c>
      <c r="S60" s="6">
        <f t="shared" si="27"/>
        <v>0.219647608639539</v>
      </c>
      <c r="T60" s="6">
        <f t="shared" si="28"/>
        <v>0.937771908922506</v>
      </c>
      <c r="U60" s="6">
        <f t="shared" si="29"/>
        <v>-0.718124300282968</v>
      </c>
    </row>
    <row r="61" spans="1:21">
      <c r="A61" s="5">
        <v>60</v>
      </c>
      <c r="B61" s="1">
        <v>35</v>
      </c>
      <c r="C61" s="3">
        <v>22.4</v>
      </c>
      <c r="D61" s="3">
        <v>16.46</v>
      </c>
      <c r="E61" s="3">
        <v>13.41</v>
      </c>
      <c r="F61" s="3">
        <v>1.24</v>
      </c>
      <c r="G61" s="3">
        <v>5.78</v>
      </c>
      <c r="H61" s="3">
        <v>1.08</v>
      </c>
      <c r="I61" s="3">
        <v>4.86</v>
      </c>
      <c r="J61" s="3">
        <v>0.61</v>
      </c>
      <c r="K61" s="3">
        <v>4.59</v>
      </c>
      <c r="L61" s="6">
        <f t="shared" si="20"/>
        <v>1.22744220730798</v>
      </c>
      <c r="M61" s="6">
        <f t="shared" si="21"/>
        <v>0.734821428571429</v>
      </c>
      <c r="N61" s="6">
        <f t="shared" si="22"/>
        <v>1.67039522744221</v>
      </c>
      <c r="O61" s="6">
        <f t="shared" si="23"/>
        <v>0.214532871972318</v>
      </c>
      <c r="P61" s="6">
        <f t="shared" si="24"/>
        <v>0.222222222222222</v>
      </c>
      <c r="Q61" s="6">
        <f t="shared" si="25"/>
        <v>0.132897603485839</v>
      </c>
      <c r="R61" s="6">
        <f t="shared" si="26"/>
        <v>0.506383266711958</v>
      </c>
      <c r="S61" s="6">
        <f t="shared" si="27"/>
        <v>0.17755991285403</v>
      </c>
      <c r="T61" s="6">
        <f t="shared" si="28"/>
        <v>0.981131817939704</v>
      </c>
      <c r="U61" s="6">
        <f t="shared" si="29"/>
        <v>-0.803571905085673</v>
      </c>
    </row>
    <row r="62" spans="1:21">
      <c r="A62" s="5">
        <v>61</v>
      </c>
      <c r="B62" s="7">
        <v>36</v>
      </c>
      <c r="C62" s="3">
        <v>20.73</v>
      </c>
      <c r="D62" s="3">
        <v>14.22</v>
      </c>
      <c r="E62" s="3">
        <v>12.57</v>
      </c>
      <c r="F62" s="3">
        <v>1.244</v>
      </c>
      <c r="G62" s="3">
        <v>5.72</v>
      </c>
      <c r="H62" s="3">
        <v>0.9193</v>
      </c>
      <c r="I62" s="3">
        <v>4.848</v>
      </c>
      <c r="J62" s="3">
        <v>0.6468</v>
      </c>
      <c r="K62" s="3">
        <v>4.289</v>
      </c>
      <c r="L62" s="6">
        <f t="shared" si="20"/>
        <v>1.13126491646778</v>
      </c>
      <c r="M62" s="6">
        <f t="shared" si="21"/>
        <v>0.685962373371925</v>
      </c>
      <c r="N62" s="6">
        <f t="shared" si="22"/>
        <v>1.6491646778043</v>
      </c>
      <c r="O62" s="6">
        <f t="shared" si="23"/>
        <v>0.217482517482517</v>
      </c>
      <c r="P62" s="6">
        <f t="shared" si="24"/>
        <v>0.189624587458746</v>
      </c>
      <c r="Q62" s="6">
        <f t="shared" si="25"/>
        <v>0.150804383306132</v>
      </c>
      <c r="R62" s="6">
        <f t="shared" si="26"/>
        <v>0.47502775561742</v>
      </c>
      <c r="S62" s="6">
        <f t="shared" si="27"/>
        <v>0.170214485382439</v>
      </c>
      <c r="T62" s="6">
        <f t="shared" si="28"/>
        <v>0.908613644919853</v>
      </c>
      <c r="U62" s="6">
        <f t="shared" si="29"/>
        <v>-0.738399159537414</v>
      </c>
    </row>
    <row r="63" spans="1:21">
      <c r="A63" s="5">
        <v>62</v>
      </c>
      <c r="B63" s="1">
        <v>36</v>
      </c>
      <c r="C63" s="3">
        <v>19.34</v>
      </c>
      <c r="D63" s="3">
        <v>14.36</v>
      </c>
      <c r="E63" s="3">
        <v>10.11</v>
      </c>
      <c r="F63" s="3">
        <v>1.06</v>
      </c>
      <c r="G63" s="3">
        <v>5.86</v>
      </c>
      <c r="H63" s="3">
        <v>0.59</v>
      </c>
      <c r="I63" s="3">
        <v>4.69</v>
      </c>
      <c r="J63" s="3">
        <v>0.43</v>
      </c>
      <c r="K63" s="3">
        <v>4.11</v>
      </c>
      <c r="L63" s="6">
        <f t="shared" si="20"/>
        <v>1.42037586547972</v>
      </c>
      <c r="M63" s="6">
        <f t="shared" si="21"/>
        <v>0.742502585315408</v>
      </c>
      <c r="N63" s="6">
        <f t="shared" si="22"/>
        <v>1.91295746785361</v>
      </c>
      <c r="O63" s="6">
        <f t="shared" si="23"/>
        <v>0.180887372013652</v>
      </c>
      <c r="P63" s="6">
        <f t="shared" si="24"/>
        <v>0.125799573560768</v>
      </c>
      <c r="Q63" s="6">
        <f t="shared" si="25"/>
        <v>0.104622871046229</v>
      </c>
      <c r="R63" s="6">
        <f t="shared" si="26"/>
        <v>0.514837653483156</v>
      </c>
      <c r="S63" s="6">
        <f t="shared" si="27"/>
        <v>0.115211222303498</v>
      </c>
      <c r="T63" s="6">
        <f t="shared" si="28"/>
        <v>1.08143922539757</v>
      </c>
      <c r="U63" s="6">
        <f t="shared" si="29"/>
        <v>-0.966228003094068</v>
      </c>
    </row>
    <row r="64" spans="1:21">
      <c r="A64" s="5">
        <v>63</v>
      </c>
      <c r="B64" s="5">
        <v>37</v>
      </c>
      <c r="C64" s="3">
        <v>20.92</v>
      </c>
      <c r="D64" s="3">
        <v>12.43</v>
      </c>
      <c r="E64" s="3">
        <v>11.82</v>
      </c>
      <c r="F64" s="3">
        <v>1.42</v>
      </c>
      <c r="G64" s="3">
        <v>5.68</v>
      </c>
      <c r="H64" s="3">
        <v>1.08</v>
      </c>
      <c r="I64" s="3">
        <v>5.294</v>
      </c>
      <c r="J64" s="3">
        <v>0.6744</v>
      </c>
      <c r="K64" s="3">
        <v>4.305</v>
      </c>
      <c r="L64" s="6">
        <f t="shared" si="20"/>
        <v>1.05160744500846</v>
      </c>
      <c r="M64" s="6">
        <f t="shared" si="21"/>
        <v>0.594168260038241</v>
      </c>
      <c r="N64" s="6">
        <f t="shared" si="22"/>
        <v>1.76988155668359</v>
      </c>
      <c r="O64" s="6">
        <f t="shared" si="23"/>
        <v>0.25</v>
      </c>
      <c r="P64" s="6">
        <f t="shared" si="24"/>
        <v>0.204004533434076</v>
      </c>
      <c r="Q64" s="6">
        <f t="shared" si="25"/>
        <v>0.156655052264808</v>
      </c>
      <c r="R64" s="6">
        <f t="shared" si="26"/>
        <v>0.451287058149117</v>
      </c>
      <c r="S64" s="6">
        <f t="shared" si="27"/>
        <v>0.180329792849442</v>
      </c>
      <c r="T64" s="6">
        <f t="shared" si="28"/>
        <v>0.822887852523351</v>
      </c>
      <c r="U64" s="6">
        <f t="shared" si="29"/>
        <v>-0.642558059673908</v>
      </c>
    </row>
    <row r="65" spans="1:21">
      <c r="A65" s="5">
        <v>64</v>
      </c>
      <c r="B65" s="5">
        <v>37</v>
      </c>
      <c r="C65" s="3">
        <v>22.86</v>
      </c>
      <c r="D65" s="3">
        <v>16.52</v>
      </c>
      <c r="E65" s="3">
        <v>13.79</v>
      </c>
      <c r="F65" s="3">
        <v>1.58</v>
      </c>
      <c r="G65" s="3">
        <v>5.983</v>
      </c>
      <c r="H65" s="3">
        <v>1.289</v>
      </c>
      <c r="I65" s="3">
        <v>5.086</v>
      </c>
      <c r="J65" s="3">
        <v>0.8819</v>
      </c>
      <c r="K65" s="3">
        <v>5.127</v>
      </c>
      <c r="L65" s="6">
        <f t="shared" si="20"/>
        <v>1.19796954314721</v>
      </c>
      <c r="M65" s="6">
        <f t="shared" si="21"/>
        <v>0.722659667541557</v>
      </c>
      <c r="N65" s="6">
        <f t="shared" si="22"/>
        <v>1.65772298767223</v>
      </c>
      <c r="O65" s="6">
        <f t="shared" si="23"/>
        <v>0.264081564432559</v>
      </c>
      <c r="P65" s="6">
        <f t="shared" si="24"/>
        <v>0.253440817931577</v>
      </c>
      <c r="Q65" s="6">
        <f t="shared" si="25"/>
        <v>0.172010922566803</v>
      </c>
      <c r="R65" s="6">
        <f t="shared" si="26"/>
        <v>0.522032503123941</v>
      </c>
      <c r="S65" s="6">
        <f t="shared" si="27"/>
        <v>0.21272587024919</v>
      </c>
      <c r="T65" s="6">
        <f t="shared" si="28"/>
        <v>0.960314605344383</v>
      </c>
      <c r="U65" s="6">
        <f t="shared" si="29"/>
        <v>-0.747588735095193</v>
      </c>
    </row>
    <row r="66" spans="1:21">
      <c r="A66" s="5">
        <v>65</v>
      </c>
      <c r="B66" s="5">
        <v>37</v>
      </c>
      <c r="C66" s="3">
        <v>20.38</v>
      </c>
      <c r="D66" s="3">
        <v>12.33</v>
      </c>
      <c r="E66" s="3">
        <v>13.52</v>
      </c>
      <c r="F66" s="3">
        <v>1.09</v>
      </c>
      <c r="G66" s="3">
        <v>6.38</v>
      </c>
      <c r="H66" s="3">
        <v>0.99</v>
      </c>
      <c r="I66" s="3">
        <v>5.59</v>
      </c>
      <c r="J66" s="3">
        <v>0.66</v>
      </c>
      <c r="K66" s="3">
        <v>4.23</v>
      </c>
      <c r="L66" s="6">
        <f t="shared" si="20"/>
        <v>0.91198224852071</v>
      </c>
      <c r="M66" s="6">
        <f t="shared" si="21"/>
        <v>0.605004906771344</v>
      </c>
      <c r="N66" s="6">
        <f t="shared" si="22"/>
        <v>1.50739644970414</v>
      </c>
      <c r="O66" s="6">
        <f t="shared" si="23"/>
        <v>0.170846394984326</v>
      </c>
      <c r="P66" s="6">
        <f t="shared" si="24"/>
        <v>0.177101967799642</v>
      </c>
      <c r="Q66" s="6">
        <f t="shared" si="25"/>
        <v>0.156028368794326</v>
      </c>
      <c r="R66" s="6">
        <f t="shared" si="26"/>
        <v>0.40419277737407</v>
      </c>
      <c r="S66" s="6">
        <f t="shared" si="27"/>
        <v>0.166565168296984</v>
      </c>
      <c r="T66" s="6">
        <f t="shared" si="28"/>
        <v>0.758493577646027</v>
      </c>
      <c r="U66" s="6">
        <f t="shared" si="29"/>
        <v>-0.591928409349043</v>
      </c>
    </row>
    <row r="67" spans="1:21">
      <c r="A67" s="5">
        <v>66</v>
      </c>
      <c r="B67" s="5">
        <v>37</v>
      </c>
      <c r="C67" s="3">
        <v>21.8</v>
      </c>
      <c r="D67" s="3">
        <v>7.94</v>
      </c>
      <c r="E67" s="3">
        <v>14.58</v>
      </c>
      <c r="F67" s="3">
        <v>1.55</v>
      </c>
      <c r="G67" s="3">
        <v>6.01</v>
      </c>
      <c r="H67" s="3">
        <v>1.31</v>
      </c>
      <c r="I67" s="3">
        <v>5.03</v>
      </c>
      <c r="J67" s="3">
        <v>1.01</v>
      </c>
      <c r="K67" s="3">
        <v>3.91</v>
      </c>
      <c r="L67" s="6">
        <f t="shared" si="20"/>
        <v>0.544581618655693</v>
      </c>
      <c r="M67" s="6">
        <f t="shared" si="21"/>
        <v>0.364220183486239</v>
      </c>
      <c r="N67" s="6">
        <f t="shared" si="22"/>
        <v>1.49519890260631</v>
      </c>
      <c r="O67" s="6">
        <f t="shared" si="23"/>
        <v>0.257903494176373</v>
      </c>
      <c r="P67" s="6">
        <f t="shared" si="24"/>
        <v>0.260437375745527</v>
      </c>
      <c r="Q67" s="6">
        <f t="shared" si="25"/>
        <v>0.258312020460358</v>
      </c>
      <c r="R67" s="6">
        <f t="shared" si="26"/>
        <v>0.337090938504838</v>
      </c>
      <c r="S67" s="6">
        <f t="shared" si="27"/>
        <v>0.259374698102942</v>
      </c>
      <c r="T67" s="6">
        <f t="shared" si="28"/>
        <v>0.454400901070966</v>
      </c>
      <c r="U67" s="6">
        <f t="shared" si="29"/>
        <v>-0.195026202968023</v>
      </c>
    </row>
    <row r="68" spans="1:21">
      <c r="A68" s="5">
        <v>67</v>
      </c>
      <c r="B68" s="1">
        <v>37</v>
      </c>
      <c r="C68" s="3">
        <v>23.2</v>
      </c>
      <c r="D68" s="3">
        <v>17.8</v>
      </c>
      <c r="E68" s="3">
        <v>16.35</v>
      </c>
      <c r="F68" s="3">
        <v>0.56</v>
      </c>
      <c r="G68" s="3">
        <v>5.01</v>
      </c>
      <c r="H68" s="3">
        <v>0.74</v>
      </c>
      <c r="I68" s="3">
        <v>4.23</v>
      </c>
      <c r="J68" s="3">
        <v>0.41</v>
      </c>
      <c r="K68" s="3">
        <v>3.65</v>
      </c>
      <c r="L68" s="6">
        <f t="shared" si="20"/>
        <v>1.08868501529052</v>
      </c>
      <c r="M68" s="6">
        <f t="shared" si="21"/>
        <v>0.767241379310345</v>
      </c>
      <c r="N68" s="6">
        <f t="shared" si="22"/>
        <v>1.41896024464832</v>
      </c>
      <c r="O68" s="6">
        <f t="shared" si="23"/>
        <v>0.111776447105788</v>
      </c>
      <c r="P68" s="6">
        <f t="shared" si="24"/>
        <v>0.174940898345154</v>
      </c>
      <c r="Q68" s="6">
        <f t="shared" si="25"/>
        <v>0.112328767123288</v>
      </c>
      <c r="R68" s="6">
        <f t="shared" si="26"/>
        <v>0.450994501435019</v>
      </c>
      <c r="S68" s="6">
        <f t="shared" si="27"/>
        <v>0.143634832734221</v>
      </c>
      <c r="T68" s="6">
        <f t="shared" si="28"/>
        <v>0.927963197300432</v>
      </c>
      <c r="U68" s="6">
        <f t="shared" si="29"/>
        <v>-0.784328364566212</v>
      </c>
    </row>
    <row r="69" spans="1:21">
      <c r="A69" s="5">
        <v>68</v>
      </c>
      <c r="B69" s="5">
        <v>38</v>
      </c>
      <c r="C69" s="3">
        <v>20.13</v>
      </c>
      <c r="D69" s="3">
        <v>13.77</v>
      </c>
      <c r="E69" s="3">
        <v>12.4</v>
      </c>
      <c r="F69" s="3">
        <v>1.66</v>
      </c>
      <c r="G69" s="3">
        <v>5.54</v>
      </c>
      <c r="H69" s="3">
        <v>1.16</v>
      </c>
      <c r="I69" s="3">
        <v>4.47</v>
      </c>
      <c r="J69" s="3">
        <v>0.93</v>
      </c>
      <c r="K69" s="3">
        <v>4</v>
      </c>
      <c r="L69" s="6">
        <f t="shared" si="20"/>
        <v>1.11048387096774</v>
      </c>
      <c r="M69" s="6">
        <f t="shared" si="21"/>
        <v>0.684053651266766</v>
      </c>
      <c r="N69" s="6">
        <f t="shared" si="22"/>
        <v>1.62338709677419</v>
      </c>
      <c r="O69" s="6">
        <f t="shared" si="23"/>
        <v>0.299638989169675</v>
      </c>
      <c r="P69" s="6">
        <f t="shared" si="24"/>
        <v>0.259507829977629</v>
      </c>
      <c r="Q69" s="6">
        <f t="shared" si="25"/>
        <v>0.2325</v>
      </c>
      <c r="R69" s="6">
        <f t="shared" si="26"/>
        <v>0.517236868276362</v>
      </c>
      <c r="S69" s="6">
        <f t="shared" si="27"/>
        <v>0.246003914988814</v>
      </c>
      <c r="T69" s="6">
        <f t="shared" si="28"/>
        <v>0.897268761117254</v>
      </c>
      <c r="U69" s="6">
        <f t="shared" si="29"/>
        <v>-0.65126484612844</v>
      </c>
    </row>
    <row r="70" spans="1:21">
      <c r="A70" s="5">
        <v>69</v>
      </c>
      <c r="B70" s="5">
        <v>38</v>
      </c>
      <c r="C70" s="3">
        <v>20.26</v>
      </c>
      <c r="D70" s="3">
        <v>12.96</v>
      </c>
      <c r="E70" s="3">
        <v>12.22</v>
      </c>
      <c r="F70" s="3">
        <v>0.97</v>
      </c>
      <c r="G70" s="3">
        <v>5.86</v>
      </c>
      <c r="H70" s="3">
        <v>0.73</v>
      </c>
      <c r="I70" s="3">
        <v>4.49</v>
      </c>
      <c r="J70" s="3">
        <v>0.59</v>
      </c>
      <c r="K70" s="3">
        <v>3.93</v>
      </c>
      <c r="L70" s="6">
        <f t="shared" si="20"/>
        <v>1.06055646481178</v>
      </c>
      <c r="M70" s="6">
        <f t="shared" si="21"/>
        <v>0.639684106614018</v>
      </c>
      <c r="N70" s="6">
        <f t="shared" si="22"/>
        <v>1.65793780687398</v>
      </c>
      <c r="O70" s="6">
        <f t="shared" si="23"/>
        <v>0.165529010238908</v>
      </c>
      <c r="P70" s="6">
        <f t="shared" si="24"/>
        <v>0.162583518930958</v>
      </c>
      <c r="Q70" s="6">
        <f t="shared" si="25"/>
        <v>0.150127226463104</v>
      </c>
      <c r="R70" s="6">
        <f t="shared" si="26"/>
        <v>0.435696065411754</v>
      </c>
      <c r="S70" s="6">
        <f t="shared" si="27"/>
        <v>0.156355372697031</v>
      </c>
      <c r="T70" s="6">
        <f t="shared" si="28"/>
        <v>0.850120285712901</v>
      </c>
      <c r="U70" s="6">
        <f t="shared" si="29"/>
        <v>-0.69376491301587</v>
      </c>
    </row>
    <row r="71" spans="1:21">
      <c r="A71" s="5">
        <v>70</v>
      </c>
      <c r="B71" s="5">
        <v>38</v>
      </c>
      <c r="C71" s="3">
        <v>20.69</v>
      </c>
      <c r="D71" s="3">
        <v>8.89</v>
      </c>
      <c r="E71" s="3">
        <v>12.63</v>
      </c>
      <c r="F71" s="3">
        <v>1.06</v>
      </c>
      <c r="G71" s="3">
        <v>6.42</v>
      </c>
      <c r="H71" s="3">
        <v>0.96</v>
      </c>
      <c r="I71" s="3">
        <v>5.88</v>
      </c>
      <c r="J71" s="3">
        <v>1.04</v>
      </c>
      <c r="K71" s="3">
        <v>5.36</v>
      </c>
      <c r="L71" s="6">
        <f t="shared" si="20"/>
        <v>0.70387965162312</v>
      </c>
      <c r="M71" s="6">
        <f t="shared" si="21"/>
        <v>0.429676172063799</v>
      </c>
      <c r="N71" s="6">
        <f t="shared" si="22"/>
        <v>1.6381631037213</v>
      </c>
      <c r="O71" s="6">
        <f t="shared" si="23"/>
        <v>0.165109034267913</v>
      </c>
      <c r="P71" s="6">
        <f t="shared" si="24"/>
        <v>0.163265306122449</v>
      </c>
      <c r="Q71" s="6">
        <f t="shared" si="25"/>
        <v>0.194029850746269</v>
      </c>
      <c r="R71" s="6">
        <f t="shared" si="26"/>
        <v>0.33119200296471</v>
      </c>
      <c r="S71" s="6">
        <f t="shared" si="27"/>
        <v>0.178647578434359</v>
      </c>
      <c r="T71" s="6">
        <f t="shared" si="28"/>
        <v>0.566777911843459</v>
      </c>
      <c r="U71" s="6">
        <f t="shared" si="29"/>
        <v>-0.3881303334091</v>
      </c>
    </row>
    <row r="72" spans="1:21">
      <c r="A72" s="5">
        <v>71</v>
      </c>
      <c r="B72" s="5">
        <v>38</v>
      </c>
      <c r="C72" s="3">
        <v>22.06</v>
      </c>
      <c r="D72" s="3">
        <v>15.61</v>
      </c>
      <c r="E72" s="3">
        <v>14.46</v>
      </c>
      <c r="F72" s="3">
        <v>1.37</v>
      </c>
      <c r="G72" s="3">
        <v>5.92</v>
      </c>
      <c r="H72" s="3">
        <v>1.19</v>
      </c>
      <c r="I72" s="3">
        <v>5.55</v>
      </c>
      <c r="J72" s="3">
        <v>0.77</v>
      </c>
      <c r="K72" s="3">
        <v>4.22</v>
      </c>
      <c r="L72" s="6">
        <f t="shared" si="20"/>
        <v>1.07952973720609</v>
      </c>
      <c r="M72" s="6">
        <f t="shared" si="21"/>
        <v>0.707615593834996</v>
      </c>
      <c r="N72" s="6">
        <f t="shared" si="22"/>
        <v>1.52558782849239</v>
      </c>
      <c r="O72" s="6">
        <f t="shared" si="23"/>
        <v>0.231418918918919</v>
      </c>
      <c r="P72" s="6">
        <f t="shared" si="24"/>
        <v>0.214414414414414</v>
      </c>
      <c r="Q72" s="6">
        <f t="shared" si="25"/>
        <v>0.182464454976303</v>
      </c>
      <c r="R72" s="6">
        <f t="shared" si="26"/>
        <v>0.483088623870144</v>
      </c>
      <c r="S72" s="6">
        <f t="shared" si="27"/>
        <v>0.198439434695359</v>
      </c>
      <c r="T72" s="6">
        <f t="shared" si="28"/>
        <v>0.893572665520541</v>
      </c>
      <c r="U72" s="6">
        <f t="shared" si="29"/>
        <v>-0.695133230825182</v>
      </c>
    </row>
    <row r="73" spans="1:21">
      <c r="A73" s="5">
        <v>72</v>
      </c>
      <c r="B73" s="5">
        <v>38</v>
      </c>
      <c r="C73" s="6">
        <v>20.04</v>
      </c>
      <c r="D73" s="6">
        <v>15.54</v>
      </c>
      <c r="E73" s="3">
        <v>13.52</v>
      </c>
      <c r="F73" s="3">
        <v>1.45</v>
      </c>
      <c r="G73" s="3">
        <v>5.85</v>
      </c>
      <c r="H73" s="3">
        <v>1.01</v>
      </c>
      <c r="I73" s="3">
        <v>5.98</v>
      </c>
      <c r="J73" s="6">
        <v>0.85</v>
      </c>
      <c r="K73" s="6">
        <v>4.25</v>
      </c>
      <c r="L73" s="6">
        <f t="shared" si="20"/>
        <v>1.14940828402367</v>
      </c>
      <c r="M73" s="6">
        <f t="shared" si="21"/>
        <v>0.775449101796407</v>
      </c>
      <c r="N73" s="6">
        <f t="shared" si="22"/>
        <v>1.48224852071006</v>
      </c>
      <c r="O73" s="6">
        <f t="shared" si="23"/>
        <v>0.247863247863248</v>
      </c>
      <c r="P73" s="6">
        <f t="shared" si="24"/>
        <v>0.168896321070234</v>
      </c>
      <c r="Q73" s="6">
        <f t="shared" si="25"/>
        <v>0.2</v>
      </c>
      <c r="R73" s="6">
        <f t="shared" si="26"/>
        <v>0.508323390950712</v>
      </c>
      <c r="S73" s="6">
        <f t="shared" si="27"/>
        <v>0.184448160535117</v>
      </c>
      <c r="T73" s="6">
        <f t="shared" si="28"/>
        <v>0.962428692910038</v>
      </c>
      <c r="U73" s="6">
        <f t="shared" si="29"/>
        <v>-0.777980532374921</v>
      </c>
    </row>
    <row r="74" spans="1:21">
      <c r="A74" s="5">
        <v>73</v>
      </c>
      <c r="B74" s="5">
        <v>39</v>
      </c>
      <c r="C74" s="3">
        <v>20</v>
      </c>
      <c r="D74" s="3">
        <v>15.52</v>
      </c>
      <c r="E74" s="3">
        <v>11.61</v>
      </c>
      <c r="F74" s="3">
        <v>1.512</v>
      </c>
      <c r="G74" s="3">
        <v>5.633</v>
      </c>
      <c r="H74" s="3">
        <v>0.9594</v>
      </c>
      <c r="I74" s="3">
        <v>4.784</v>
      </c>
      <c r="J74" s="3">
        <v>0.7421</v>
      </c>
      <c r="K74" s="3">
        <v>3.843</v>
      </c>
      <c r="L74" s="6">
        <f t="shared" si="20"/>
        <v>1.33677863910422</v>
      </c>
      <c r="M74" s="6">
        <f t="shared" si="21"/>
        <v>0.776</v>
      </c>
      <c r="N74" s="6">
        <f t="shared" si="22"/>
        <v>1.72265288544358</v>
      </c>
      <c r="O74" s="6">
        <f t="shared" si="23"/>
        <v>0.268418249600568</v>
      </c>
      <c r="P74" s="6">
        <f t="shared" si="24"/>
        <v>0.20054347826087</v>
      </c>
      <c r="Q74" s="6">
        <f t="shared" si="25"/>
        <v>0.193104345563362</v>
      </c>
      <c r="R74" s="6">
        <f t="shared" si="26"/>
        <v>0.554968942505804</v>
      </c>
      <c r="S74" s="6">
        <f t="shared" si="27"/>
        <v>0.196823911912116</v>
      </c>
      <c r="T74" s="6">
        <f t="shared" si="28"/>
        <v>1.05638931955211</v>
      </c>
      <c r="U74" s="6">
        <f t="shared" si="29"/>
        <v>-0.859565407639995</v>
      </c>
    </row>
    <row r="75" spans="1:21">
      <c r="A75" s="5">
        <v>74</v>
      </c>
      <c r="B75" s="5">
        <v>39</v>
      </c>
      <c r="C75" s="3">
        <v>21.42</v>
      </c>
      <c r="D75" s="3">
        <v>9.5</v>
      </c>
      <c r="E75" s="3">
        <v>14.2</v>
      </c>
      <c r="F75" s="3">
        <v>1.16</v>
      </c>
      <c r="G75" s="3">
        <v>6.56</v>
      </c>
      <c r="H75" s="3">
        <v>1.24</v>
      </c>
      <c r="I75" s="3">
        <v>5.86</v>
      </c>
      <c r="J75" s="3">
        <v>0.43</v>
      </c>
      <c r="K75" s="3">
        <v>3.9</v>
      </c>
      <c r="L75" s="6">
        <f t="shared" si="20"/>
        <v>0.669014084507042</v>
      </c>
      <c r="M75" s="6">
        <f t="shared" si="21"/>
        <v>0.443510737628385</v>
      </c>
      <c r="N75" s="6">
        <f t="shared" si="22"/>
        <v>1.50845070422535</v>
      </c>
      <c r="O75" s="6">
        <f t="shared" si="23"/>
        <v>0.176829268292683</v>
      </c>
      <c r="P75" s="6">
        <f t="shared" si="24"/>
        <v>0.21160409556314</v>
      </c>
      <c r="Q75" s="6">
        <f t="shared" si="25"/>
        <v>0.11025641025641</v>
      </c>
      <c r="R75" s="6">
        <f t="shared" si="26"/>
        <v>0.322242919249532</v>
      </c>
      <c r="S75" s="6">
        <f t="shared" si="27"/>
        <v>0.160930252909775</v>
      </c>
      <c r="T75" s="6">
        <f t="shared" si="28"/>
        <v>0.556262411067713</v>
      </c>
      <c r="U75" s="6">
        <f t="shared" si="29"/>
        <v>-0.395332158157938</v>
      </c>
    </row>
    <row r="76" spans="1:21">
      <c r="A76" s="5">
        <v>75</v>
      </c>
      <c r="B76" s="5">
        <v>40</v>
      </c>
      <c r="C76" s="3">
        <v>23.44</v>
      </c>
      <c r="D76" s="3">
        <v>16.69</v>
      </c>
      <c r="E76" s="3">
        <v>13.27</v>
      </c>
      <c r="F76" s="3">
        <v>0.8998</v>
      </c>
      <c r="G76" s="3">
        <v>5.868</v>
      </c>
      <c r="H76" s="3">
        <v>0.5639</v>
      </c>
      <c r="I76" s="3">
        <v>5.33</v>
      </c>
      <c r="J76" s="3">
        <v>0.3893</v>
      </c>
      <c r="K76" s="3">
        <v>4.478</v>
      </c>
      <c r="L76" s="6">
        <f t="shared" si="20"/>
        <v>1.25772418990203</v>
      </c>
      <c r="M76" s="6">
        <f t="shared" si="21"/>
        <v>0.712030716723549</v>
      </c>
      <c r="N76" s="6">
        <f t="shared" si="22"/>
        <v>1.76639035418237</v>
      </c>
      <c r="O76" s="6">
        <f t="shared" si="23"/>
        <v>0.153340149965917</v>
      </c>
      <c r="P76" s="6">
        <f t="shared" si="24"/>
        <v>0.105797373358349</v>
      </c>
      <c r="Q76" s="6">
        <f t="shared" si="25"/>
        <v>0.0869361322018758</v>
      </c>
      <c r="R76" s="6">
        <f t="shared" si="26"/>
        <v>0.463165712430345</v>
      </c>
      <c r="S76" s="6">
        <f t="shared" si="27"/>
        <v>0.0963667527801124</v>
      </c>
      <c r="T76" s="6">
        <f t="shared" si="28"/>
        <v>0.984877453312792</v>
      </c>
      <c r="U76" s="6">
        <f t="shared" si="29"/>
        <v>-0.88851070053268</v>
      </c>
    </row>
    <row r="77" spans="1:21">
      <c r="A77" s="5">
        <v>76</v>
      </c>
      <c r="B77" s="5">
        <v>40</v>
      </c>
      <c r="C77" s="3">
        <v>20.61</v>
      </c>
      <c r="D77" s="3">
        <v>9.2</v>
      </c>
      <c r="E77" s="3">
        <v>13.21</v>
      </c>
      <c r="F77" s="3">
        <v>1.57</v>
      </c>
      <c r="G77" s="3">
        <v>6.62</v>
      </c>
      <c r="H77" s="3">
        <v>1.78</v>
      </c>
      <c r="I77" s="3">
        <v>5.66</v>
      </c>
      <c r="J77" s="3">
        <v>1.07</v>
      </c>
      <c r="K77" s="3">
        <v>3.87</v>
      </c>
      <c r="L77" s="6">
        <f t="shared" si="20"/>
        <v>0.696442089326268</v>
      </c>
      <c r="M77" s="6">
        <f t="shared" si="21"/>
        <v>0.4463852498787</v>
      </c>
      <c r="N77" s="6">
        <f t="shared" si="22"/>
        <v>1.56018168054504</v>
      </c>
      <c r="O77" s="6">
        <f t="shared" si="23"/>
        <v>0.237160120845921</v>
      </c>
      <c r="P77" s="6">
        <f t="shared" si="24"/>
        <v>0.314487632508834</v>
      </c>
      <c r="Q77" s="6">
        <f t="shared" si="25"/>
        <v>0.276485788113695</v>
      </c>
      <c r="R77" s="6">
        <f t="shared" si="26"/>
        <v>0.394192176134684</v>
      </c>
      <c r="S77" s="6">
        <f t="shared" si="27"/>
        <v>0.295486710311264</v>
      </c>
      <c r="T77" s="6">
        <f t="shared" si="28"/>
        <v>0.571413669602484</v>
      </c>
      <c r="U77" s="6">
        <f t="shared" si="29"/>
        <v>-0.275926959291219</v>
      </c>
    </row>
    <row r="78" spans="1:21">
      <c r="A78" s="5">
        <v>77</v>
      </c>
      <c r="B78" s="5">
        <v>40</v>
      </c>
      <c r="C78" s="3">
        <v>22.98</v>
      </c>
      <c r="D78" s="3">
        <v>15.35</v>
      </c>
      <c r="E78" s="3">
        <v>16.12</v>
      </c>
      <c r="F78" s="3">
        <v>1.14</v>
      </c>
      <c r="G78" s="3">
        <v>6.01</v>
      </c>
      <c r="H78" s="3">
        <v>1.1</v>
      </c>
      <c r="I78" s="3">
        <v>5.77</v>
      </c>
      <c r="J78" s="3">
        <v>1.43</v>
      </c>
      <c r="K78" s="3">
        <v>4.36</v>
      </c>
      <c r="L78" s="6">
        <f t="shared" si="20"/>
        <v>0.952233250620347</v>
      </c>
      <c r="M78" s="6">
        <f t="shared" si="21"/>
        <v>0.667972149695387</v>
      </c>
      <c r="N78" s="6">
        <f t="shared" si="22"/>
        <v>1.42555831265509</v>
      </c>
      <c r="O78" s="6">
        <f t="shared" si="23"/>
        <v>0.189683860232945</v>
      </c>
      <c r="P78" s="6">
        <f t="shared" si="24"/>
        <v>0.190641247833622</v>
      </c>
      <c r="Q78" s="6">
        <f t="shared" si="25"/>
        <v>0.327981651376147</v>
      </c>
      <c r="R78" s="6">
        <f t="shared" si="26"/>
        <v>0.46570243195169</v>
      </c>
      <c r="S78" s="6">
        <f t="shared" si="27"/>
        <v>0.259311449604885</v>
      </c>
      <c r="T78" s="6">
        <f t="shared" si="28"/>
        <v>0.810102700157867</v>
      </c>
      <c r="U78" s="6">
        <f t="shared" si="29"/>
        <v>-0.550791250552983</v>
      </c>
    </row>
    <row r="79" spans="1:21">
      <c r="A79" s="5">
        <v>78</v>
      </c>
      <c r="B79" s="5">
        <v>40</v>
      </c>
      <c r="C79" s="3">
        <v>20.84</v>
      </c>
      <c r="D79" s="3">
        <v>12.64</v>
      </c>
      <c r="E79" s="3">
        <v>12.02</v>
      </c>
      <c r="F79" s="3">
        <v>1.25</v>
      </c>
      <c r="G79" s="3">
        <v>6.44</v>
      </c>
      <c r="H79" s="3">
        <v>0.68</v>
      </c>
      <c r="I79" s="3">
        <v>5.26</v>
      </c>
      <c r="J79" s="3">
        <v>0.73</v>
      </c>
      <c r="K79" s="3">
        <v>4.7</v>
      </c>
      <c r="L79" s="6">
        <f t="shared" si="20"/>
        <v>1.05158069883527</v>
      </c>
      <c r="M79" s="6">
        <f t="shared" si="21"/>
        <v>0.606525911708253</v>
      </c>
      <c r="N79" s="6">
        <f t="shared" si="22"/>
        <v>1.73377703826955</v>
      </c>
      <c r="O79" s="6">
        <f t="shared" si="23"/>
        <v>0.194099378881988</v>
      </c>
      <c r="P79" s="6">
        <f t="shared" si="24"/>
        <v>0.129277566539924</v>
      </c>
      <c r="Q79" s="6">
        <f t="shared" si="25"/>
        <v>0.15531914893617</v>
      </c>
      <c r="R79" s="6">
        <f t="shared" si="26"/>
        <v>0.427360540980322</v>
      </c>
      <c r="S79" s="6">
        <f t="shared" si="27"/>
        <v>0.142298357738047</v>
      </c>
      <c r="T79" s="6">
        <f t="shared" si="28"/>
        <v>0.829053305271764</v>
      </c>
      <c r="U79" s="6">
        <f t="shared" si="29"/>
        <v>-0.686754947533717</v>
      </c>
    </row>
    <row r="80" spans="1:21">
      <c r="A80" s="5">
        <v>79</v>
      </c>
      <c r="B80" s="5">
        <v>40</v>
      </c>
      <c r="C80" s="6">
        <v>16.9</v>
      </c>
      <c r="D80" s="6">
        <v>11.2</v>
      </c>
      <c r="E80" s="3">
        <v>10.38</v>
      </c>
      <c r="F80" s="3">
        <v>1.02</v>
      </c>
      <c r="G80" s="3">
        <v>5.58</v>
      </c>
      <c r="H80" s="3">
        <v>0.64</v>
      </c>
      <c r="I80" s="3">
        <v>5.22</v>
      </c>
      <c r="J80" s="6">
        <v>0.76</v>
      </c>
      <c r="K80" s="6">
        <v>4.05</v>
      </c>
      <c r="L80" s="6">
        <f t="shared" si="20"/>
        <v>1.07899807321773</v>
      </c>
      <c r="M80" s="6">
        <f t="shared" si="21"/>
        <v>0.662721893491124</v>
      </c>
      <c r="N80" s="6">
        <f t="shared" si="22"/>
        <v>1.6281310211946</v>
      </c>
      <c r="O80" s="6">
        <f t="shared" si="23"/>
        <v>0.182795698924731</v>
      </c>
      <c r="P80" s="6">
        <f t="shared" si="24"/>
        <v>0.122605363984674</v>
      </c>
      <c r="Q80" s="6">
        <f t="shared" si="25"/>
        <v>0.187654320987654</v>
      </c>
      <c r="R80" s="6">
        <f t="shared" si="26"/>
        <v>0.446955070121182</v>
      </c>
      <c r="S80" s="6">
        <f t="shared" si="27"/>
        <v>0.155129842486164</v>
      </c>
      <c r="T80" s="6">
        <f t="shared" si="28"/>
        <v>0.870859983354425</v>
      </c>
      <c r="U80" s="6">
        <f t="shared" si="29"/>
        <v>-0.715730140868261</v>
      </c>
    </row>
    <row r="81" spans="1:21">
      <c r="A81" s="5">
        <v>80</v>
      </c>
      <c r="B81" s="1">
        <v>40</v>
      </c>
      <c r="C81" s="3">
        <v>22.71</v>
      </c>
      <c r="D81" s="3">
        <v>16.74</v>
      </c>
      <c r="E81" s="3">
        <v>15.69</v>
      </c>
      <c r="F81" s="3">
        <v>0.87</v>
      </c>
      <c r="G81" s="3">
        <v>4.87</v>
      </c>
      <c r="H81" s="3">
        <v>0.5</v>
      </c>
      <c r="I81" s="3">
        <v>4.45</v>
      </c>
      <c r="J81" s="3">
        <v>0.22</v>
      </c>
      <c r="K81" s="3">
        <v>3.71</v>
      </c>
      <c r="L81" s="6">
        <f t="shared" si="20"/>
        <v>1.06692160611855</v>
      </c>
      <c r="M81" s="6">
        <f t="shared" si="21"/>
        <v>0.737120211360634</v>
      </c>
      <c r="N81" s="6">
        <f t="shared" si="22"/>
        <v>1.44741873804971</v>
      </c>
      <c r="O81" s="6">
        <f t="shared" si="23"/>
        <v>0.17864476386037</v>
      </c>
      <c r="P81" s="6">
        <f t="shared" si="24"/>
        <v>0.112359550561798</v>
      </c>
      <c r="Q81" s="6">
        <f t="shared" si="25"/>
        <v>0.0592991913746631</v>
      </c>
      <c r="R81" s="6">
        <f t="shared" si="26"/>
        <v>0.430869064655202</v>
      </c>
      <c r="S81" s="6">
        <f t="shared" si="27"/>
        <v>0.0858293709682304</v>
      </c>
      <c r="T81" s="6">
        <f t="shared" si="28"/>
        <v>0.90202090873959</v>
      </c>
      <c r="U81" s="6">
        <f t="shared" si="29"/>
        <v>-0.81619153777136</v>
      </c>
    </row>
    <row r="82" spans="1:21">
      <c r="A82" s="5">
        <v>81</v>
      </c>
      <c r="B82" s="1">
        <v>41</v>
      </c>
      <c r="C82" s="3">
        <v>19.09</v>
      </c>
      <c r="D82" s="3">
        <v>12.41</v>
      </c>
      <c r="E82" s="3">
        <v>12.23</v>
      </c>
      <c r="F82" s="3">
        <v>0.89</v>
      </c>
      <c r="G82" s="3">
        <v>5.56</v>
      </c>
      <c r="H82" s="3">
        <v>0.59</v>
      </c>
      <c r="I82" s="3">
        <v>4.97</v>
      </c>
      <c r="J82" s="3">
        <v>0.5</v>
      </c>
      <c r="K82" s="3">
        <v>4.17</v>
      </c>
      <c r="L82" s="6">
        <f t="shared" ref="L82:L113" si="30">D82/E82</f>
        <v>1.01471790678659</v>
      </c>
      <c r="M82" s="6">
        <f t="shared" ref="M82:M113" si="31">D82/C82</f>
        <v>0.650078575170246</v>
      </c>
      <c r="N82" s="6">
        <f t="shared" ref="N82:N113" si="32">C82/E82</f>
        <v>1.56091578086672</v>
      </c>
      <c r="O82" s="6">
        <f t="shared" ref="O82:O113" si="33">F82/G82</f>
        <v>0.160071942446043</v>
      </c>
      <c r="P82" s="6">
        <f t="shared" ref="P82:P113" si="34">H82/I82</f>
        <v>0.118712273641851</v>
      </c>
      <c r="Q82" s="6">
        <f t="shared" ref="Q82:Q113" si="35">J82/K82</f>
        <v>0.119904076738609</v>
      </c>
      <c r="R82" s="6">
        <f t="shared" ref="R82:R113" si="36">(L82+M82+O82+P82+Q82)/5</f>
        <v>0.412696954956668</v>
      </c>
      <c r="S82" s="6">
        <f t="shared" ref="S82:S113" si="37">(P82+Q82)/2</f>
        <v>0.11930817519023</v>
      </c>
      <c r="T82" s="6">
        <f t="shared" ref="T82:T113" si="38">(L82+M82)/2</f>
        <v>0.832398240978418</v>
      </c>
      <c r="U82" s="6">
        <f t="shared" ref="U82:U113" si="39">S82-T82</f>
        <v>-0.713090065788188</v>
      </c>
    </row>
    <row r="83" spans="1:21">
      <c r="A83" s="5">
        <v>82</v>
      </c>
      <c r="B83" s="1">
        <v>41</v>
      </c>
      <c r="C83" s="3">
        <v>24.26</v>
      </c>
      <c r="D83" s="3">
        <v>19.19</v>
      </c>
      <c r="E83" s="3">
        <v>15.1</v>
      </c>
      <c r="F83" s="3">
        <v>1.09</v>
      </c>
      <c r="G83" s="3">
        <v>6.01</v>
      </c>
      <c r="H83" s="3">
        <v>0.82</v>
      </c>
      <c r="I83" s="3">
        <v>5.42</v>
      </c>
      <c r="J83" s="3">
        <v>0.49</v>
      </c>
      <c r="K83" s="3">
        <v>4.94</v>
      </c>
      <c r="L83" s="6">
        <f t="shared" si="30"/>
        <v>1.27086092715232</v>
      </c>
      <c r="M83" s="6">
        <f t="shared" si="31"/>
        <v>0.791014014839241</v>
      </c>
      <c r="N83" s="6">
        <f t="shared" si="32"/>
        <v>1.60662251655629</v>
      </c>
      <c r="O83" s="6">
        <f t="shared" si="33"/>
        <v>0.181364392678869</v>
      </c>
      <c r="P83" s="6">
        <f t="shared" si="34"/>
        <v>0.151291512915129</v>
      </c>
      <c r="Q83" s="6">
        <f t="shared" si="35"/>
        <v>0.0991902834008097</v>
      </c>
      <c r="R83" s="6">
        <f t="shared" si="36"/>
        <v>0.498744226197273</v>
      </c>
      <c r="S83" s="6">
        <f t="shared" si="37"/>
        <v>0.125240898157969</v>
      </c>
      <c r="T83" s="6">
        <f t="shared" si="38"/>
        <v>1.03093747099578</v>
      </c>
      <c r="U83" s="6">
        <f t="shared" si="39"/>
        <v>-0.90569657283781</v>
      </c>
    </row>
    <row r="84" spans="1:21">
      <c r="A84" s="5">
        <v>83</v>
      </c>
      <c r="B84" s="1">
        <v>41</v>
      </c>
      <c r="C84" s="3">
        <v>22.06</v>
      </c>
      <c r="D84" s="3">
        <v>18.3</v>
      </c>
      <c r="E84" s="3">
        <v>13.96</v>
      </c>
      <c r="F84" s="3">
        <v>1.24</v>
      </c>
      <c r="G84" s="3">
        <v>6.16</v>
      </c>
      <c r="H84" s="3">
        <v>1.15</v>
      </c>
      <c r="I84" s="3">
        <v>5.72</v>
      </c>
      <c r="J84" s="3">
        <v>0.58</v>
      </c>
      <c r="K84" s="3">
        <v>5.02</v>
      </c>
      <c r="L84" s="6">
        <f t="shared" si="30"/>
        <v>1.310888252149</v>
      </c>
      <c r="M84" s="6">
        <f t="shared" si="31"/>
        <v>0.829555757026292</v>
      </c>
      <c r="N84" s="6">
        <f t="shared" si="32"/>
        <v>1.58022922636103</v>
      </c>
      <c r="O84" s="6">
        <f t="shared" si="33"/>
        <v>0.201298701298701</v>
      </c>
      <c r="P84" s="6">
        <f t="shared" si="34"/>
        <v>0.201048951048951</v>
      </c>
      <c r="Q84" s="6">
        <f t="shared" si="35"/>
        <v>0.115537848605578</v>
      </c>
      <c r="R84" s="6">
        <f t="shared" si="36"/>
        <v>0.531665902025704</v>
      </c>
      <c r="S84" s="6">
        <f t="shared" si="37"/>
        <v>0.158293399827264</v>
      </c>
      <c r="T84" s="6">
        <f t="shared" si="38"/>
        <v>1.07022200458764</v>
      </c>
      <c r="U84" s="6">
        <f t="shared" si="39"/>
        <v>-0.91192860476038</v>
      </c>
    </row>
    <row r="85" spans="1:21">
      <c r="A85" s="5">
        <v>84</v>
      </c>
      <c r="B85" s="1">
        <v>42</v>
      </c>
      <c r="C85" s="3">
        <v>19.8</v>
      </c>
      <c r="D85" s="3">
        <v>14.65</v>
      </c>
      <c r="E85" s="3">
        <v>11.12</v>
      </c>
      <c r="F85" s="3">
        <v>1.222</v>
      </c>
      <c r="G85" s="3">
        <v>5.526</v>
      </c>
      <c r="H85" s="3">
        <v>0.8082</v>
      </c>
      <c r="I85" s="3">
        <v>5.114</v>
      </c>
      <c r="J85" s="3">
        <v>0.5938</v>
      </c>
      <c r="K85" s="3">
        <v>4.161</v>
      </c>
      <c r="L85" s="6">
        <f t="shared" si="30"/>
        <v>1.31744604316547</v>
      </c>
      <c r="M85" s="6">
        <f t="shared" si="31"/>
        <v>0.73989898989899</v>
      </c>
      <c r="N85" s="6">
        <f t="shared" si="32"/>
        <v>1.78057553956835</v>
      </c>
      <c r="O85" s="6">
        <f t="shared" si="33"/>
        <v>0.221136445892146</v>
      </c>
      <c r="P85" s="6">
        <f t="shared" si="34"/>
        <v>0.15803676183027</v>
      </c>
      <c r="Q85" s="6">
        <f t="shared" si="35"/>
        <v>0.142706080269166</v>
      </c>
      <c r="R85" s="6">
        <f t="shared" si="36"/>
        <v>0.515844864211208</v>
      </c>
      <c r="S85" s="6">
        <f t="shared" si="37"/>
        <v>0.150371421049718</v>
      </c>
      <c r="T85" s="6">
        <f t="shared" si="38"/>
        <v>1.02867251653223</v>
      </c>
      <c r="U85" s="6">
        <f t="shared" si="39"/>
        <v>-0.878301095482511</v>
      </c>
    </row>
    <row r="86" spans="1:21">
      <c r="A86" s="5">
        <v>85</v>
      </c>
      <c r="B86" s="1">
        <v>42</v>
      </c>
      <c r="C86" s="3">
        <v>23.45</v>
      </c>
      <c r="D86" s="3">
        <v>17.36</v>
      </c>
      <c r="E86" s="3">
        <v>14.91</v>
      </c>
      <c r="F86" s="3">
        <v>1.07</v>
      </c>
      <c r="G86" s="3">
        <v>5.63</v>
      </c>
      <c r="H86" s="3">
        <v>0.74</v>
      </c>
      <c r="I86" s="3">
        <v>5.29</v>
      </c>
      <c r="J86" s="3">
        <v>0.82</v>
      </c>
      <c r="K86" s="3">
        <v>4.39</v>
      </c>
      <c r="L86" s="6">
        <f t="shared" si="30"/>
        <v>1.16431924882629</v>
      </c>
      <c r="M86" s="6">
        <f t="shared" si="31"/>
        <v>0.740298507462687</v>
      </c>
      <c r="N86" s="6">
        <f t="shared" si="32"/>
        <v>1.57276995305164</v>
      </c>
      <c r="O86" s="6">
        <f t="shared" si="33"/>
        <v>0.190053285968028</v>
      </c>
      <c r="P86" s="6">
        <f t="shared" si="34"/>
        <v>0.139886578449905</v>
      </c>
      <c r="Q86" s="6">
        <f t="shared" si="35"/>
        <v>0.186788154897494</v>
      </c>
      <c r="R86" s="6">
        <f t="shared" si="36"/>
        <v>0.484269155120881</v>
      </c>
      <c r="S86" s="6">
        <f t="shared" si="37"/>
        <v>0.1633373666737</v>
      </c>
      <c r="T86" s="6">
        <f t="shared" si="38"/>
        <v>0.952308878144489</v>
      </c>
      <c r="U86" s="6">
        <f t="shared" si="39"/>
        <v>-0.788971511470789</v>
      </c>
    </row>
    <row r="87" spans="1:21">
      <c r="A87" s="5">
        <v>86</v>
      </c>
      <c r="B87" s="1">
        <v>42</v>
      </c>
      <c r="C87" s="3">
        <v>22.1</v>
      </c>
      <c r="D87" s="3">
        <v>17.09</v>
      </c>
      <c r="E87" s="3">
        <v>15.03</v>
      </c>
      <c r="F87" s="3">
        <v>1.05</v>
      </c>
      <c r="G87" s="3">
        <v>5.68</v>
      </c>
      <c r="H87" s="3">
        <v>1.36</v>
      </c>
      <c r="I87" s="3">
        <v>5.44</v>
      </c>
      <c r="J87" s="3">
        <v>0.8</v>
      </c>
      <c r="K87" s="3">
        <v>5.24</v>
      </c>
      <c r="L87" s="6">
        <f t="shared" si="30"/>
        <v>1.13705921490353</v>
      </c>
      <c r="M87" s="6">
        <f t="shared" si="31"/>
        <v>0.773303167420814</v>
      </c>
      <c r="N87" s="6">
        <f t="shared" si="32"/>
        <v>1.47039254823686</v>
      </c>
      <c r="O87" s="6">
        <f t="shared" si="33"/>
        <v>0.184859154929577</v>
      </c>
      <c r="P87" s="6">
        <f t="shared" si="34"/>
        <v>0.25</v>
      </c>
      <c r="Q87" s="6">
        <f t="shared" si="35"/>
        <v>0.152671755725191</v>
      </c>
      <c r="R87" s="6">
        <f t="shared" si="36"/>
        <v>0.499578658595822</v>
      </c>
      <c r="S87" s="6">
        <f t="shared" si="37"/>
        <v>0.201335877862595</v>
      </c>
      <c r="T87" s="6">
        <f t="shared" si="38"/>
        <v>0.95518119116217</v>
      </c>
      <c r="U87" s="6">
        <f t="shared" si="39"/>
        <v>-0.753845313299575</v>
      </c>
    </row>
    <row r="88" spans="1:21">
      <c r="A88" s="5">
        <v>87</v>
      </c>
      <c r="B88" s="1">
        <v>42</v>
      </c>
      <c r="C88" s="3">
        <v>17</v>
      </c>
      <c r="D88" s="3">
        <v>12.13</v>
      </c>
      <c r="E88" s="3">
        <v>12.84</v>
      </c>
      <c r="F88" s="3">
        <v>0.63</v>
      </c>
      <c r="G88" s="3">
        <v>4.41</v>
      </c>
      <c r="H88" s="3">
        <v>0.93</v>
      </c>
      <c r="I88" s="3">
        <v>3.91</v>
      </c>
      <c r="J88" s="3">
        <v>0.53</v>
      </c>
      <c r="K88" s="3">
        <v>3.13</v>
      </c>
      <c r="L88" s="6">
        <f t="shared" si="30"/>
        <v>0.944704049844237</v>
      </c>
      <c r="M88" s="6">
        <f t="shared" si="31"/>
        <v>0.713529411764706</v>
      </c>
      <c r="N88" s="6">
        <f t="shared" si="32"/>
        <v>1.32398753894081</v>
      </c>
      <c r="O88" s="6">
        <f t="shared" si="33"/>
        <v>0.142857142857143</v>
      </c>
      <c r="P88" s="6">
        <f t="shared" si="34"/>
        <v>0.237851662404092</v>
      </c>
      <c r="Q88" s="6">
        <f t="shared" si="35"/>
        <v>0.169329073482428</v>
      </c>
      <c r="R88" s="6">
        <f t="shared" si="36"/>
        <v>0.441654268070521</v>
      </c>
      <c r="S88" s="6">
        <f t="shared" si="37"/>
        <v>0.20359036794326</v>
      </c>
      <c r="T88" s="6">
        <f t="shared" si="38"/>
        <v>0.829116730804471</v>
      </c>
      <c r="U88" s="6">
        <f t="shared" si="39"/>
        <v>-0.625526362861211</v>
      </c>
    </row>
    <row r="89" spans="1:21">
      <c r="A89" s="5">
        <v>88</v>
      </c>
      <c r="B89" s="1">
        <v>42</v>
      </c>
      <c r="C89" s="3">
        <v>21.05</v>
      </c>
      <c r="D89" s="3">
        <v>15.22</v>
      </c>
      <c r="E89" s="3">
        <v>12.78</v>
      </c>
      <c r="F89" s="3">
        <v>0.91</v>
      </c>
      <c r="G89" s="3">
        <v>5.75</v>
      </c>
      <c r="H89" s="3">
        <v>1.1</v>
      </c>
      <c r="I89" s="3">
        <v>5.43</v>
      </c>
      <c r="J89" s="3">
        <v>0.45</v>
      </c>
      <c r="K89" s="3">
        <v>5.06</v>
      </c>
      <c r="L89" s="6">
        <f t="shared" si="30"/>
        <v>1.19092331768388</v>
      </c>
      <c r="M89" s="6">
        <f t="shared" si="31"/>
        <v>0.723040380047506</v>
      </c>
      <c r="N89" s="6">
        <f t="shared" si="32"/>
        <v>1.6471048513302</v>
      </c>
      <c r="O89" s="6">
        <f t="shared" si="33"/>
        <v>0.158260869565217</v>
      </c>
      <c r="P89" s="6">
        <f t="shared" si="34"/>
        <v>0.202578268876611</v>
      </c>
      <c r="Q89" s="6">
        <f t="shared" si="35"/>
        <v>0.0889328063241107</v>
      </c>
      <c r="R89" s="6">
        <f t="shared" si="36"/>
        <v>0.472747128499465</v>
      </c>
      <c r="S89" s="6">
        <f t="shared" si="37"/>
        <v>0.145755537600361</v>
      </c>
      <c r="T89" s="6">
        <f t="shared" si="38"/>
        <v>0.956981848865694</v>
      </c>
      <c r="U89" s="6">
        <f t="shared" si="39"/>
        <v>-0.811226311265333</v>
      </c>
    </row>
    <row r="90" spans="1:21">
      <c r="A90" s="5">
        <v>89</v>
      </c>
      <c r="B90" s="1">
        <v>43</v>
      </c>
      <c r="C90" s="3">
        <v>19.62</v>
      </c>
      <c r="D90" s="3">
        <v>13.47</v>
      </c>
      <c r="E90" s="3">
        <v>12.14</v>
      </c>
      <c r="F90" s="3">
        <v>0.8358</v>
      </c>
      <c r="G90" s="3">
        <v>4.731</v>
      </c>
      <c r="H90" s="3">
        <v>0.70997</v>
      </c>
      <c r="I90" s="3">
        <v>4.659</v>
      </c>
      <c r="J90" s="3">
        <v>0.5628</v>
      </c>
      <c r="K90" s="3">
        <v>3.937</v>
      </c>
      <c r="L90" s="6">
        <f t="shared" si="30"/>
        <v>1.10955518945634</v>
      </c>
      <c r="M90" s="6">
        <f t="shared" si="31"/>
        <v>0.686544342507645</v>
      </c>
      <c r="N90" s="6">
        <f t="shared" si="32"/>
        <v>1.6161449752883</v>
      </c>
      <c r="O90" s="6">
        <f t="shared" si="33"/>
        <v>0.176664552948637</v>
      </c>
      <c r="P90" s="6">
        <f t="shared" si="34"/>
        <v>0.152386778278601</v>
      </c>
      <c r="Q90" s="6">
        <f t="shared" si="35"/>
        <v>0.142951485902972</v>
      </c>
      <c r="R90" s="6">
        <f t="shared" si="36"/>
        <v>0.453620469818839</v>
      </c>
      <c r="S90" s="6">
        <f t="shared" si="37"/>
        <v>0.147669132090786</v>
      </c>
      <c r="T90" s="6">
        <f t="shared" si="38"/>
        <v>0.898049765981994</v>
      </c>
      <c r="U90" s="6">
        <f t="shared" si="39"/>
        <v>-0.750380633891208</v>
      </c>
    </row>
    <row r="91" spans="1:21">
      <c r="A91" s="5">
        <v>90</v>
      </c>
      <c r="B91" s="1">
        <v>43</v>
      </c>
      <c r="C91" s="3">
        <v>22.28</v>
      </c>
      <c r="D91" s="3">
        <v>16.01</v>
      </c>
      <c r="E91" s="3">
        <v>14.18</v>
      </c>
      <c r="F91" s="3">
        <v>0.55</v>
      </c>
      <c r="G91" s="3">
        <v>5.78</v>
      </c>
      <c r="H91" s="3">
        <v>0.51</v>
      </c>
      <c r="I91" s="3">
        <v>5.19</v>
      </c>
      <c r="J91" s="3">
        <v>0.28</v>
      </c>
      <c r="K91" s="3">
        <v>4.54</v>
      </c>
      <c r="L91" s="6">
        <f t="shared" si="30"/>
        <v>1.12905500705219</v>
      </c>
      <c r="M91" s="6">
        <f t="shared" si="31"/>
        <v>0.718581687612208</v>
      </c>
      <c r="N91" s="6">
        <f t="shared" si="32"/>
        <v>1.57122708039492</v>
      </c>
      <c r="O91" s="6">
        <f t="shared" si="33"/>
        <v>0.0951557093425606</v>
      </c>
      <c r="P91" s="6">
        <f t="shared" si="34"/>
        <v>0.0982658959537572</v>
      </c>
      <c r="Q91" s="6">
        <f t="shared" si="35"/>
        <v>0.0616740088105727</v>
      </c>
      <c r="R91" s="6">
        <f t="shared" si="36"/>
        <v>0.420546461754257</v>
      </c>
      <c r="S91" s="6">
        <f t="shared" si="37"/>
        <v>0.0799699523821649</v>
      </c>
      <c r="T91" s="6">
        <f t="shared" si="38"/>
        <v>0.923818347332197</v>
      </c>
      <c r="U91" s="6">
        <f t="shared" si="39"/>
        <v>-0.843848394950032</v>
      </c>
    </row>
    <row r="92" spans="1:21">
      <c r="A92" s="5">
        <v>91</v>
      </c>
      <c r="B92" s="1">
        <v>43</v>
      </c>
      <c r="C92" s="3">
        <v>22.54</v>
      </c>
      <c r="D92" s="3">
        <v>16.12</v>
      </c>
      <c r="E92" s="3">
        <v>14.64</v>
      </c>
      <c r="F92" s="3">
        <v>1.16</v>
      </c>
      <c r="G92" s="3">
        <v>5.83</v>
      </c>
      <c r="H92" s="3">
        <v>0.88</v>
      </c>
      <c r="I92" s="3">
        <v>5.79</v>
      </c>
      <c r="J92" s="3">
        <v>0.56</v>
      </c>
      <c r="K92" s="3">
        <v>4.91</v>
      </c>
      <c r="L92" s="6">
        <f t="shared" si="30"/>
        <v>1.10109289617486</v>
      </c>
      <c r="M92" s="6">
        <f t="shared" si="31"/>
        <v>0.715173025732032</v>
      </c>
      <c r="N92" s="6">
        <f t="shared" si="32"/>
        <v>1.5396174863388</v>
      </c>
      <c r="O92" s="6">
        <f t="shared" si="33"/>
        <v>0.198970840480274</v>
      </c>
      <c r="P92" s="6">
        <f t="shared" si="34"/>
        <v>0.151986183074266</v>
      </c>
      <c r="Q92" s="6">
        <f t="shared" si="35"/>
        <v>0.114052953156823</v>
      </c>
      <c r="R92" s="6">
        <f t="shared" si="36"/>
        <v>0.456255179723652</v>
      </c>
      <c r="S92" s="6">
        <f t="shared" si="37"/>
        <v>0.133019568115544</v>
      </c>
      <c r="T92" s="6">
        <f t="shared" si="38"/>
        <v>0.908132960953448</v>
      </c>
      <c r="U92" s="6">
        <f t="shared" si="39"/>
        <v>-0.775113392837903</v>
      </c>
    </row>
    <row r="93" spans="1:21">
      <c r="A93" s="5">
        <v>92</v>
      </c>
      <c r="B93" s="1">
        <v>44</v>
      </c>
      <c r="C93" s="3">
        <v>20.88</v>
      </c>
      <c r="D93" s="3">
        <v>12.75</v>
      </c>
      <c r="E93" s="3">
        <v>13.27</v>
      </c>
      <c r="F93" s="3">
        <v>1.37</v>
      </c>
      <c r="G93" s="3">
        <v>6.43</v>
      </c>
      <c r="H93" s="3">
        <v>1.35</v>
      </c>
      <c r="I93" s="3">
        <v>5.9</v>
      </c>
      <c r="J93" s="3">
        <v>1.08</v>
      </c>
      <c r="K93" s="3">
        <v>5.77</v>
      </c>
      <c r="L93" s="6">
        <f t="shared" si="30"/>
        <v>0.960813865862849</v>
      </c>
      <c r="M93" s="6">
        <f t="shared" si="31"/>
        <v>0.610632183908046</v>
      </c>
      <c r="N93" s="6">
        <f t="shared" si="32"/>
        <v>1.57347400150716</v>
      </c>
      <c r="O93" s="6">
        <f t="shared" si="33"/>
        <v>0.213063763608087</v>
      </c>
      <c r="P93" s="6">
        <f t="shared" si="34"/>
        <v>0.228813559322034</v>
      </c>
      <c r="Q93" s="6">
        <f t="shared" si="35"/>
        <v>0.187175043327556</v>
      </c>
      <c r="R93" s="6">
        <f t="shared" si="36"/>
        <v>0.440099683205714</v>
      </c>
      <c r="S93" s="6">
        <f t="shared" si="37"/>
        <v>0.207994301324795</v>
      </c>
      <c r="T93" s="6">
        <f t="shared" si="38"/>
        <v>0.785723024885447</v>
      </c>
      <c r="U93" s="6">
        <f t="shared" si="39"/>
        <v>-0.577728723560652</v>
      </c>
    </row>
    <row r="94" spans="1:21">
      <c r="A94" s="5">
        <v>93</v>
      </c>
      <c r="B94" s="1">
        <v>44</v>
      </c>
      <c r="C94" s="3">
        <v>18.07</v>
      </c>
      <c r="D94" s="3">
        <v>12.35</v>
      </c>
      <c r="E94" s="3">
        <v>10.54</v>
      </c>
      <c r="F94" s="3">
        <v>0.83</v>
      </c>
      <c r="G94" s="3">
        <v>5.98</v>
      </c>
      <c r="H94" s="3">
        <v>0.82</v>
      </c>
      <c r="I94" s="3">
        <v>5.42</v>
      </c>
      <c r="J94" s="3">
        <v>0.68</v>
      </c>
      <c r="K94" s="3">
        <v>5.34</v>
      </c>
      <c r="L94" s="6">
        <f t="shared" si="30"/>
        <v>1.17172675521822</v>
      </c>
      <c r="M94" s="6">
        <f t="shared" si="31"/>
        <v>0.683453237410072</v>
      </c>
      <c r="N94" s="6">
        <f t="shared" si="32"/>
        <v>1.71442125237192</v>
      </c>
      <c r="O94" s="6">
        <f t="shared" si="33"/>
        <v>0.138795986622074</v>
      </c>
      <c r="P94" s="6">
        <f t="shared" si="34"/>
        <v>0.151291512915129</v>
      </c>
      <c r="Q94" s="6">
        <f t="shared" si="35"/>
        <v>0.127340823970037</v>
      </c>
      <c r="R94" s="6">
        <f t="shared" si="36"/>
        <v>0.454521663227106</v>
      </c>
      <c r="S94" s="6">
        <f t="shared" si="37"/>
        <v>0.139316168442583</v>
      </c>
      <c r="T94" s="6">
        <f t="shared" si="38"/>
        <v>0.927589996314144</v>
      </c>
      <c r="U94" s="6">
        <f t="shared" si="39"/>
        <v>-0.788273827871561</v>
      </c>
    </row>
    <row r="95" spans="1:21">
      <c r="A95" s="5">
        <v>94</v>
      </c>
      <c r="B95" s="1">
        <v>44</v>
      </c>
      <c r="C95" s="3">
        <v>19.9</v>
      </c>
      <c r="D95" s="3">
        <v>11.38</v>
      </c>
      <c r="E95" s="3">
        <v>11.9</v>
      </c>
      <c r="F95" s="3">
        <v>1.14</v>
      </c>
      <c r="G95" s="3">
        <v>6.16</v>
      </c>
      <c r="H95" s="3">
        <v>1.21</v>
      </c>
      <c r="I95" s="3">
        <v>5.73</v>
      </c>
      <c r="J95" s="3">
        <v>1</v>
      </c>
      <c r="K95" s="3">
        <v>5.32</v>
      </c>
      <c r="L95" s="6">
        <f t="shared" si="30"/>
        <v>0.956302521008403</v>
      </c>
      <c r="M95" s="6">
        <f t="shared" si="31"/>
        <v>0.571859296482412</v>
      </c>
      <c r="N95" s="6">
        <f t="shared" si="32"/>
        <v>1.67226890756303</v>
      </c>
      <c r="O95" s="6">
        <f t="shared" si="33"/>
        <v>0.185064935064935</v>
      </c>
      <c r="P95" s="6">
        <f t="shared" si="34"/>
        <v>0.211169284467714</v>
      </c>
      <c r="Q95" s="6">
        <f t="shared" si="35"/>
        <v>0.18796992481203</v>
      </c>
      <c r="R95" s="6">
        <f t="shared" si="36"/>
        <v>0.422473192367099</v>
      </c>
      <c r="S95" s="6">
        <f t="shared" si="37"/>
        <v>0.199569604639872</v>
      </c>
      <c r="T95" s="6">
        <f t="shared" si="38"/>
        <v>0.764080908745408</v>
      </c>
      <c r="U95" s="6">
        <f t="shared" si="39"/>
        <v>-0.564511304105536</v>
      </c>
    </row>
    <row r="96" spans="1:21">
      <c r="A96" s="5">
        <v>95</v>
      </c>
      <c r="B96" s="1">
        <v>44</v>
      </c>
      <c r="C96" s="3">
        <v>22.69</v>
      </c>
      <c r="D96" s="3">
        <v>15.71</v>
      </c>
      <c r="E96" s="3">
        <v>13.44</v>
      </c>
      <c r="F96" s="3">
        <v>0.99</v>
      </c>
      <c r="G96" s="3">
        <v>6.26</v>
      </c>
      <c r="H96" s="3">
        <v>0.91</v>
      </c>
      <c r="I96" s="3">
        <v>6.14</v>
      </c>
      <c r="J96" s="3">
        <v>0.45</v>
      </c>
      <c r="K96" s="3">
        <v>5.69</v>
      </c>
      <c r="L96" s="6">
        <f t="shared" si="30"/>
        <v>1.16889880952381</v>
      </c>
      <c r="M96" s="6">
        <f t="shared" si="31"/>
        <v>0.692375495813134</v>
      </c>
      <c r="N96" s="6">
        <f t="shared" si="32"/>
        <v>1.68824404761905</v>
      </c>
      <c r="O96" s="6">
        <f t="shared" si="33"/>
        <v>0.15814696485623</v>
      </c>
      <c r="P96" s="6">
        <f t="shared" si="34"/>
        <v>0.148208469055375</v>
      </c>
      <c r="Q96" s="6">
        <f t="shared" si="35"/>
        <v>0.0790861159929701</v>
      </c>
      <c r="R96" s="6">
        <f t="shared" si="36"/>
        <v>0.449343171048304</v>
      </c>
      <c r="S96" s="6">
        <f t="shared" si="37"/>
        <v>0.113647292524172</v>
      </c>
      <c r="T96" s="6">
        <f t="shared" si="38"/>
        <v>0.930637152668472</v>
      </c>
      <c r="U96" s="6">
        <f t="shared" si="39"/>
        <v>-0.816989860144299</v>
      </c>
    </row>
    <row r="97" spans="1:21">
      <c r="A97" s="5">
        <v>96</v>
      </c>
      <c r="B97" s="1">
        <v>45</v>
      </c>
      <c r="C97" s="3">
        <v>23.31</v>
      </c>
      <c r="D97" s="3">
        <v>15.87</v>
      </c>
      <c r="E97" s="3">
        <v>14.72</v>
      </c>
      <c r="F97" s="3">
        <v>1.05</v>
      </c>
      <c r="G97" s="3">
        <v>5.31</v>
      </c>
      <c r="H97" s="3">
        <v>0.82</v>
      </c>
      <c r="I97" s="3">
        <v>5.02</v>
      </c>
      <c r="J97" s="3">
        <v>0.64</v>
      </c>
      <c r="K97" s="3">
        <v>4.37</v>
      </c>
      <c r="L97" s="6">
        <f t="shared" si="30"/>
        <v>1.078125</v>
      </c>
      <c r="M97" s="6">
        <f t="shared" si="31"/>
        <v>0.680823680823681</v>
      </c>
      <c r="N97" s="6">
        <f t="shared" si="32"/>
        <v>1.5835597826087</v>
      </c>
      <c r="O97" s="6">
        <f t="shared" si="33"/>
        <v>0.19774011299435</v>
      </c>
      <c r="P97" s="6">
        <f t="shared" si="34"/>
        <v>0.163346613545817</v>
      </c>
      <c r="Q97" s="6">
        <f t="shared" si="35"/>
        <v>0.146453089244851</v>
      </c>
      <c r="R97" s="6">
        <f t="shared" si="36"/>
        <v>0.45329769932174</v>
      </c>
      <c r="S97" s="6">
        <f t="shared" si="37"/>
        <v>0.154899851395334</v>
      </c>
      <c r="T97" s="6">
        <f t="shared" si="38"/>
        <v>0.87947434041184</v>
      </c>
      <c r="U97" s="6">
        <f t="shared" si="39"/>
        <v>-0.724574489016506</v>
      </c>
    </row>
    <row r="98" spans="1:21">
      <c r="A98" s="5">
        <v>97</v>
      </c>
      <c r="B98" s="1">
        <v>45</v>
      </c>
      <c r="C98" s="3">
        <v>21.92</v>
      </c>
      <c r="D98" s="3">
        <v>15.83</v>
      </c>
      <c r="E98" s="3">
        <v>12.78</v>
      </c>
      <c r="F98" s="3">
        <v>1.04</v>
      </c>
      <c r="G98" s="3">
        <v>5.52</v>
      </c>
      <c r="H98" s="3">
        <v>0.97</v>
      </c>
      <c r="I98" s="3">
        <v>5.18</v>
      </c>
      <c r="J98" s="3">
        <v>0.82</v>
      </c>
      <c r="K98" s="3">
        <v>4.57</v>
      </c>
      <c r="L98" s="6">
        <f t="shared" si="30"/>
        <v>1.23865414710485</v>
      </c>
      <c r="M98" s="6">
        <f t="shared" si="31"/>
        <v>0.722171532846715</v>
      </c>
      <c r="N98" s="6">
        <f t="shared" si="32"/>
        <v>1.7151799687011</v>
      </c>
      <c r="O98" s="6">
        <f t="shared" si="33"/>
        <v>0.188405797101449</v>
      </c>
      <c r="P98" s="6">
        <f t="shared" si="34"/>
        <v>0.187258687258687</v>
      </c>
      <c r="Q98" s="6">
        <f t="shared" si="35"/>
        <v>0.179431072210066</v>
      </c>
      <c r="R98" s="6">
        <f t="shared" si="36"/>
        <v>0.503184247304354</v>
      </c>
      <c r="S98" s="6">
        <f t="shared" si="37"/>
        <v>0.183344879734376</v>
      </c>
      <c r="T98" s="6">
        <f t="shared" si="38"/>
        <v>0.980412839975783</v>
      </c>
      <c r="U98" s="6">
        <f t="shared" si="39"/>
        <v>-0.797067960241407</v>
      </c>
    </row>
    <row r="99" spans="1:21">
      <c r="A99" s="5">
        <v>98</v>
      </c>
      <c r="B99" s="1">
        <v>45</v>
      </c>
      <c r="C99" s="3">
        <v>22.75</v>
      </c>
      <c r="D99" s="3">
        <v>15.02</v>
      </c>
      <c r="E99" s="3">
        <v>15.18</v>
      </c>
      <c r="F99" s="3">
        <v>1</v>
      </c>
      <c r="G99" s="3">
        <v>5.55</v>
      </c>
      <c r="H99" s="3">
        <v>0.82</v>
      </c>
      <c r="I99" s="3">
        <v>5.4</v>
      </c>
      <c r="J99" s="3">
        <v>0.4</v>
      </c>
      <c r="K99" s="3">
        <v>4.73</v>
      </c>
      <c r="L99" s="6">
        <f t="shared" si="30"/>
        <v>0.989459815546772</v>
      </c>
      <c r="M99" s="6">
        <f t="shared" si="31"/>
        <v>0.66021978021978</v>
      </c>
      <c r="N99" s="6">
        <f t="shared" si="32"/>
        <v>1.49868247694335</v>
      </c>
      <c r="O99" s="6">
        <f t="shared" si="33"/>
        <v>0.18018018018018</v>
      </c>
      <c r="P99" s="6">
        <f t="shared" si="34"/>
        <v>0.151851851851852</v>
      </c>
      <c r="Q99" s="6">
        <f t="shared" si="35"/>
        <v>0.0845665961945032</v>
      </c>
      <c r="R99" s="6">
        <f t="shared" si="36"/>
        <v>0.413255644798618</v>
      </c>
      <c r="S99" s="6">
        <f t="shared" si="37"/>
        <v>0.118209224023177</v>
      </c>
      <c r="T99" s="6">
        <f t="shared" si="38"/>
        <v>0.824839797883276</v>
      </c>
      <c r="U99" s="6">
        <f t="shared" si="39"/>
        <v>-0.706630573860099</v>
      </c>
    </row>
    <row r="100" spans="1:21">
      <c r="A100" s="5">
        <v>99</v>
      </c>
      <c r="B100" s="1">
        <v>45</v>
      </c>
      <c r="C100" s="3">
        <v>21.09</v>
      </c>
      <c r="D100" s="3">
        <v>12.14</v>
      </c>
      <c r="E100" s="3">
        <v>13.25</v>
      </c>
      <c r="F100" s="3">
        <v>0.79</v>
      </c>
      <c r="G100" s="3">
        <v>4.92</v>
      </c>
      <c r="H100" s="3">
        <v>0.65</v>
      </c>
      <c r="I100" s="3">
        <v>4.75</v>
      </c>
      <c r="J100" s="3">
        <v>0.41</v>
      </c>
      <c r="K100" s="3">
        <v>4.68</v>
      </c>
      <c r="L100" s="6">
        <f t="shared" si="30"/>
        <v>0.91622641509434</v>
      </c>
      <c r="M100" s="6">
        <f t="shared" si="31"/>
        <v>0.575628259838786</v>
      </c>
      <c r="N100" s="6">
        <f t="shared" si="32"/>
        <v>1.59169811320755</v>
      </c>
      <c r="O100" s="6">
        <f t="shared" si="33"/>
        <v>0.160569105691057</v>
      </c>
      <c r="P100" s="6">
        <f t="shared" si="34"/>
        <v>0.136842105263158</v>
      </c>
      <c r="Q100" s="6">
        <f t="shared" si="35"/>
        <v>0.0876068376068376</v>
      </c>
      <c r="R100" s="6">
        <f t="shared" si="36"/>
        <v>0.375374544698836</v>
      </c>
      <c r="S100" s="6">
        <f t="shared" si="37"/>
        <v>0.112224471434998</v>
      </c>
      <c r="T100" s="6">
        <f t="shared" si="38"/>
        <v>0.745927337466563</v>
      </c>
      <c r="U100" s="6">
        <f t="shared" si="39"/>
        <v>-0.633702866031565</v>
      </c>
    </row>
    <row r="101" spans="1:21">
      <c r="A101" s="5">
        <v>100</v>
      </c>
      <c r="B101" s="1">
        <v>45</v>
      </c>
      <c r="C101" s="3">
        <v>18.05</v>
      </c>
      <c r="D101" s="3">
        <v>12.09</v>
      </c>
      <c r="E101" s="3">
        <v>10.62</v>
      </c>
      <c r="F101" s="3">
        <v>0.76</v>
      </c>
      <c r="G101" s="3">
        <v>5.99</v>
      </c>
      <c r="H101" s="3">
        <v>0.78</v>
      </c>
      <c r="I101" s="3">
        <v>5.57</v>
      </c>
      <c r="J101" s="3">
        <v>0.65</v>
      </c>
      <c r="K101" s="3">
        <v>5.3</v>
      </c>
      <c r="L101" s="6">
        <f t="shared" si="30"/>
        <v>1.13841807909605</v>
      </c>
      <c r="M101" s="6">
        <f t="shared" si="31"/>
        <v>0.669806094182825</v>
      </c>
      <c r="N101" s="6">
        <f t="shared" si="32"/>
        <v>1.69962335216573</v>
      </c>
      <c r="O101" s="6">
        <f t="shared" si="33"/>
        <v>0.126878130217028</v>
      </c>
      <c r="P101" s="6">
        <f t="shared" si="34"/>
        <v>0.140035906642729</v>
      </c>
      <c r="Q101" s="6">
        <f t="shared" si="35"/>
        <v>0.122641509433962</v>
      </c>
      <c r="R101" s="6">
        <f t="shared" si="36"/>
        <v>0.439555943914518</v>
      </c>
      <c r="S101" s="6">
        <f t="shared" si="37"/>
        <v>0.131338708038346</v>
      </c>
      <c r="T101" s="6">
        <f t="shared" si="38"/>
        <v>0.904112086639435</v>
      </c>
      <c r="U101" s="6">
        <f t="shared" si="39"/>
        <v>-0.77277337860109</v>
      </c>
    </row>
    <row r="102" spans="1:21">
      <c r="A102" s="5">
        <v>101</v>
      </c>
      <c r="B102" s="1">
        <v>46</v>
      </c>
      <c r="C102" s="3">
        <v>20.5</v>
      </c>
      <c r="D102" s="3">
        <v>16.77</v>
      </c>
      <c r="E102" s="3">
        <v>12.15</v>
      </c>
      <c r="F102" s="3">
        <v>1.08</v>
      </c>
      <c r="G102" s="3">
        <v>6.23</v>
      </c>
      <c r="H102" s="3">
        <v>0.86</v>
      </c>
      <c r="I102" s="3">
        <v>5.61</v>
      </c>
      <c r="J102" s="3">
        <v>0.56</v>
      </c>
      <c r="K102" s="3">
        <v>4.81</v>
      </c>
      <c r="L102" s="6">
        <f t="shared" si="30"/>
        <v>1.38024691358025</v>
      </c>
      <c r="M102" s="6">
        <f t="shared" si="31"/>
        <v>0.818048780487805</v>
      </c>
      <c r="N102" s="6">
        <f t="shared" si="32"/>
        <v>1.68724279835391</v>
      </c>
      <c r="O102" s="6">
        <f t="shared" si="33"/>
        <v>0.173354735152488</v>
      </c>
      <c r="P102" s="6">
        <f t="shared" si="34"/>
        <v>0.153297682709447</v>
      </c>
      <c r="Q102" s="6">
        <f t="shared" si="35"/>
        <v>0.116424116424116</v>
      </c>
      <c r="R102" s="6">
        <f t="shared" si="36"/>
        <v>0.528274445670821</v>
      </c>
      <c r="S102" s="6">
        <f t="shared" si="37"/>
        <v>0.134860899566782</v>
      </c>
      <c r="T102" s="6">
        <f t="shared" si="38"/>
        <v>1.09914784703403</v>
      </c>
      <c r="U102" s="6">
        <f t="shared" si="39"/>
        <v>-0.964286947467244</v>
      </c>
    </row>
    <row r="103" spans="1:21">
      <c r="A103" s="5">
        <v>102</v>
      </c>
      <c r="B103" s="1">
        <v>46</v>
      </c>
      <c r="C103" s="3">
        <v>19.34</v>
      </c>
      <c r="D103" s="3">
        <v>12.35</v>
      </c>
      <c r="E103" s="3">
        <v>12</v>
      </c>
      <c r="F103" s="3">
        <v>1.02</v>
      </c>
      <c r="G103" s="3">
        <v>5.24</v>
      </c>
      <c r="H103" s="3">
        <v>0.84</v>
      </c>
      <c r="I103" s="3">
        <v>5.18</v>
      </c>
      <c r="J103" s="3">
        <v>0.65</v>
      </c>
      <c r="K103" s="3">
        <v>4.82</v>
      </c>
      <c r="L103" s="6">
        <f t="shared" si="30"/>
        <v>1.02916666666667</v>
      </c>
      <c r="M103" s="6">
        <f t="shared" si="31"/>
        <v>0.638572905894519</v>
      </c>
      <c r="N103" s="6">
        <f t="shared" si="32"/>
        <v>1.61166666666667</v>
      </c>
      <c r="O103" s="6">
        <f t="shared" si="33"/>
        <v>0.194656488549618</v>
      </c>
      <c r="P103" s="6">
        <f t="shared" si="34"/>
        <v>0.162162162162162</v>
      </c>
      <c r="Q103" s="6">
        <f t="shared" si="35"/>
        <v>0.134854771784232</v>
      </c>
      <c r="R103" s="6">
        <f t="shared" si="36"/>
        <v>0.43188259901144</v>
      </c>
      <c r="S103" s="6">
        <f t="shared" si="37"/>
        <v>0.148508466973197</v>
      </c>
      <c r="T103" s="6">
        <f t="shared" si="38"/>
        <v>0.833869786280593</v>
      </c>
      <c r="U103" s="6">
        <f t="shared" si="39"/>
        <v>-0.685361319307396</v>
      </c>
    </row>
    <row r="104" spans="1:21">
      <c r="A104" s="5">
        <v>103</v>
      </c>
      <c r="B104" s="1">
        <v>47</v>
      </c>
      <c r="C104" s="3">
        <v>22.51</v>
      </c>
      <c r="D104" s="3">
        <v>16.12</v>
      </c>
      <c r="E104" s="3">
        <v>14.85</v>
      </c>
      <c r="F104" s="3">
        <v>1.3</v>
      </c>
      <c r="G104" s="3">
        <v>5.57</v>
      </c>
      <c r="H104" s="3">
        <v>0.86</v>
      </c>
      <c r="I104" s="3">
        <v>4.6</v>
      </c>
      <c r="J104" s="3">
        <v>0.48</v>
      </c>
      <c r="K104" s="3">
        <v>3.73</v>
      </c>
      <c r="L104" s="6">
        <f t="shared" si="30"/>
        <v>1.08552188552189</v>
      </c>
      <c r="M104" s="6">
        <f t="shared" si="31"/>
        <v>0.716126166148379</v>
      </c>
      <c r="N104" s="6">
        <f t="shared" si="32"/>
        <v>1.51582491582492</v>
      </c>
      <c r="O104" s="6">
        <f t="shared" si="33"/>
        <v>0.233393177737882</v>
      </c>
      <c r="P104" s="6">
        <f t="shared" si="34"/>
        <v>0.18695652173913</v>
      </c>
      <c r="Q104" s="6">
        <f t="shared" si="35"/>
        <v>0.128686327077748</v>
      </c>
      <c r="R104" s="6">
        <f t="shared" si="36"/>
        <v>0.470136815645005</v>
      </c>
      <c r="S104" s="6">
        <f t="shared" si="37"/>
        <v>0.157821424408439</v>
      </c>
      <c r="T104" s="6">
        <f t="shared" si="38"/>
        <v>0.900824025835132</v>
      </c>
      <c r="U104" s="6">
        <f t="shared" si="39"/>
        <v>-0.743002601426693</v>
      </c>
    </row>
    <row r="105" spans="1:21">
      <c r="A105" s="5">
        <v>104</v>
      </c>
      <c r="B105" s="1">
        <v>47</v>
      </c>
      <c r="C105" s="3">
        <v>18.06</v>
      </c>
      <c r="D105" s="3">
        <v>12.12</v>
      </c>
      <c r="E105" s="3">
        <v>10.7</v>
      </c>
      <c r="F105" s="3">
        <v>0.83</v>
      </c>
      <c r="G105" s="3">
        <v>6</v>
      </c>
      <c r="H105" s="3">
        <v>0.82</v>
      </c>
      <c r="I105" s="3">
        <v>5.62</v>
      </c>
      <c r="J105" s="3">
        <v>0.68</v>
      </c>
      <c r="K105" s="3">
        <v>5.32</v>
      </c>
      <c r="L105" s="6">
        <f t="shared" si="30"/>
        <v>1.13271028037383</v>
      </c>
      <c r="M105" s="6">
        <f t="shared" si="31"/>
        <v>0.67109634551495</v>
      </c>
      <c r="N105" s="6">
        <f t="shared" si="32"/>
        <v>1.68785046728972</v>
      </c>
      <c r="O105" s="6">
        <f t="shared" si="33"/>
        <v>0.138333333333333</v>
      </c>
      <c r="P105" s="6">
        <f t="shared" si="34"/>
        <v>0.145907473309609</v>
      </c>
      <c r="Q105" s="6">
        <f t="shared" si="35"/>
        <v>0.12781954887218</v>
      </c>
      <c r="R105" s="6">
        <f t="shared" si="36"/>
        <v>0.443173396280781</v>
      </c>
      <c r="S105" s="6">
        <f t="shared" si="37"/>
        <v>0.136863511090895</v>
      </c>
      <c r="T105" s="6">
        <f t="shared" si="38"/>
        <v>0.901903312944391</v>
      </c>
      <c r="U105" s="6">
        <f t="shared" si="39"/>
        <v>-0.765039801853497</v>
      </c>
    </row>
    <row r="106" spans="1:21">
      <c r="A106" s="5">
        <v>105</v>
      </c>
      <c r="B106" s="1">
        <v>47</v>
      </c>
      <c r="C106" s="3">
        <v>21.55</v>
      </c>
      <c r="D106" s="3">
        <v>11.64</v>
      </c>
      <c r="E106" s="3">
        <v>13.91</v>
      </c>
      <c r="F106" s="3">
        <v>0.58</v>
      </c>
      <c r="G106" s="3">
        <v>5.83</v>
      </c>
      <c r="H106" s="3">
        <v>0.82</v>
      </c>
      <c r="I106" s="3">
        <v>5.45</v>
      </c>
      <c r="J106" s="3">
        <v>0.48</v>
      </c>
      <c r="K106" s="3">
        <v>4.42</v>
      </c>
      <c r="L106" s="6">
        <f t="shared" si="30"/>
        <v>0.836808051761323</v>
      </c>
      <c r="M106" s="6">
        <f t="shared" si="31"/>
        <v>0.540139211136891</v>
      </c>
      <c r="N106" s="6">
        <f t="shared" si="32"/>
        <v>1.54924514737599</v>
      </c>
      <c r="O106" s="6">
        <f t="shared" si="33"/>
        <v>0.0994854202401372</v>
      </c>
      <c r="P106" s="6">
        <f t="shared" si="34"/>
        <v>0.15045871559633</v>
      </c>
      <c r="Q106" s="6">
        <f t="shared" si="35"/>
        <v>0.108597285067873</v>
      </c>
      <c r="R106" s="6">
        <f t="shared" si="36"/>
        <v>0.347097736760511</v>
      </c>
      <c r="S106" s="6">
        <f t="shared" si="37"/>
        <v>0.129528000332102</v>
      </c>
      <c r="T106" s="6">
        <f t="shared" si="38"/>
        <v>0.688473631449107</v>
      </c>
      <c r="U106" s="6">
        <f t="shared" si="39"/>
        <v>-0.558945631117005</v>
      </c>
    </row>
    <row r="107" spans="1:21">
      <c r="A107" s="5">
        <v>106</v>
      </c>
      <c r="B107" s="1">
        <v>47</v>
      </c>
      <c r="C107" s="3">
        <v>19.84</v>
      </c>
      <c r="D107" s="3">
        <v>15</v>
      </c>
      <c r="E107" s="3">
        <v>13.53</v>
      </c>
      <c r="F107" s="3">
        <v>0.73</v>
      </c>
      <c r="G107" s="3">
        <v>5.98</v>
      </c>
      <c r="H107" s="3">
        <v>0.56</v>
      </c>
      <c r="I107" s="3">
        <v>5.51</v>
      </c>
      <c r="J107" s="3">
        <v>0.5</v>
      </c>
      <c r="K107" s="3">
        <v>5.16</v>
      </c>
      <c r="L107" s="6">
        <f t="shared" si="30"/>
        <v>1.10864745011086</v>
      </c>
      <c r="M107" s="6">
        <f t="shared" si="31"/>
        <v>0.756048387096774</v>
      </c>
      <c r="N107" s="6">
        <f t="shared" si="32"/>
        <v>1.46637102734664</v>
      </c>
      <c r="O107" s="6">
        <f t="shared" si="33"/>
        <v>0.122073578595318</v>
      </c>
      <c r="P107" s="6">
        <f t="shared" si="34"/>
        <v>0.101633393829401</v>
      </c>
      <c r="Q107" s="6">
        <f t="shared" si="35"/>
        <v>0.0968992248062015</v>
      </c>
      <c r="R107" s="6">
        <f t="shared" si="36"/>
        <v>0.437060406887712</v>
      </c>
      <c r="S107" s="6">
        <f t="shared" si="37"/>
        <v>0.0992663093178013</v>
      </c>
      <c r="T107" s="6">
        <f t="shared" si="38"/>
        <v>0.932347918603819</v>
      </c>
      <c r="U107" s="6">
        <f t="shared" si="39"/>
        <v>-0.833081609286018</v>
      </c>
    </row>
    <row r="108" spans="1:21">
      <c r="A108" s="5">
        <v>107</v>
      </c>
      <c r="B108" s="1">
        <v>47</v>
      </c>
      <c r="C108" s="3">
        <v>20.74</v>
      </c>
      <c r="D108" s="3">
        <v>13.52</v>
      </c>
      <c r="E108" s="3">
        <v>11.93</v>
      </c>
      <c r="F108" s="3">
        <v>0.62</v>
      </c>
      <c r="G108" s="3">
        <v>5.46</v>
      </c>
      <c r="H108" s="3">
        <v>0.72</v>
      </c>
      <c r="I108" s="3">
        <v>4.8</v>
      </c>
      <c r="J108" s="3">
        <v>0.41</v>
      </c>
      <c r="K108" s="3">
        <v>3.86</v>
      </c>
      <c r="L108" s="6">
        <f t="shared" si="30"/>
        <v>1.13327745180218</v>
      </c>
      <c r="M108" s="6">
        <f t="shared" si="31"/>
        <v>0.651880424300868</v>
      </c>
      <c r="N108" s="6">
        <f t="shared" si="32"/>
        <v>1.7384744341995</v>
      </c>
      <c r="O108" s="6">
        <f t="shared" si="33"/>
        <v>0.113553113553114</v>
      </c>
      <c r="P108" s="6">
        <f t="shared" si="34"/>
        <v>0.15</v>
      </c>
      <c r="Q108" s="6">
        <f t="shared" si="35"/>
        <v>0.106217616580311</v>
      </c>
      <c r="R108" s="6">
        <f t="shared" si="36"/>
        <v>0.430985721247294</v>
      </c>
      <c r="S108" s="6">
        <f t="shared" si="37"/>
        <v>0.128108808290155</v>
      </c>
      <c r="T108" s="6">
        <f t="shared" si="38"/>
        <v>0.892578938051524</v>
      </c>
      <c r="U108" s="6">
        <f t="shared" si="39"/>
        <v>-0.764470129761368</v>
      </c>
    </row>
    <row r="109" spans="1:21">
      <c r="A109" s="5">
        <v>108</v>
      </c>
      <c r="B109" s="1">
        <v>48</v>
      </c>
      <c r="C109" s="3">
        <v>17.46</v>
      </c>
      <c r="D109" s="3">
        <v>11.34</v>
      </c>
      <c r="E109" s="3">
        <v>11.32</v>
      </c>
      <c r="F109" s="3">
        <v>0.72</v>
      </c>
      <c r="G109" s="3">
        <v>4.22</v>
      </c>
      <c r="H109" s="3">
        <v>0.51</v>
      </c>
      <c r="I109" s="3">
        <v>4.19</v>
      </c>
      <c r="J109" s="3">
        <v>0.4</v>
      </c>
      <c r="K109" s="3">
        <v>3.79</v>
      </c>
      <c r="L109" s="6">
        <f t="shared" si="30"/>
        <v>1.0017667844523</v>
      </c>
      <c r="M109" s="6">
        <f t="shared" si="31"/>
        <v>0.649484536082474</v>
      </c>
      <c r="N109" s="6">
        <f t="shared" si="32"/>
        <v>1.54240282685512</v>
      </c>
      <c r="O109" s="6">
        <f t="shared" si="33"/>
        <v>0.170616113744076</v>
      </c>
      <c r="P109" s="6">
        <f t="shared" si="34"/>
        <v>0.121718377088305</v>
      </c>
      <c r="Q109" s="6">
        <f t="shared" si="35"/>
        <v>0.105540897097625</v>
      </c>
      <c r="R109" s="6">
        <f t="shared" si="36"/>
        <v>0.409825341692956</v>
      </c>
      <c r="S109" s="6">
        <f t="shared" si="37"/>
        <v>0.113629637092965</v>
      </c>
      <c r="T109" s="6">
        <f t="shared" si="38"/>
        <v>0.825625660267385</v>
      </c>
      <c r="U109" s="6">
        <f t="shared" si="39"/>
        <v>-0.71199602317442</v>
      </c>
    </row>
    <row r="110" spans="1:21">
      <c r="A110" s="5">
        <v>109</v>
      </c>
      <c r="B110" s="1">
        <v>48</v>
      </c>
      <c r="C110" s="3">
        <v>23.89</v>
      </c>
      <c r="D110" s="3">
        <v>18.07</v>
      </c>
      <c r="E110" s="3">
        <v>14.25</v>
      </c>
      <c r="F110" s="3">
        <v>1.06</v>
      </c>
      <c r="G110" s="3">
        <v>6</v>
      </c>
      <c r="H110" s="3">
        <v>0.75</v>
      </c>
      <c r="I110" s="3">
        <v>5.53</v>
      </c>
      <c r="J110" s="3">
        <v>0.61</v>
      </c>
      <c r="K110" s="3">
        <v>5.06</v>
      </c>
      <c r="L110" s="6">
        <f t="shared" si="30"/>
        <v>1.2680701754386</v>
      </c>
      <c r="M110" s="6">
        <f t="shared" si="31"/>
        <v>0.756383424026789</v>
      </c>
      <c r="N110" s="6">
        <f t="shared" si="32"/>
        <v>1.67649122807018</v>
      </c>
      <c r="O110" s="6">
        <f t="shared" si="33"/>
        <v>0.176666666666667</v>
      </c>
      <c r="P110" s="6">
        <f t="shared" si="34"/>
        <v>0.135623869801085</v>
      </c>
      <c r="Q110" s="6">
        <f t="shared" si="35"/>
        <v>0.120553359683794</v>
      </c>
      <c r="R110" s="6">
        <f t="shared" si="36"/>
        <v>0.491459499123386</v>
      </c>
      <c r="S110" s="6">
        <f t="shared" si="37"/>
        <v>0.12808861474244</v>
      </c>
      <c r="T110" s="6">
        <f t="shared" si="38"/>
        <v>1.01222679973269</v>
      </c>
      <c r="U110" s="6">
        <f t="shared" si="39"/>
        <v>-0.884138184990253</v>
      </c>
    </row>
    <row r="111" spans="1:21">
      <c r="A111" s="5">
        <v>110</v>
      </c>
      <c r="B111" s="1">
        <v>48</v>
      </c>
      <c r="C111" s="3">
        <v>24.24</v>
      </c>
      <c r="D111" s="3">
        <v>16.4</v>
      </c>
      <c r="E111" s="3">
        <v>14.02</v>
      </c>
      <c r="F111" s="3">
        <v>1.02</v>
      </c>
      <c r="G111" s="3">
        <v>6.09</v>
      </c>
      <c r="H111" s="3">
        <v>0.75</v>
      </c>
      <c r="I111" s="3">
        <v>6.01</v>
      </c>
      <c r="J111" s="3">
        <v>0.53</v>
      </c>
      <c r="K111" s="3">
        <v>5.98</v>
      </c>
      <c r="L111" s="6">
        <f t="shared" si="30"/>
        <v>1.169757489301</v>
      </c>
      <c r="M111" s="6">
        <f t="shared" si="31"/>
        <v>0.676567656765677</v>
      </c>
      <c r="N111" s="6">
        <f t="shared" si="32"/>
        <v>1.72895863052782</v>
      </c>
      <c r="O111" s="6">
        <f t="shared" si="33"/>
        <v>0.167487684729064</v>
      </c>
      <c r="P111" s="6">
        <f t="shared" si="34"/>
        <v>0.124792013311148</v>
      </c>
      <c r="Q111" s="6">
        <f t="shared" si="35"/>
        <v>0.088628762541806</v>
      </c>
      <c r="R111" s="6">
        <f t="shared" si="36"/>
        <v>0.445446721329739</v>
      </c>
      <c r="S111" s="6">
        <f t="shared" si="37"/>
        <v>0.106710387926477</v>
      </c>
      <c r="T111" s="6">
        <f t="shared" si="38"/>
        <v>0.923162573033337</v>
      </c>
      <c r="U111" s="6">
        <f t="shared" si="39"/>
        <v>-0.81645218510686</v>
      </c>
    </row>
    <row r="112" spans="1:21">
      <c r="A112" s="5">
        <v>111</v>
      </c>
      <c r="B112" s="1">
        <v>48</v>
      </c>
      <c r="C112" s="3">
        <v>18.33</v>
      </c>
      <c r="D112" s="3">
        <v>11.53</v>
      </c>
      <c r="E112" s="3">
        <v>10.73</v>
      </c>
      <c r="F112" s="3">
        <v>0.98</v>
      </c>
      <c r="G112" s="3">
        <v>6.23</v>
      </c>
      <c r="H112" s="3">
        <v>0.99</v>
      </c>
      <c r="I112" s="3">
        <v>5.71</v>
      </c>
      <c r="J112" s="3">
        <v>0.86</v>
      </c>
      <c r="K112" s="3">
        <v>5.48</v>
      </c>
      <c r="L112" s="6">
        <f t="shared" si="30"/>
        <v>1.07455731593663</v>
      </c>
      <c r="M112" s="6">
        <f t="shared" si="31"/>
        <v>0.629023458810693</v>
      </c>
      <c r="N112" s="6">
        <f t="shared" si="32"/>
        <v>1.70829450139795</v>
      </c>
      <c r="O112" s="6">
        <f t="shared" si="33"/>
        <v>0.157303370786517</v>
      </c>
      <c r="P112" s="6">
        <f t="shared" si="34"/>
        <v>0.17338003502627</v>
      </c>
      <c r="Q112" s="6">
        <f t="shared" si="35"/>
        <v>0.156934306569343</v>
      </c>
      <c r="R112" s="6">
        <f t="shared" si="36"/>
        <v>0.43823969742589</v>
      </c>
      <c r="S112" s="6">
        <f t="shared" si="37"/>
        <v>0.165157170797806</v>
      </c>
      <c r="T112" s="6">
        <f t="shared" si="38"/>
        <v>0.85179038737366</v>
      </c>
      <c r="U112" s="6">
        <f t="shared" si="39"/>
        <v>-0.686633216575853</v>
      </c>
    </row>
    <row r="113" spans="1:21">
      <c r="A113" s="5">
        <v>112</v>
      </c>
      <c r="B113" s="1">
        <v>49</v>
      </c>
      <c r="C113" s="3">
        <v>22.14</v>
      </c>
      <c r="D113" s="3">
        <v>10.19</v>
      </c>
      <c r="E113" s="3">
        <v>13.63</v>
      </c>
      <c r="F113" s="3">
        <v>1</v>
      </c>
      <c r="G113" s="3">
        <v>5.38</v>
      </c>
      <c r="H113" s="3">
        <v>0.54</v>
      </c>
      <c r="I113" s="3">
        <v>5.07</v>
      </c>
      <c r="J113" s="3">
        <v>0.36</v>
      </c>
      <c r="K113" s="3">
        <v>4</v>
      </c>
      <c r="L113" s="6">
        <f t="shared" si="30"/>
        <v>0.747615553925165</v>
      </c>
      <c r="M113" s="6">
        <f t="shared" si="31"/>
        <v>0.460252935862692</v>
      </c>
      <c r="N113" s="6">
        <f t="shared" si="32"/>
        <v>1.62435803374908</v>
      </c>
      <c r="O113" s="6">
        <f t="shared" si="33"/>
        <v>0.185873605947955</v>
      </c>
      <c r="P113" s="6">
        <f t="shared" si="34"/>
        <v>0.106508875739645</v>
      </c>
      <c r="Q113" s="6">
        <f t="shared" si="35"/>
        <v>0.09</v>
      </c>
      <c r="R113" s="6">
        <f t="shared" si="36"/>
        <v>0.318050194295091</v>
      </c>
      <c r="S113" s="6">
        <f t="shared" si="37"/>
        <v>0.0982544378698225</v>
      </c>
      <c r="T113" s="6">
        <f t="shared" si="38"/>
        <v>0.603934244893928</v>
      </c>
      <c r="U113" s="6">
        <f t="shared" si="39"/>
        <v>-0.505679807024106</v>
      </c>
    </row>
    <row r="114" spans="1:21">
      <c r="A114" s="5">
        <v>113</v>
      </c>
      <c r="B114" s="1">
        <v>49</v>
      </c>
      <c r="C114" s="3">
        <v>23.27</v>
      </c>
      <c r="D114" s="3">
        <v>15.64</v>
      </c>
      <c r="E114" s="3">
        <v>13.89</v>
      </c>
      <c r="F114" s="3">
        <v>1.11</v>
      </c>
      <c r="G114" s="3">
        <v>6.2</v>
      </c>
      <c r="H114" s="3">
        <v>0.75</v>
      </c>
      <c r="I114" s="3">
        <v>5.71</v>
      </c>
      <c r="J114" s="3">
        <v>0.63</v>
      </c>
      <c r="K114" s="3">
        <v>4.89</v>
      </c>
      <c r="L114" s="6">
        <f t="shared" ref="L114:L145" si="40">D114/E114</f>
        <v>1.12598992080634</v>
      </c>
      <c r="M114" s="6">
        <f t="shared" ref="M114:M145" si="41">D114/C114</f>
        <v>0.672110012892136</v>
      </c>
      <c r="N114" s="6">
        <f t="shared" ref="N114:N145" si="42">C114/E114</f>
        <v>1.67530597552196</v>
      </c>
      <c r="O114" s="6">
        <f t="shared" ref="O114:O145" si="43">F114/G114</f>
        <v>0.179032258064516</v>
      </c>
      <c r="P114" s="6">
        <f t="shared" ref="P114:P145" si="44">H114/I114</f>
        <v>0.131348511383538</v>
      </c>
      <c r="Q114" s="6">
        <f t="shared" ref="Q114:Q145" si="45">J114/K114</f>
        <v>0.128834355828221</v>
      </c>
      <c r="R114" s="6">
        <f t="shared" ref="R114:R145" si="46">(L114+M114+O114+P114+Q114)/5</f>
        <v>0.447463011794949</v>
      </c>
      <c r="S114" s="6">
        <f t="shared" ref="S114:S145" si="47">(P114+Q114)/2</f>
        <v>0.130091433605879</v>
      </c>
      <c r="T114" s="6">
        <f t="shared" ref="T114:T145" si="48">(L114+M114)/2</f>
        <v>0.899049966849236</v>
      </c>
      <c r="U114" s="6">
        <f t="shared" ref="U114:U145" si="49">S114-T114</f>
        <v>-0.768958533243356</v>
      </c>
    </row>
    <row r="115" spans="1:21">
      <c r="A115" s="5">
        <v>114</v>
      </c>
      <c r="B115" s="1">
        <v>49</v>
      </c>
      <c r="C115" s="3">
        <v>22.23</v>
      </c>
      <c r="D115" s="3">
        <v>14.77</v>
      </c>
      <c r="E115" s="3">
        <v>13.13</v>
      </c>
      <c r="F115" s="3">
        <v>1.01</v>
      </c>
      <c r="G115" s="3">
        <v>5.86</v>
      </c>
      <c r="H115" s="3">
        <v>0.94</v>
      </c>
      <c r="I115" s="3">
        <v>5.41</v>
      </c>
      <c r="J115" s="3">
        <v>0.69</v>
      </c>
      <c r="K115" s="3">
        <v>4.98</v>
      </c>
      <c r="L115" s="6">
        <f t="shared" si="40"/>
        <v>1.12490479817212</v>
      </c>
      <c r="M115" s="6">
        <f t="shared" si="41"/>
        <v>0.664417453891138</v>
      </c>
      <c r="N115" s="6">
        <f t="shared" si="42"/>
        <v>1.69306930693069</v>
      </c>
      <c r="O115" s="6">
        <f t="shared" si="43"/>
        <v>0.172354948805461</v>
      </c>
      <c r="P115" s="6">
        <f t="shared" si="44"/>
        <v>0.173752310536044</v>
      </c>
      <c r="Q115" s="6">
        <f t="shared" si="45"/>
        <v>0.13855421686747</v>
      </c>
      <c r="R115" s="6">
        <f t="shared" si="46"/>
        <v>0.454796745654447</v>
      </c>
      <c r="S115" s="6">
        <f t="shared" si="47"/>
        <v>0.156153263701757</v>
      </c>
      <c r="T115" s="6">
        <f t="shared" si="48"/>
        <v>0.894661126031631</v>
      </c>
      <c r="U115" s="6">
        <f t="shared" si="49"/>
        <v>-0.738507862329874</v>
      </c>
    </row>
    <row r="116" spans="1:21">
      <c r="A116" s="5">
        <v>115</v>
      </c>
      <c r="B116" s="1">
        <v>49</v>
      </c>
      <c r="C116" s="3">
        <v>20.83</v>
      </c>
      <c r="D116" s="3">
        <v>17.31</v>
      </c>
      <c r="E116" s="3">
        <v>15.61</v>
      </c>
      <c r="F116" s="3">
        <v>0.93</v>
      </c>
      <c r="G116" s="3">
        <v>5.09</v>
      </c>
      <c r="H116" s="3">
        <v>0.81</v>
      </c>
      <c r="I116" s="3">
        <v>4.19</v>
      </c>
      <c r="J116" s="3">
        <v>0.65</v>
      </c>
      <c r="K116" s="3">
        <v>3.42</v>
      </c>
      <c r="L116" s="6">
        <f t="shared" si="40"/>
        <v>1.10890454836643</v>
      </c>
      <c r="M116" s="6">
        <f t="shared" si="41"/>
        <v>0.831012962073932</v>
      </c>
      <c r="N116" s="6">
        <f t="shared" si="42"/>
        <v>1.33440102498398</v>
      </c>
      <c r="O116" s="6">
        <f t="shared" si="43"/>
        <v>0.182711198428291</v>
      </c>
      <c r="P116" s="6">
        <f t="shared" si="44"/>
        <v>0.193317422434368</v>
      </c>
      <c r="Q116" s="6">
        <f t="shared" si="45"/>
        <v>0.190058479532164</v>
      </c>
      <c r="R116" s="6">
        <f t="shared" si="46"/>
        <v>0.501200922167037</v>
      </c>
      <c r="S116" s="6">
        <f t="shared" si="47"/>
        <v>0.191687950983266</v>
      </c>
      <c r="T116" s="6">
        <f t="shared" si="48"/>
        <v>0.969958755220182</v>
      </c>
      <c r="U116" s="6">
        <f t="shared" si="49"/>
        <v>-0.778270804236916</v>
      </c>
    </row>
    <row r="117" spans="1:21">
      <c r="A117" s="5">
        <v>116</v>
      </c>
      <c r="B117" s="1">
        <v>49</v>
      </c>
      <c r="C117" s="3">
        <v>21.32</v>
      </c>
      <c r="D117" s="3">
        <v>16.08</v>
      </c>
      <c r="E117" s="3">
        <v>14.41</v>
      </c>
      <c r="F117" s="3">
        <v>0.53</v>
      </c>
      <c r="G117" s="3">
        <v>6.36</v>
      </c>
      <c r="H117" s="3">
        <v>0.83</v>
      </c>
      <c r="I117" s="3">
        <v>6.09</v>
      </c>
      <c r="J117" s="3">
        <v>0.9</v>
      </c>
      <c r="K117" s="3">
        <v>5.61</v>
      </c>
      <c r="L117" s="6">
        <f t="shared" si="40"/>
        <v>1.11589174184594</v>
      </c>
      <c r="M117" s="6">
        <f t="shared" si="41"/>
        <v>0.75422138836773</v>
      </c>
      <c r="N117" s="6">
        <f t="shared" si="42"/>
        <v>1.4795281054823</v>
      </c>
      <c r="O117" s="6">
        <f t="shared" si="43"/>
        <v>0.0833333333333333</v>
      </c>
      <c r="P117" s="6">
        <f t="shared" si="44"/>
        <v>0.136288998357964</v>
      </c>
      <c r="Q117" s="6">
        <f t="shared" si="45"/>
        <v>0.160427807486631</v>
      </c>
      <c r="R117" s="6">
        <f t="shared" si="46"/>
        <v>0.45003265387832</v>
      </c>
      <c r="S117" s="6">
        <f t="shared" si="47"/>
        <v>0.148358402922297</v>
      </c>
      <c r="T117" s="6">
        <f t="shared" si="48"/>
        <v>0.935056565106835</v>
      </c>
      <c r="U117" s="6">
        <f t="shared" si="49"/>
        <v>-0.786698162184537</v>
      </c>
    </row>
    <row r="118" spans="1:21">
      <c r="A118" s="5">
        <v>117</v>
      </c>
      <c r="B118" s="1">
        <v>49</v>
      </c>
      <c r="C118" s="3">
        <v>23.68</v>
      </c>
      <c r="D118" s="3">
        <v>16.73</v>
      </c>
      <c r="E118" s="3">
        <v>14.94</v>
      </c>
      <c r="F118" s="3">
        <v>0.78</v>
      </c>
      <c r="G118" s="3">
        <v>5.75</v>
      </c>
      <c r="H118" s="3">
        <v>0.93</v>
      </c>
      <c r="I118" s="3">
        <v>5.51</v>
      </c>
      <c r="J118" s="3">
        <v>0.42</v>
      </c>
      <c r="K118" s="3">
        <v>5.29</v>
      </c>
      <c r="L118" s="6">
        <f t="shared" si="40"/>
        <v>1.11981258366801</v>
      </c>
      <c r="M118" s="6">
        <f t="shared" si="41"/>
        <v>0.706503378378378</v>
      </c>
      <c r="N118" s="6">
        <f t="shared" si="42"/>
        <v>1.58500669344043</v>
      </c>
      <c r="O118" s="6">
        <f t="shared" si="43"/>
        <v>0.135652173913043</v>
      </c>
      <c r="P118" s="6">
        <f t="shared" si="44"/>
        <v>0.168784029038113</v>
      </c>
      <c r="Q118" s="6">
        <f t="shared" si="45"/>
        <v>0.0793950850661626</v>
      </c>
      <c r="R118" s="6">
        <f t="shared" si="46"/>
        <v>0.44202945001274</v>
      </c>
      <c r="S118" s="6">
        <f t="shared" si="47"/>
        <v>0.124089557052138</v>
      </c>
      <c r="T118" s="6">
        <f t="shared" si="48"/>
        <v>0.913157981023192</v>
      </c>
      <c r="U118" s="6">
        <f t="shared" si="49"/>
        <v>-0.789068423971054</v>
      </c>
    </row>
    <row r="119" spans="1:21">
      <c r="A119" s="5">
        <v>118</v>
      </c>
      <c r="B119" s="1">
        <v>50</v>
      </c>
      <c r="C119" s="3">
        <v>20.98</v>
      </c>
      <c r="D119" s="3">
        <v>14.46</v>
      </c>
      <c r="E119" s="3">
        <v>12.34</v>
      </c>
      <c r="F119" s="3">
        <v>0.75</v>
      </c>
      <c r="G119" s="3">
        <v>5.39</v>
      </c>
      <c r="H119" s="3">
        <v>0.46</v>
      </c>
      <c r="I119" s="3">
        <v>5.04</v>
      </c>
      <c r="J119" s="3">
        <v>0.35</v>
      </c>
      <c r="K119" s="3">
        <v>4.17</v>
      </c>
      <c r="L119" s="6">
        <f t="shared" si="40"/>
        <v>1.17179902755267</v>
      </c>
      <c r="M119" s="6">
        <f t="shared" si="41"/>
        <v>0.689227836034318</v>
      </c>
      <c r="N119" s="6">
        <f t="shared" si="42"/>
        <v>1.7001620745543</v>
      </c>
      <c r="O119" s="6">
        <f t="shared" si="43"/>
        <v>0.139146567717996</v>
      </c>
      <c r="P119" s="6">
        <f t="shared" si="44"/>
        <v>0.0912698412698413</v>
      </c>
      <c r="Q119" s="6">
        <f t="shared" si="45"/>
        <v>0.0839328537170264</v>
      </c>
      <c r="R119" s="6">
        <f t="shared" si="46"/>
        <v>0.435075225258371</v>
      </c>
      <c r="S119" s="6">
        <f t="shared" si="47"/>
        <v>0.0876013474934338</v>
      </c>
      <c r="T119" s="6">
        <f t="shared" si="48"/>
        <v>0.930513431793496</v>
      </c>
      <c r="U119" s="6">
        <f t="shared" si="49"/>
        <v>-0.842912084300063</v>
      </c>
    </row>
    <row r="120" spans="1:21">
      <c r="A120" s="5">
        <v>119</v>
      </c>
      <c r="B120" s="1">
        <v>50</v>
      </c>
      <c r="C120" s="3">
        <v>16.33</v>
      </c>
      <c r="D120" s="3">
        <v>8.84</v>
      </c>
      <c r="E120" s="3">
        <v>8.58</v>
      </c>
      <c r="F120" s="3">
        <v>0.68</v>
      </c>
      <c r="G120" s="3">
        <v>4.81</v>
      </c>
      <c r="H120" s="3">
        <v>0.48</v>
      </c>
      <c r="I120" s="3">
        <v>4.37</v>
      </c>
      <c r="J120" s="3">
        <v>0.39</v>
      </c>
      <c r="K120" s="3">
        <v>4.2</v>
      </c>
      <c r="L120" s="6">
        <f t="shared" si="40"/>
        <v>1.03030303030303</v>
      </c>
      <c r="M120" s="6">
        <f t="shared" si="41"/>
        <v>0.541334966319657</v>
      </c>
      <c r="N120" s="6">
        <f t="shared" si="42"/>
        <v>1.9032634032634</v>
      </c>
      <c r="O120" s="6">
        <f t="shared" si="43"/>
        <v>0.141372141372141</v>
      </c>
      <c r="P120" s="6">
        <f t="shared" si="44"/>
        <v>0.109839816933638</v>
      </c>
      <c r="Q120" s="6">
        <f t="shared" si="45"/>
        <v>0.0928571428571429</v>
      </c>
      <c r="R120" s="6">
        <f t="shared" si="46"/>
        <v>0.383141419557122</v>
      </c>
      <c r="S120" s="6">
        <f t="shared" si="47"/>
        <v>0.101348479895391</v>
      </c>
      <c r="T120" s="6">
        <f t="shared" si="48"/>
        <v>0.785818998311344</v>
      </c>
      <c r="U120" s="6">
        <f t="shared" si="49"/>
        <v>-0.684470518415953</v>
      </c>
    </row>
    <row r="121" spans="1:21">
      <c r="A121" s="5">
        <v>120</v>
      </c>
      <c r="B121" s="1">
        <v>50</v>
      </c>
      <c r="C121" s="3">
        <v>19.76</v>
      </c>
      <c r="D121" s="3">
        <v>14.84</v>
      </c>
      <c r="E121" s="3">
        <v>14.15</v>
      </c>
      <c r="F121" s="3">
        <v>0.88</v>
      </c>
      <c r="G121" s="3">
        <v>5.66</v>
      </c>
      <c r="H121" s="3">
        <v>0.85</v>
      </c>
      <c r="I121" s="3">
        <v>5</v>
      </c>
      <c r="J121" s="3">
        <v>0.45</v>
      </c>
      <c r="K121" s="3">
        <v>5</v>
      </c>
      <c r="L121" s="6">
        <f t="shared" si="40"/>
        <v>1.04876325088339</v>
      </c>
      <c r="M121" s="6">
        <f t="shared" si="41"/>
        <v>0.751012145748988</v>
      </c>
      <c r="N121" s="6">
        <f t="shared" si="42"/>
        <v>1.39646643109541</v>
      </c>
      <c r="O121" s="6">
        <f t="shared" si="43"/>
        <v>0.15547703180212</v>
      </c>
      <c r="P121" s="6">
        <f t="shared" si="44"/>
        <v>0.17</v>
      </c>
      <c r="Q121" s="6">
        <f t="shared" si="45"/>
        <v>0.09</v>
      </c>
      <c r="R121" s="6">
        <f t="shared" si="46"/>
        <v>0.4430504856869</v>
      </c>
      <c r="S121" s="6">
        <f t="shared" si="47"/>
        <v>0.13</v>
      </c>
      <c r="T121" s="6">
        <f t="shared" si="48"/>
        <v>0.89988769831619</v>
      </c>
      <c r="U121" s="6">
        <f t="shared" si="49"/>
        <v>-0.76988769831619</v>
      </c>
    </row>
    <row r="122" spans="1:21">
      <c r="A122" s="5">
        <v>121</v>
      </c>
      <c r="B122" s="1">
        <v>51</v>
      </c>
      <c r="C122" s="6">
        <v>24.45</v>
      </c>
      <c r="D122" s="6">
        <v>17.88</v>
      </c>
      <c r="E122" s="6">
        <v>15.85</v>
      </c>
      <c r="F122" s="6">
        <v>0.8207</v>
      </c>
      <c r="G122" s="6">
        <v>5.183</v>
      </c>
      <c r="H122" s="6">
        <v>0.9311</v>
      </c>
      <c r="I122" s="6">
        <v>4.789</v>
      </c>
      <c r="J122" s="6">
        <v>0.9311</v>
      </c>
      <c r="K122" s="6">
        <v>3.916</v>
      </c>
      <c r="L122" s="6">
        <f t="shared" si="40"/>
        <v>1.12807570977918</v>
      </c>
      <c r="M122" s="6">
        <f t="shared" si="41"/>
        <v>0.731288343558282</v>
      </c>
      <c r="N122" s="6">
        <f t="shared" si="42"/>
        <v>1.54258675078864</v>
      </c>
      <c r="O122" s="6">
        <f t="shared" si="43"/>
        <v>0.158344588076404</v>
      </c>
      <c r="P122" s="6">
        <f t="shared" si="44"/>
        <v>0.194424723324285</v>
      </c>
      <c r="Q122" s="6">
        <f t="shared" si="45"/>
        <v>0.237768130745659</v>
      </c>
      <c r="R122" s="6">
        <f t="shared" si="46"/>
        <v>0.489980299096762</v>
      </c>
      <c r="S122" s="6">
        <f t="shared" si="47"/>
        <v>0.216096427034972</v>
      </c>
      <c r="T122" s="6">
        <f t="shared" si="48"/>
        <v>0.929682026668731</v>
      </c>
      <c r="U122" s="6">
        <f t="shared" si="49"/>
        <v>-0.713585599633759</v>
      </c>
    </row>
    <row r="123" spans="1:21">
      <c r="A123" s="5">
        <v>122</v>
      </c>
      <c r="B123" s="1">
        <v>51</v>
      </c>
      <c r="C123" s="6">
        <v>16.35</v>
      </c>
      <c r="D123" s="6">
        <v>8.87</v>
      </c>
      <c r="E123" s="6">
        <v>9.05</v>
      </c>
      <c r="F123" s="6">
        <v>0.71</v>
      </c>
      <c r="G123" s="6">
        <v>4.83</v>
      </c>
      <c r="H123" s="6">
        <v>0.52</v>
      </c>
      <c r="I123" s="6">
        <v>4.51</v>
      </c>
      <c r="J123" s="6">
        <v>0.42</v>
      </c>
      <c r="K123" s="6">
        <v>4.25</v>
      </c>
      <c r="L123" s="6">
        <f t="shared" si="40"/>
        <v>0.980110497237569</v>
      </c>
      <c r="M123" s="6">
        <f t="shared" si="41"/>
        <v>0.542507645259939</v>
      </c>
      <c r="N123" s="6">
        <f t="shared" si="42"/>
        <v>1.80662983425414</v>
      </c>
      <c r="O123" s="6">
        <f t="shared" si="43"/>
        <v>0.146997929606625</v>
      </c>
      <c r="P123" s="6">
        <f t="shared" si="44"/>
        <v>0.11529933481153</v>
      </c>
      <c r="Q123" s="6">
        <f t="shared" si="45"/>
        <v>0.0988235294117647</v>
      </c>
      <c r="R123" s="6">
        <f t="shared" si="46"/>
        <v>0.376747787265486</v>
      </c>
      <c r="S123" s="6">
        <f t="shared" si="47"/>
        <v>0.107061432111647</v>
      </c>
      <c r="T123" s="6">
        <f t="shared" si="48"/>
        <v>0.761309071248754</v>
      </c>
      <c r="U123" s="6">
        <f t="shared" si="49"/>
        <v>-0.654247639137106</v>
      </c>
    </row>
    <row r="124" spans="1:21">
      <c r="A124" s="5">
        <v>123</v>
      </c>
      <c r="B124" s="1">
        <v>51</v>
      </c>
      <c r="C124" s="6">
        <v>19.62</v>
      </c>
      <c r="D124" s="6">
        <v>12.92</v>
      </c>
      <c r="E124" s="6">
        <v>10.94</v>
      </c>
      <c r="F124" s="6">
        <v>1.182</v>
      </c>
      <c r="G124" s="6">
        <v>5.904</v>
      </c>
      <c r="H124" s="6">
        <v>1.555</v>
      </c>
      <c r="I124" s="6">
        <v>5.575</v>
      </c>
      <c r="J124" s="6">
        <v>0.9147</v>
      </c>
      <c r="K124" s="6">
        <v>4.672</v>
      </c>
      <c r="L124" s="6">
        <f t="shared" si="40"/>
        <v>1.18098720292505</v>
      </c>
      <c r="M124" s="6">
        <f t="shared" si="41"/>
        <v>0.658511722731906</v>
      </c>
      <c r="N124" s="6">
        <f t="shared" si="42"/>
        <v>1.79341864716636</v>
      </c>
      <c r="O124" s="6">
        <f t="shared" si="43"/>
        <v>0.20020325203252</v>
      </c>
      <c r="P124" s="6">
        <f t="shared" si="44"/>
        <v>0.278923766816144</v>
      </c>
      <c r="Q124" s="6">
        <f t="shared" si="45"/>
        <v>0.195783390410959</v>
      </c>
      <c r="R124" s="6">
        <f t="shared" si="46"/>
        <v>0.502881866983315</v>
      </c>
      <c r="S124" s="6">
        <f t="shared" si="47"/>
        <v>0.237353578613551</v>
      </c>
      <c r="T124" s="6">
        <f t="shared" si="48"/>
        <v>0.919749462828476</v>
      </c>
      <c r="U124" s="6">
        <f t="shared" si="49"/>
        <v>-0.682395884214925</v>
      </c>
    </row>
    <row r="125" spans="1:21">
      <c r="A125" s="5">
        <v>124</v>
      </c>
      <c r="B125" s="1">
        <v>51</v>
      </c>
      <c r="C125" s="6">
        <v>23.86</v>
      </c>
      <c r="D125" s="6">
        <v>17.97</v>
      </c>
      <c r="E125" s="6">
        <v>14.48</v>
      </c>
      <c r="F125" s="6">
        <v>1.06</v>
      </c>
      <c r="G125" s="6">
        <v>5.653</v>
      </c>
      <c r="H125" s="6">
        <v>0.9674</v>
      </c>
      <c r="I125" s="6">
        <v>5.752</v>
      </c>
      <c r="J125" s="6">
        <v>0.5836</v>
      </c>
      <c r="K125" s="6">
        <v>4.761</v>
      </c>
      <c r="L125" s="6">
        <f t="shared" si="40"/>
        <v>1.24102209944751</v>
      </c>
      <c r="M125" s="6">
        <f t="shared" si="41"/>
        <v>0.75314333612741</v>
      </c>
      <c r="N125" s="6">
        <f t="shared" si="42"/>
        <v>1.64779005524862</v>
      </c>
      <c r="O125" s="6">
        <f t="shared" si="43"/>
        <v>0.18751105607642</v>
      </c>
      <c r="P125" s="6">
        <f t="shared" si="44"/>
        <v>0.168184979137691</v>
      </c>
      <c r="Q125" s="6">
        <f t="shared" si="45"/>
        <v>0.122579290065112</v>
      </c>
      <c r="R125" s="6">
        <f t="shared" si="46"/>
        <v>0.494488152170829</v>
      </c>
      <c r="S125" s="6">
        <f t="shared" si="47"/>
        <v>0.145382134601402</v>
      </c>
      <c r="T125" s="6">
        <f t="shared" si="48"/>
        <v>0.997082717787462</v>
      </c>
      <c r="U125" s="6">
        <f t="shared" si="49"/>
        <v>-0.85170058318606</v>
      </c>
    </row>
    <row r="126" spans="1:21">
      <c r="A126" s="5">
        <v>125</v>
      </c>
      <c r="B126" s="1">
        <v>51</v>
      </c>
      <c r="C126" s="6">
        <v>19.93</v>
      </c>
      <c r="D126" s="3">
        <v>11.46</v>
      </c>
      <c r="E126" s="6">
        <v>11.45</v>
      </c>
      <c r="F126" s="6">
        <v>0.9523</v>
      </c>
      <c r="G126" s="6">
        <v>5.13</v>
      </c>
      <c r="H126" s="6">
        <v>0.7103</v>
      </c>
      <c r="I126" s="6">
        <v>4.609</v>
      </c>
      <c r="J126" s="6">
        <v>0.5391</v>
      </c>
      <c r="K126" s="6">
        <v>4.101</v>
      </c>
      <c r="L126" s="6">
        <f t="shared" si="40"/>
        <v>1.00087336244541</v>
      </c>
      <c r="M126" s="6">
        <f t="shared" si="41"/>
        <v>0.575012543903663</v>
      </c>
      <c r="N126" s="6">
        <f t="shared" si="42"/>
        <v>1.74061135371179</v>
      </c>
      <c r="O126" s="6">
        <f t="shared" si="43"/>
        <v>0.185633528265107</v>
      </c>
      <c r="P126" s="6">
        <f t="shared" si="44"/>
        <v>0.154111520937297</v>
      </c>
      <c r="Q126" s="6">
        <f t="shared" si="45"/>
        <v>0.131455742501829</v>
      </c>
      <c r="R126" s="6">
        <f t="shared" si="46"/>
        <v>0.409417339610662</v>
      </c>
      <c r="S126" s="6">
        <f t="shared" si="47"/>
        <v>0.142783631719563</v>
      </c>
      <c r="T126" s="6">
        <f t="shared" si="48"/>
        <v>0.787942953174539</v>
      </c>
      <c r="U126" s="6">
        <f t="shared" si="49"/>
        <v>-0.645159321454976</v>
      </c>
    </row>
    <row r="127" spans="1:21">
      <c r="A127" s="5">
        <v>126</v>
      </c>
      <c r="B127" s="1">
        <v>52</v>
      </c>
      <c r="C127" s="6">
        <v>22.04</v>
      </c>
      <c r="D127" s="6">
        <v>14.96</v>
      </c>
      <c r="E127" s="6">
        <v>13.25</v>
      </c>
      <c r="F127" s="6">
        <v>0.47</v>
      </c>
      <c r="G127" s="6">
        <v>7</v>
      </c>
      <c r="H127" s="6">
        <v>0.6</v>
      </c>
      <c r="I127" s="6">
        <v>6.74</v>
      </c>
      <c r="J127" s="6">
        <v>0.72</v>
      </c>
      <c r="K127" s="6">
        <v>6.95</v>
      </c>
      <c r="L127" s="6">
        <f t="shared" si="40"/>
        <v>1.12905660377358</v>
      </c>
      <c r="M127" s="6">
        <f t="shared" si="41"/>
        <v>0.678765880217786</v>
      </c>
      <c r="N127" s="6">
        <f t="shared" si="42"/>
        <v>1.66339622641509</v>
      </c>
      <c r="O127" s="6">
        <f t="shared" si="43"/>
        <v>0.0671428571428571</v>
      </c>
      <c r="P127" s="6">
        <f t="shared" si="44"/>
        <v>0.0890207715133531</v>
      </c>
      <c r="Q127" s="6">
        <f t="shared" si="45"/>
        <v>0.103597122302158</v>
      </c>
      <c r="R127" s="6">
        <f t="shared" si="46"/>
        <v>0.413516646989948</v>
      </c>
      <c r="S127" s="6">
        <f t="shared" si="47"/>
        <v>0.0963089469077557</v>
      </c>
      <c r="T127" s="6">
        <f t="shared" si="48"/>
        <v>0.903911241995685</v>
      </c>
      <c r="U127" s="6">
        <f t="shared" si="49"/>
        <v>-0.80760229508793</v>
      </c>
    </row>
    <row r="128" spans="1:21">
      <c r="A128" s="5">
        <v>127</v>
      </c>
      <c r="B128" s="1">
        <v>52</v>
      </c>
      <c r="C128" s="6">
        <v>19.57</v>
      </c>
      <c r="D128" s="6">
        <v>14.01</v>
      </c>
      <c r="E128" s="6">
        <v>12.05</v>
      </c>
      <c r="F128" s="6">
        <v>0.71</v>
      </c>
      <c r="G128" s="6">
        <v>6.51</v>
      </c>
      <c r="H128" s="6">
        <v>1.63</v>
      </c>
      <c r="I128" s="6">
        <v>5.75</v>
      </c>
      <c r="J128" s="6">
        <v>1.17</v>
      </c>
      <c r="K128" s="6">
        <v>5.09</v>
      </c>
      <c r="L128" s="6">
        <f t="shared" si="40"/>
        <v>1.16265560165975</v>
      </c>
      <c r="M128" s="6">
        <f t="shared" si="41"/>
        <v>0.715891670924885</v>
      </c>
      <c r="N128" s="6">
        <f t="shared" si="42"/>
        <v>1.62406639004149</v>
      </c>
      <c r="O128" s="6">
        <f t="shared" si="43"/>
        <v>0.109062980030722</v>
      </c>
      <c r="P128" s="6">
        <f t="shared" si="44"/>
        <v>0.283478260869565</v>
      </c>
      <c r="Q128" s="6">
        <f t="shared" si="45"/>
        <v>0.229862475442043</v>
      </c>
      <c r="R128" s="6">
        <f t="shared" si="46"/>
        <v>0.500190197785393</v>
      </c>
      <c r="S128" s="6">
        <f t="shared" si="47"/>
        <v>0.256670368155804</v>
      </c>
      <c r="T128" s="6">
        <f t="shared" si="48"/>
        <v>0.939273636292318</v>
      </c>
      <c r="U128" s="6">
        <f t="shared" si="49"/>
        <v>-0.682603268136514</v>
      </c>
    </row>
    <row r="129" spans="1:21">
      <c r="A129" s="5">
        <v>128</v>
      </c>
      <c r="B129" s="1">
        <v>52</v>
      </c>
      <c r="C129" s="6">
        <v>20.72</v>
      </c>
      <c r="D129" s="6">
        <v>14.1</v>
      </c>
      <c r="E129" s="6">
        <v>11.03</v>
      </c>
      <c r="F129" s="6">
        <v>0.9117</v>
      </c>
      <c r="G129" s="6">
        <v>5.501</v>
      </c>
      <c r="H129" s="6">
        <v>0.9873</v>
      </c>
      <c r="I129" s="6">
        <v>4.905</v>
      </c>
      <c r="J129" s="6">
        <v>0.7206</v>
      </c>
      <c r="K129" s="6">
        <v>4.114</v>
      </c>
      <c r="L129" s="6">
        <f t="shared" si="40"/>
        <v>1.27833182230281</v>
      </c>
      <c r="M129" s="6">
        <f t="shared" si="41"/>
        <v>0.680501930501931</v>
      </c>
      <c r="N129" s="6">
        <f t="shared" si="42"/>
        <v>1.87851314596555</v>
      </c>
      <c r="O129" s="6">
        <f t="shared" si="43"/>
        <v>0.165733502999455</v>
      </c>
      <c r="P129" s="6">
        <f t="shared" si="44"/>
        <v>0.201284403669725</v>
      </c>
      <c r="Q129" s="6">
        <f t="shared" si="45"/>
        <v>0.175157997083131</v>
      </c>
      <c r="R129" s="6">
        <f t="shared" si="46"/>
        <v>0.50020193131141</v>
      </c>
      <c r="S129" s="6">
        <f t="shared" si="47"/>
        <v>0.188221200376428</v>
      </c>
      <c r="T129" s="6">
        <f t="shared" si="48"/>
        <v>0.979416876402371</v>
      </c>
      <c r="U129" s="6">
        <f t="shared" si="49"/>
        <v>-0.791195676025943</v>
      </c>
    </row>
    <row r="130" spans="1:21">
      <c r="A130" s="5">
        <v>129</v>
      </c>
      <c r="B130" s="1">
        <v>52</v>
      </c>
      <c r="C130" s="6">
        <v>21.94</v>
      </c>
      <c r="D130" s="6">
        <v>16.4</v>
      </c>
      <c r="E130" s="6">
        <v>12.83</v>
      </c>
      <c r="F130" s="6">
        <v>1.437</v>
      </c>
      <c r="G130" s="6">
        <v>5.395</v>
      </c>
      <c r="H130" s="6">
        <v>0.7478</v>
      </c>
      <c r="I130" s="6">
        <v>5.067</v>
      </c>
      <c r="J130" s="6">
        <v>0.498</v>
      </c>
      <c r="K130" s="6">
        <v>4.297</v>
      </c>
      <c r="L130" s="6">
        <f t="shared" si="40"/>
        <v>1.27825409197194</v>
      </c>
      <c r="M130" s="6">
        <f t="shared" si="41"/>
        <v>0.747493163172288</v>
      </c>
      <c r="N130" s="6">
        <f t="shared" si="42"/>
        <v>1.71005455962588</v>
      </c>
      <c r="O130" s="6">
        <f t="shared" si="43"/>
        <v>0.266357738646895</v>
      </c>
      <c r="P130" s="6">
        <f t="shared" si="44"/>
        <v>0.147582395895007</v>
      </c>
      <c r="Q130" s="6">
        <f t="shared" si="45"/>
        <v>0.11589481033279</v>
      </c>
      <c r="R130" s="6">
        <f t="shared" si="46"/>
        <v>0.511116440003784</v>
      </c>
      <c r="S130" s="6">
        <f t="shared" si="47"/>
        <v>0.131738603113899</v>
      </c>
      <c r="T130" s="6">
        <f t="shared" si="48"/>
        <v>1.01287362757211</v>
      </c>
      <c r="U130" s="6">
        <f t="shared" si="49"/>
        <v>-0.881135024458216</v>
      </c>
    </row>
    <row r="131" spans="1:21">
      <c r="A131" s="5">
        <v>130</v>
      </c>
      <c r="B131" s="1">
        <v>53</v>
      </c>
      <c r="C131" s="6">
        <v>22.74</v>
      </c>
      <c r="D131" s="6">
        <v>14.52</v>
      </c>
      <c r="E131" s="6">
        <v>13.77</v>
      </c>
      <c r="F131" s="6">
        <v>0.61</v>
      </c>
      <c r="G131" s="6">
        <v>5.64</v>
      </c>
      <c r="H131" s="6">
        <v>0.96</v>
      </c>
      <c r="I131" s="6">
        <v>5.18</v>
      </c>
      <c r="J131" s="6">
        <v>0.84</v>
      </c>
      <c r="K131" s="6">
        <v>5.02</v>
      </c>
      <c r="L131" s="6">
        <f t="shared" si="40"/>
        <v>1.05446623093682</v>
      </c>
      <c r="M131" s="6">
        <f t="shared" si="41"/>
        <v>0.638522427440633</v>
      </c>
      <c r="N131" s="6">
        <f t="shared" si="42"/>
        <v>1.65141612200436</v>
      </c>
      <c r="O131" s="6">
        <f t="shared" si="43"/>
        <v>0.108156028368794</v>
      </c>
      <c r="P131" s="6">
        <f t="shared" si="44"/>
        <v>0.185328185328185</v>
      </c>
      <c r="Q131" s="6">
        <f t="shared" si="45"/>
        <v>0.167330677290837</v>
      </c>
      <c r="R131" s="6">
        <f t="shared" si="46"/>
        <v>0.430760709873054</v>
      </c>
      <c r="S131" s="6">
        <f t="shared" si="47"/>
        <v>0.176329431309511</v>
      </c>
      <c r="T131" s="6">
        <f t="shared" si="48"/>
        <v>0.846494329188726</v>
      </c>
      <c r="U131" s="6">
        <f t="shared" si="49"/>
        <v>-0.670164897879215</v>
      </c>
    </row>
    <row r="132" spans="1:21">
      <c r="A132" s="5">
        <v>131</v>
      </c>
      <c r="B132" s="1">
        <v>53</v>
      </c>
      <c r="C132" s="6">
        <v>21.72</v>
      </c>
      <c r="D132" s="6">
        <v>14.62</v>
      </c>
      <c r="E132" s="6">
        <v>13.41</v>
      </c>
      <c r="F132" s="6">
        <v>0.71</v>
      </c>
      <c r="G132" s="6">
        <v>7.16</v>
      </c>
      <c r="H132" s="6">
        <v>0.89</v>
      </c>
      <c r="I132" s="6">
        <v>6.85</v>
      </c>
      <c r="J132" s="6">
        <v>1.07</v>
      </c>
      <c r="K132" s="6">
        <v>7.37</v>
      </c>
      <c r="L132" s="6">
        <f t="shared" si="40"/>
        <v>1.09023117076808</v>
      </c>
      <c r="M132" s="6">
        <f t="shared" si="41"/>
        <v>0.673112338858195</v>
      </c>
      <c r="N132" s="6">
        <f t="shared" si="42"/>
        <v>1.61968680089485</v>
      </c>
      <c r="O132" s="6">
        <f t="shared" si="43"/>
        <v>0.0991620111731843</v>
      </c>
      <c r="P132" s="6">
        <f t="shared" si="44"/>
        <v>0.12992700729927</v>
      </c>
      <c r="Q132" s="6">
        <f t="shared" si="45"/>
        <v>0.145183175033921</v>
      </c>
      <c r="R132" s="6">
        <f t="shared" si="46"/>
        <v>0.427523140626531</v>
      </c>
      <c r="S132" s="6">
        <f t="shared" si="47"/>
        <v>0.137555091166596</v>
      </c>
      <c r="T132" s="6">
        <f t="shared" si="48"/>
        <v>0.881671754813139</v>
      </c>
      <c r="U132" s="6">
        <f t="shared" si="49"/>
        <v>-0.744116663646544</v>
      </c>
    </row>
    <row r="133" spans="1:21">
      <c r="A133" s="5">
        <v>132</v>
      </c>
      <c r="B133" s="1">
        <v>53</v>
      </c>
      <c r="C133" s="6">
        <v>21.65</v>
      </c>
      <c r="D133" s="6">
        <v>14.55</v>
      </c>
      <c r="E133" s="6">
        <v>12.98</v>
      </c>
      <c r="F133" s="6">
        <v>0.69</v>
      </c>
      <c r="G133" s="6">
        <v>7.01</v>
      </c>
      <c r="H133" s="6">
        <v>0.75</v>
      </c>
      <c r="I133" s="6">
        <v>6.65</v>
      </c>
      <c r="J133" s="6">
        <v>1</v>
      </c>
      <c r="K133" s="6">
        <v>6.95</v>
      </c>
      <c r="L133" s="6">
        <f t="shared" si="40"/>
        <v>1.12095531587057</v>
      </c>
      <c r="M133" s="6">
        <f t="shared" si="41"/>
        <v>0.672055427251732</v>
      </c>
      <c r="N133" s="6">
        <f t="shared" si="42"/>
        <v>1.66795069337442</v>
      </c>
      <c r="O133" s="6">
        <f t="shared" si="43"/>
        <v>0.0984308131241084</v>
      </c>
      <c r="P133" s="6">
        <f t="shared" si="44"/>
        <v>0.112781954887218</v>
      </c>
      <c r="Q133" s="6">
        <f t="shared" si="45"/>
        <v>0.143884892086331</v>
      </c>
      <c r="R133" s="6">
        <f t="shared" si="46"/>
        <v>0.429621680643992</v>
      </c>
      <c r="S133" s="6">
        <f t="shared" si="47"/>
        <v>0.128333423486774</v>
      </c>
      <c r="T133" s="6">
        <f t="shared" si="48"/>
        <v>0.896505371561151</v>
      </c>
      <c r="U133" s="6">
        <f t="shared" si="49"/>
        <v>-0.768171948074377</v>
      </c>
    </row>
    <row r="134" spans="1:21">
      <c r="A134" s="5">
        <v>133</v>
      </c>
      <c r="B134" s="1">
        <v>53</v>
      </c>
      <c r="C134" s="6">
        <v>20.37</v>
      </c>
      <c r="D134" s="6">
        <v>14.01</v>
      </c>
      <c r="E134" s="6">
        <v>11.91</v>
      </c>
      <c r="F134" s="6">
        <v>0.9682</v>
      </c>
      <c r="G134" s="6">
        <v>5.114</v>
      </c>
      <c r="H134" s="6">
        <v>0.9682</v>
      </c>
      <c r="I134" s="6">
        <v>4.519</v>
      </c>
      <c r="J134" s="6">
        <v>0.4415</v>
      </c>
      <c r="K134" s="6">
        <v>4.106</v>
      </c>
      <c r="L134" s="6">
        <f t="shared" si="40"/>
        <v>1.17632241813602</v>
      </c>
      <c r="M134" s="6">
        <f t="shared" si="41"/>
        <v>0.687776141384389</v>
      </c>
      <c r="N134" s="6">
        <f t="shared" si="42"/>
        <v>1.7103274559194</v>
      </c>
      <c r="O134" s="6">
        <f t="shared" si="43"/>
        <v>0.189323425889715</v>
      </c>
      <c r="P134" s="6">
        <f t="shared" si="44"/>
        <v>0.214250940473556</v>
      </c>
      <c r="Q134" s="6">
        <f t="shared" si="45"/>
        <v>0.107525572333171</v>
      </c>
      <c r="R134" s="6">
        <f t="shared" si="46"/>
        <v>0.47503969964337</v>
      </c>
      <c r="S134" s="6">
        <f t="shared" si="47"/>
        <v>0.160888256403364</v>
      </c>
      <c r="T134" s="6">
        <f t="shared" si="48"/>
        <v>0.932049279760204</v>
      </c>
      <c r="U134" s="6">
        <f t="shared" si="49"/>
        <v>-0.771161023356841</v>
      </c>
    </row>
    <row r="135" spans="1:21">
      <c r="A135" s="5">
        <v>134</v>
      </c>
      <c r="B135" s="1">
        <v>53</v>
      </c>
      <c r="C135" s="6">
        <v>22.45</v>
      </c>
      <c r="D135" s="6">
        <v>16.68</v>
      </c>
      <c r="E135" s="6">
        <v>13.82</v>
      </c>
      <c r="F135" s="6">
        <v>1.409</v>
      </c>
      <c r="G135" s="6">
        <v>5.843</v>
      </c>
      <c r="H135" s="6">
        <v>1.109</v>
      </c>
      <c r="I135" s="6">
        <v>5.296</v>
      </c>
      <c r="J135" s="6">
        <v>0.8684</v>
      </c>
      <c r="K135" s="6">
        <v>4.792</v>
      </c>
      <c r="L135" s="6">
        <f t="shared" si="40"/>
        <v>1.20694645441389</v>
      </c>
      <c r="M135" s="6">
        <f t="shared" si="41"/>
        <v>0.742984409799555</v>
      </c>
      <c r="N135" s="6">
        <f t="shared" si="42"/>
        <v>1.62445730824891</v>
      </c>
      <c r="O135" s="6">
        <f t="shared" si="43"/>
        <v>0.241143248331337</v>
      </c>
      <c r="P135" s="6">
        <f t="shared" si="44"/>
        <v>0.20940332326284</v>
      </c>
      <c r="Q135" s="6">
        <f t="shared" si="45"/>
        <v>0.181218697829716</v>
      </c>
      <c r="R135" s="6">
        <f t="shared" si="46"/>
        <v>0.516339226727468</v>
      </c>
      <c r="S135" s="6">
        <f t="shared" si="47"/>
        <v>0.195311010546278</v>
      </c>
      <c r="T135" s="6">
        <f t="shared" si="48"/>
        <v>0.974965432106724</v>
      </c>
      <c r="U135" s="6">
        <f t="shared" si="49"/>
        <v>-0.779654421560446</v>
      </c>
    </row>
    <row r="136" spans="1:21">
      <c r="A136" s="5">
        <v>135</v>
      </c>
      <c r="B136" s="1">
        <v>53</v>
      </c>
      <c r="C136" s="6">
        <v>20.46</v>
      </c>
      <c r="D136" s="6">
        <v>15.12</v>
      </c>
      <c r="E136" s="6">
        <v>10.86</v>
      </c>
      <c r="F136" s="6">
        <v>1.224</v>
      </c>
      <c r="G136" s="6">
        <v>5.474</v>
      </c>
      <c r="H136" s="6">
        <v>0.7192</v>
      </c>
      <c r="I136" s="6">
        <v>5.007</v>
      </c>
      <c r="J136" s="6">
        <v>0.573</v>
      </c>
      <c r="K136" s="6">
        <v>4.184</v>
      </c>
      <c r="L136" s="6">
        <f t="shared" si="40"/>
        <v>1.39226519337017</v>
      </c>
      <c r="M136" s="6">
        <f t="shared" si="41"/>
        <v>0.73900293255132</v>
      </c>
      <c r="N136" s="6">
        <f t="shared" si="42"/>
        <v>1.88397790055249</v>
      </c>
      <c r="O136" s="6">
        <f t="shared" si="43"/>
        <v>0.22360248447205</v>
      </c>
      <c r="P136" s="6">
        <f t="shared" si="44"/>
        <v>0.143638905532255</v>
      </c>
      <c r="Q136" s="6">
        <f t="shared" si="45"/>
        <v>0.136950286806883</v>
      </c>
      <c r="R136" s="6">
        <f t="shared" si="46"/>
        <v>0.527091960546535</v>
      </c>
      <c r="S136" s="6">
        <f t="shared" si="47"/>
        <v>0.140294596169569</v>
      </c>
      <c r="T136" s="6">
        <f t="shared" si="48"/>
        <v>1.06563406296074</v>
      </c>
      <c r="U136" s="6">
        <f t="shared" si="49"/>
        <v>-0.925339466791174</v>
      </c>
    </row>
    <row r="137" spans="1:21">
      <c r="A137" s="5">
        <v>136</v>
      </c>
      <c r="B137" s="1">
        <v>54</v>
      </c>
      <c r="C137" s="6">
        <v>22.12</v>
      </c>
      <c r="D137" s="6">
        <v>17.21</v>
      </c>
      <c r="E137" s="6">
        <v>13.77</v>
      </c>
      <c r="F137" s="6">
        <v>0.8333</v>
      </c>
      <c r="G137" s="6">
        <v>4.722</v>
      </c>
      <c r="H137" s="6">
        <v>0.7405</v>
      </c>
      <c r="I137" s="6">
        <v>4.726</v>
      </c>
      <c r="J137" s="6">
        <v>0.8047</v>
      </c>
      <c r="K137" s="6">
        <v>4.194</v>
      </c>
      <c r="L137" s="6">
        <f t="shared" si="40"/>
        <v>1.24981844589688</v>
      </c>
      <c r="M137" s="6">
        <f t="shared" si="41"/>
        <v>0.778028933092224</v>
      </c>
      <c r="N137" s="6">
        <f t="shared" si="42"/>
        <v>1.60639070442992</v>
      </c>
      <c r="O137" s="6">
        <f t="shared" si="43"/>
        <v>0.176471833968657</v>
      </c>
      <c r="P137" s="6">
        <f t="shared" si="44"/>
        <v>0.156686415573424</v>
      </c>
      <c r="Q137" s="6">
        <f t="shared" si="45"/>
        <v>0.191869337148307</v>
      </c>
      <c r="R137" s="6">
        <f t="shared" si="46"/>
        <v>0.510574993135898</v>
      </c>
      <c r="S137" s="6">
        <f t="shared" si="47"/>
        <v>0.174277876360865</v>
      </c>
      <c r="T137" s="6">
        <f t="shared" si="48"/>
        <v>1.01392368949455</v>
      </c>
      <c r="U137" s="6">
        <f t="shared" si="49"/>
        <v>-0.839645813133685</v>
      </c>
    </row>
    <row r="138" spans="1:21">
      <c r="A138" s="5">
        <v>137</v>
      </c>
      <c r="B138" s="1">
        <v>54</v>
      </c>
      <c r="C138" s="6">
        <v>20.01</v>
      </c>
      <c r="D138" s="6">
        <v>13.08</v>
      </c>
      <c r="E138" s="6">
        <v>13.06</v>
      </c>
      <c r="F138" s="6">
        <v>0.6812</v>
      </c>
      <c r="G138" s="6">
        <v>6.141</v>
      </c>
      <c r="H138" s="6">
        <v>0.7165</v>
      </c>
      <c r="I138" s="6">
        <v>5.812</v>
      </c>
      <c r="J138" s="6">
        <v>0.6566</v>
      </c>
      <c r="K138" s="6">
        <v>5.11</v>
      </c>
      <c r="L138" s="6">
        <f t="shared" si="40"/>
        <v>1.00153139356815</v>
      </c>
      <c r="M138" s="6">
        <f t="shared" si="41"/>
        <v>0.653673163418291</v>
      </c>
      <c r="N138" s="6">
        <f t="shared" si="42"/>
        <v>1.53215926493109</v>
      </c>
      <c r="O138" s="6">
        <f t="shared" si="43"/>
        <v>0.110926559192314</v>
      </c>
      <c r="P138" s="6">
        <f t="shared" si="44"/>
        <v>0.123279421885754</v>
      </c>
      <c r="Q138" s="6">
        <f t="shared" si="45"/>
        <v>0.128493150684932</v>
      </c>
      <c r="R138" s="6">
        <f t="shared" si="46"/>
        <v>0.403580737749887</v>
      </c>
      <c r="S138" s="6">
        <f t="shared" si="47"/>
        <v>0.125886286285343</v>
      </c>
      <c r="T138" s="6">
        <f t="shared" si="48"/>
        <v>0.827602278493219</v>
      </c>
      <c r="U138" s="6">
        <f t="shared" si="49"/>
        <v>-0.701715992207876</v>
      </c>
    </row>
    <row r="139" spans="1:21">
      <c r="A139" s="5">
        <v>138</v>
      </c>
      <c r="B139" s="1">
        <v>55</v>
      </c>
      <c r="C139" s="6">
        <v>20.15</v>
      </c>
      <c r="D139" s="6">
        <v>16.81</v>
      </c>
      <c r="E139" s="6">
        <v>14.09</v>
      </c>
      <c r="F139" s="6">
        <v>0.93</v>
      </c>
      <c r="G139" s="6">
        <v>5.7</v>
      </c>
      <c r="H139" s="6">
        <v>0.63</v>
      </c>
      <c r="I139" s="6">
        <v>5.21</v>
      </c>
      <c r="J139" s="6">
        <v>0.31</v>
      </c>
      <c r="K139" s="6">
        <v>4.37</v>
      </c>
      <c r="L139" s="6">
        <f t="shared" si="40"/>
        <v>1.1930447125621</v>
      </c>
      <c r="M139" s="6">
        <f t="shared" si="41"/>
        <v>0.83424317617866</v>
      </c>
      <c r="N139" s="6">
        <f t="shared" si="42"/>
        <v>1.43009226401703</v>
      </c>
      <c r="O139" s="6">
        <f t="shared" si="43"/>
        <v>0.163157894736842</v>
      </c>
      <c r="P139" s="6">
        <f t="shared" si="44"/>
        <v>0.120921305182342</v>
      </c>
      <c r="Q139" s="6">
        <f t="shared" si="45"/>
        <v>0.0709382151029748</v>
      </c>
      <c r="R139" s="6">
        <f t="shared" si="46"/>
        <v>0.476461060752584</v>
      </c>
      <c r="S139" s="6">
        <f t="shared" si="47"/>
        <v>0.0959297601426582</v>
      </c>
      <c r="T139" s="6">
        <f t="shared" si="48"/>
        <v>1.01364394437038</v>
      </c>
      <c r="U139" s="6">
        <f t="shared" si="49"/>
        <v>-0.917714184227722</v>
      </c>
    </row>
    <row r="140" spans="1:21">
      <c r="A140" s="5">
        <v>139</v>
      </c>
      <c r="B140" s="1">
        <v>55</v>
      </c>
      <c r="C140" s="6">
        <v>19.49</v>
      </c>
      <c r="D140" s="6">
        <v>13.47</v>
      </c>
      <c r="E140" s="6">
        <v>12.22</v>
      </c>
      <c r="F140" s="6">
        <v>0.9236</v>
      </c>
      <c r="G140" s="6">
        <v>5.117</v>
      </c>
      <c r="H140" s="6">
        <v>0.8592</v>
      </c>
      <c r="I140" s="6">
        <v>4.689</v>
      </c>
      <c r="J140" s="6">
        <v>0.7237</v>
      </c>
      <c r="K140" s="6">
        <v>4.357</v>
      </c>
      <c r="L140" s="6">
        <f t="shared" si="40"/>
        <v>1.10229132569558</v>
      </c>
      <c r="M140" s="6">
        <f t="shared" si="41"/>
        <v>0.691123653155464</v>
      </c>
      <c r="N140" s="6">
        <f t="shared" si="42"/>
        <v>1.5949263502455</v>
      </c>
      <c r="O140" s="6">
        <f t="shared" si="43"/>
        <v>0.180496384600352</v>
      </c>
      <c r="P140" s="6">
        <f t="shared" si="44"/>
        <v>0.183237364043506</v>
      </c>
      <c r="Q140" s="6">
        <f t="shared" si="45"/>
        <v>0.16610052788616</v>
      </c>
      <c r="R140" s="6">
        <f t="shared" si="46"/>
        <v>0.464649851076213</v>
      </c>
      <c r="S140" s="6">
        <f t="shared" si="47"/>
        <v>0.174668945964833</v>
      </c>
      <c r="T140" s="6">
        <f t="shared" si="48"/>
        <v>0.896707489425523</v>
      </c>
      <c r="U140" s="6">
        <f t="shared" si="49"/>
        <v>-0.72203854346069</v>
      </c>
    </row>
    <row r="141" spans="1:21">
      <c r="A141" s="5">
        <v>140</v>
      </c>
      <c r="B141" s="1">
        <v>55</v>
      </c>
      <c r="C141" s="6">
        <v>19.68</v>
      </c>
      <c r="D141" s="6">
        <v>14.01</v>
      </c>
      <c r="E141" s="6">
        <v>10.8</v>
      </c>
      <c r="F141" s="6">
        <v>0.8649</v>
      </c>
      <c r="G141" s="6">
        <v>4.975</v>
      </c>
      <c r="H141" s="6">
        <v>0.6753</v>
      </c>
      <c r="I141" s="6">
        <v>4.822</v>
      </c>
      <c r="J141" s="6">
        <v>0.5043</v>
      </c>
      <c r="K141" s="6">
        <v>4.32</v>
      </c>
      <c r="L141" s="6">
        <f t="shared" si="40"/>
        <v>1.29722222222222</v>
      </c>
      <c r="M141" s="6">
        <f t="shared" si="41"/>
        <v>0.711890243902439</v>
      </c>
      <c r="N141" s="6">
        <f t="shared" si="42"/>
        <v>1.82222222222222</v>
      </c>
      <c r="O141" s="6">
        <f t="shared" si="43"/>
        <v>0.173849246231156</v>
      </c>
      <c r="P141" s="6">
        <f t="shared" si="44"/>
        <v>0.140045624222314</v>
      </c>
      <c r="Q141" s="6">
        <f t="shared" si="45"/>
        <v>0.116736111111111</v>
      </c>
      <c r="R141" s="6">
        <f t="shared" si="46"/>
        <v>0.487948689537848</v>
      </c>
      <c r="S141" s="6">
        <f t="shared" si="47"/>
        <v>0.128390867666713</v>
      </c>
      <c r="T141" s="6">
        <f t="shared" si="48"/>
        <v>1.00455623306233</v>
      </c>
      <c r="U141" s="6">
        <f t="shared" si="49"/>
        <v>-0.876165365395618</v>
      </c>
    </row>
    <row r="142" spans="1:21">
      <c r="A142" s="5">
        <v>141</v>
      </c>
      <c r="B142" s="1">
        <v>56</v>
      </c>
      <c r="C142" s="6">
        <v>19.54</v>
      </c>
      <c r="D142" s="6">
        <v>12.41</v>
      </c>
      <c r="E142" s="6">
        <v>11.61</v>
      </c>
      <c r="F142" s="6">
        <v>0.7325</v>
      </c>
      <c r="G142" s="6">
        <v>5.841</v>
      </c>
      <c r="H142" s="6">
        <v>0.5463</v>
      </c>
      <c r="I142" s="6">
        <v>5.509</v>
      </c>
      <c r="J142" s="6">
        <v>0.5049</v>
      </c>
      <c r="K142" s="6">
        <v>4.626</v>
      </c>
      <c r="L142" s="6">
        <f t="shared" si="40"/>
        <v>1.06890611541774</v>
      </c>
      <c r="M142" s="6">
        <f t="shared" si="41"/>
        <v>0.63510747185261</v>
      </c>
      <c r="N142" s="6">
        <f t="shared" si="42"/>
        <v>1.68303186907838</v>
      </c>
      <c r="O142" s="6">
        <f t="shared" si="43"/>
        <v>0.125406608457456</v>
      </c>
      <c r="P142" s="6">
        <f t="shared" si="44"/>
        <v>0.0991650027228172</v>
      </c>
      <c r="Q142" s="6">
        <f t="shared" si="45"/>
        <v>0.109143968871595</v>
      </c>
      <c r="R142" s="6">
        <f t="shared" si="46"/>
        <v>0.407545833464444</v>
      </c>
      <c r="S142" s="6">
        <f t="shared" si="47"/>
        <v>0.104154485797206</v>
      </c>
      <c r="T142" s="6">
        <f t="shared" si="48"/>
        <v>0.852006793635177</v>
      </c>
      <c r="U142" s="6">
        <f t="shared" si="49"/>
        <v>-0.74785230783797</v>
      </c>
    </row>
    <row r="143" spans="1:21">
      <c r="A143" s="5">
        <v>142</v>
      </c>
      <c r="B143" s="1">
        <v>56</v>
      </c>
      <c r="C143" s="6">
        <v>21.88</v>
      </c>
      <c r="D143" s="6">
        <v>16</v>
      </c>
      <c r="E143" s="6">
        <v>12.7</v>
      </c>
      <c r="F143" s="6">
        <v>0.9592</v>
      </c>
      <c r="G143" s="6">
        <v>5.484</v>
      </c>
      <c r="H143" s="6">
        <v>0.6794</v>
      </c>
      <c r="I143" s="6">
        <v>5.257</v>
      </c>
      <c r="J143" s="6">
        <v>0.4505</v>
      </c>
      <c r="K143" s="6">
        <v>4.872</v>
      </c>
      <c r="L143" s="6">
        <f t="shared" si="40"/>
        <v>1.25984251968504</v>
      </c>
      <c r="M143" s="6">
        <f t="shared" si="41"/>
        <v>0.731261425959781</v>
      </c>
      <c r="N143" s="6">
        <f t="shared" si="42"/>
        <v>1.72283464566929</v>
      </c>
      <c r="O143" s="6">
        <f t="shared" si="43"/>
        <v>0.17490882567469</v>
      </c>
      <c r="P143" s="6">
        <f t="shared" si="44"/>
        <v>0.129237207532813</v>
      </c>
      <c r="Q143" s="6">
        <f t="shared" si="45"/>
        <v>0.0924671592775041</v>
      </c>
      <c r="R143" s="6">
        <f t="shared" si="46"/>
        <v>0.477543427625965</v>
      </c>
      <c r="S143" s="6">
        <f t="shared" si="47"/>
        <v>0.110852183405159</v>
      </c>
      <c r="T143" s="6">
        <f t="shared" si="48"/>
        <v>0.99555197282241</v>
      </c>
      <c r="U143" s="6">
        <f t="shared" si="49"/>
        <v>-0.884699789417251</v>
      </c>
    </row>
    <row r="144" spans="1:21">
      <c r="A144" s="5">
        <v>143</v>
      </c>
      <c r="B144" s="1">
        <v>56</v>
      </c>
      <c r="C144" s="6">
        <v>22.56</v>
      </c>
      <c r="D144" s="6">
        <v>16.45</v>
      </c>
      <c r="E144" s="6">
        <v>13.89</v>
      </c>
      <c r="F144" s="6">
        <v>0.76</v>
      </c>
      <c r="G144" s="6">
        <v>5.858</v>
      </c>
      <c r="H144" s="6">
        <v>0.614</v>
      </c>
      <c r="I144" s="6">
        <v>5.569</v>
      </c>
      <c r="J144" s="6">
        <v>0.5057</v>
      </c>
      <c r="K144" s="6">
        <v>4.747</v>
      </c>
      <c r="L144" s="6">
        <f t="shared" si="40"/>
        <v>1.18430525557955</v>
      </c>
      <c r="M144" s="6">
        <f t="shared" si="41"/>
        <v>0.729166666666667</v>
      </c>
      <c r="N144" s="6">
        <f t="shared" si="42"/>
        <v>1.62419006479482</v>
      </c>
      <c r="O144" s="6">
        <f t="shared" si="43"/>
        <v>0.129737111642199</v>
      </c>
      <c r="P144" s="6">
        <f t="shared" si="44"/>
        <v>0.110253187286766</v>
      </c>
      <c r="Q144" s="6">
        <f t="shared" si="45"/>
        <v>0.10653044027807</v>
      </c>
      <c r="R144" s="6">
        <f t="shared" si="46"/>
        <v>0.451998532290651</v>
      </c>
      <c r="S144" s="6">
        <f t="shared" si="47"/>
        <v>0.108391813782418</v>
      </c>
      <c r="T144" s="6">
        <f t="shared" si="48"/>
        <v>0.95673596112311</v>
      </c>
      <c r="U144" s="6">
        <f t="shared" si="49"/>
        <v>-0.848344147340692</v>
      </c>
    </row>
    <row r="145" spans="1:21">
      <c r="A145" s="5">
        <v>144</v>
      </c>
      <c r="B145" s="1">
        <v>57</v>
      </c>
      <c r="C145" s="6">
        <v>20.75</v>
      </c>
      <c r="D145" s="6">
        <v>14.9</v>
      </c>
      <c r="E145" s="6">
        <v>12.32</v>
      </c>
      <c r="F145" s="6">
        <v>1.168</v>
      </c>
      <c r="G145" s="6">
        <v>5.336</v>
      </c>
      <c r="H145" s="6">
        <v>0.903</v>
      </c>
      <c r="I145" s="6">
        <v>4.984</v>
      </c>
      <c r="J145" s="6">
        <v>0.5744</v>
      </c>
      <c r="K145" s="6">
        <v>4.379</v>
      </c>
      <c r="L145" s="6">
        <f t="shared" si="40"/>
        <v>1.20941558441558</v>
      </c>
      <c r="M145" s="6">
        <f t="shared" si="41"/>
        <v>0.718072289156627</v>
      </c>
      <c r="N145" s="6">
        <f t="shared" si="42"/>
        <v>1.68425324675325</v>
      </c>
      <c r="O145" s="6">
        <f t="shared" si="43"/>
        <v>0.218890554722639</v>
      </c>
      <c r="P145" s="6">
        <f t="shared" si="44"/>
        <v>0.181179775280899</v>
      </c>
      <c r="Q145" s="6">
        <f t="shared" si="45"/>
        <v>0.131171500342544</v>
      </c>
      <c r="R145" s="6">
        <f t="shared" si="46"/>
        <v>0.491745940783659</v>
      </c>
      <c r="S145" s="6">
        <f t="shared" si="47"/>
        <v>0.156175637811721</v>
      </c>
      <c r="T145" s="6">
        <f t="shared" si="48"/>
        <v>0.963743936786106</v>
      </c>
      <c r="U145" s="6">
        <f t="shared" si="49"/>
        <v>-0.807568298974384</v>
      </c>
    </row>
    <row r="146" spans="1:21">
      <c r="A146" s="5">
        <v>145</v>
      </c>
      <c r="B146" s="1">
        <v>57</v>
      </c>
      <c r="C146" s="6">
        <v>22</v>
      </c>
      <c r="D146" s="6">
        <v>15.9</v>
      </c>
      <c r="E146" s="6">
        <v>12.19</v>
      </c>
      <c r="F146" s="6">
        <v>1.312</v>
      </c>
      <c r="G146" s="6">
        <v>5.512</v>
      </c>
      <c r="H146" s="6">
        <v>1.231</v>
      </c>
      <c r="I146" s="6">
        <v>5.082</v>
      </c>
      <c r="J146" s="6">
        <v>0.7127</v>
      </c>
      <c r="K146" s="6">
        <v>4.505</v>
      </c>
      <c r="L146" s="6">
        <f t="shared" ref="L146:L177" si="50">D146/E146</f>
        <v>1.30434782608696</v>
      </c>
      <c r="M146" s="6">
        <f t="shared" ref="M146:M177" si="51">D146/C146</f>
        <v>0.722727272727273</v>
      </c>
      <c r="N146" s="6">
        <f t="shared" ref="N146:N177" si="52">C146/E146</f>
        <v>1.80475799835931</v>
      </c>
      <c r="O146" s="6">
        <f t="shared" ref="O146:O177" si="53">F146/G146</f>
        <v>0.238026124818578</v>
      </c>
      <c r="P146" s="6">
        <f t="shared" ref="P146:P177" si="54">H146/I146</f>
        <v>0.242227469500197</v>
      </c>
      <c r="Q146" s="6">
        <f t="shared" ref="Q146:Q177" si="55">J146/K146</f>
        <v>0.158201997780244</v>
      </c>
      <c r="R146" s="6">
        <f t="shared" ref="R146:R177" si="56">(L146+M146+O146+P146+Q146)/5</f>
        <v>0.53310613818265</v>
      </c>
      <c r="S146" s="6">
        <f t="shared" ref="S146:S177" si="57">(P146+Q146)/2</f>
        <v>0.20021473364022</v>
      </c>
      <c r="T146" s="6">
        <f t="shared" ref="T146:T177" si="58">(L146+M146)/2</f>
        <v>1.01353754940711</v>
      </c>
      <c r="U146" s="6">
        <f t="shared" ref="U146:U177" si="59">S146-T146</f>
        <v>-0.813322815766894</v>
      </c>
    </row>
    <row r="147" spans="1:21">
      <c r="A147" s="5">
        <v>146</v>
      </c>
      <c r="B147" s="1">
        <v>57</v>
      </c>
      <c r="C147" s="6">
        <v>22.93</v>
      </c>
      <c r="D147" s="6">
        <v>13.35</v>
      </c>
      <c r="E147" s="6">
        <v>15.93</v>
      </c>
      <c r="F147" s="6">
        <v>0.9953</v>
      </c>
      <c r="G147" s="6">
        <v>5.601</v>
      </c>
      <c r="H147" s="6">
        <v>1</v>
      </c>
      <c r="I147" s="6">
        <v>5.12</v>
      </c>
      <c r="J147" s="6">
        <v>0.6158</v>
      </c>
      <c r="K147" s="6">
        <v>4.379</v>
      </c>
      <c r="L147" s="6">
        <f t="shared" si="50"/>
        <v>0.83804143126177</v>
      </c>
      <c r="M147" s="6">
        <f t="shared" si="51"/>
        <v>0.582206716092455</v>
      </c>
      <c r="N147" s="6">
        <f t="shared" si="52"/>
        <v>1.43942247332078</v>
      </c>
      <c r="O147" s="6">
        <f t="shared" si="53"/>
        <v>0.177700410640957</v>
      </c>
      <c r="P147" s="6">
        <f t="shared" si="54"/>
        <v>0.1953125</v>
      </c>
      <c r="Q147" s="6">
        <f t="shared" si="55"/>
        <v>0.14062571363325</v>
      </c>
      <c r="R147" s="6">
        <f t="shared" si="56"/>
        <v>0.386777354325686</v>
      </c>
      <c r="S147" s="6">
        <f t="shared" si="57"/>
        <v>0.167969106816625</v>
      </c>
      <c r="T147" s="6">
        <f t="shared" si="58"/>
        <v>0.710124073677113</v>
      </c>
      <c r="U147" s="6">
        <f t="shared" si="59"/>
        <v>-0.542154966860488</v>
      </c>
    </row>
    <row r="148" spans="1:21">
      <c r="A148" s="5">
        <v>147</v>
      </c>
      <c r="B148" s="1">
        <v>57</v>
      </c>
      <c r="C148" s="6">
        <v>23.92</v>
      </c>
      <c r="D148" s="6">
        <v>13.11</v>
      </c>
      <c r="E148" s="6">
        <v>12.85</v>
      </c>
      <c r="F148" s="6">
        <v>0.9599</v>
      </c>
      <c r="G148" s="6">
        <v>6.202</v>
      </c>
      <c r="H148" s="6">
        <v>0.8457</v>
      </c>
      <c r="I148" s="6">
        <v>5.974</v>
      </c>
      <c r="J148" s="6">
        <v>0.6775</v>
      </c>
      <c r="K148" s="6">
        <v>5.185</v>
      </c>
      <c r="L148" s="6">
        <f t="shared" si="50"/>
        <v>1.02023346303502</v>
      </c>
      <c r="M148" s="6">
        <f t="shared" si="51"/>
        <v>0.548076923076923</v>
      </c>
      <c r="N148" s="6">
        <f t="shared" si="52"/>
        <v>1.86147859922179</v>
      </c>
      <c r="O148" s="6">
        <f t="shared" si="53"/>
        <v>0.154772653982586</v>
      </c>
      <c r="P148" s="6">
        <f t="shared" si="54"/>
        <v>0.141563441580181</v>
      </c>
      <c r="Q148" s="6">
        <f t="shared" si="55"/>
        <v>0.130665380906461</v>
      </c>
      <c r="R148" s="6">
        <f t="shared" si="56"/>
        <v>0.399062372516234</v>
      </c>
      <c r="S148" s="6">
        <f t="shared" si="57"/>
        <v>0.136114411243321</v>
      </c>
      <c r="T148" s="6">
        <f t="shared" si="58"/>
        <v>0.784155193055971</v>
      </c>
      <c r="U148" s="6">
        <f t="shared" si="59"/>
        <v>-0.64804078181265</v>
      </c>
    </row>
    <row r="149" spans="1:21">
      <c r="A149" s="5">
        <v>148</v>
      </c>
      <c r="B149" s="1">
        <v>57</v>
      </c>
      <c r="C149" s="6">
        <v>19.71</v>
      </c>
      <c r="D149" s="6">
        <v>15.84</v>
      </c>
      <c r="E149" s="6">
        <v>12.19</v>
      </c>
      <c r="F149" s="6">
        <v>1.201</v>
      </c>
      <c r="G149" s="6">
        <v>5.577</v>
      </c>
      <c r="H149" s="6">
        <v>1.057</v>
      </c>
      <c r="I149" s="6">
        <v>5.208</v>
      </c>
      <c r="J149" s="6">
        <v>0.8019</v>
      </c>
      <c r="K149" s="6">
        <v>4.52</v>
      </c>
      <c r="L149" s="6">
        <f t="shared" si="50"/>
        <v>1.2994257588187</v>
      </c>
      <c r="M149" s="6">
        <f t="shared" si="51"/>
        <v>0.80365296803653</v>
      </c>
      <c r="N149" s="6">
        <f t="shared" si="52"/>
        <v>1.616899097621</v>
      </c>
      <c r="O149" s="6">
        <f t="shared" si="53"/>
        <v>0.215348753810292</v>
      </c>
      <c r="P149" s="6">
        <f t="shared" si="54"/>
        <v>0.202956989247312</v>
      </c>
      <c r="Q149" s="6">
        <f t="shared" si="55"/>
        <v>0.177411504424779</v>
      </c>
      <c r="R149" s="6">
        <f t="shared" si="56"/>
        <v>0.539759194867523</v>
      </c>
      <c r="S149" s="6">
        <f t="shared" si="57"/>
        <v>0.190184246836045</v>
      </c>
      <c r="T149" s="6">
        <f t="shared" si="58"/>
        <v>1.05153936342762</v>
      </c>
      <c r="U149" s="6">
        <f t="shared" si="59"/>
        <v>-0.861355116591572</v>
      </c>
    </row>
    <row r="150" spans="1:21">
      <c r="A150" s="5">
        <v>149</v>
      </c>
      <c r="B150" s="1">
        <v>57</v>
      </c>
      <c r="C150" s="6">
        <v>20.79</v>
      </c>
      <c r="D150" s="6">
        <v>12.86</v>
      </c>
      <c r="E150" s="6">
        <v>12.23</v>
      </c>
      <c r="F150" s="6">
        <v>0.9796</v>
      </c>
      <c r="G150" s="6">
        <v>5.084</v>
      </c>
      <c r="H150" s="6">
        <v>0.9868</v>
      </c>
      <c r="I150" s="6">
        <v>4.745</v>
      </c>
      <c r="J150" s="6">
        <v>0.5533</v>
      </c>
      <c r="K150" s="6">
        <v>4.55</v>
      </c>
      <c r="L150" s="6">
        <f t="shared" si="50"/>
        <v>1.05151267375307</v>
      </c>
      <c r="M150" s="6">
        <f t="shared" si="51"/>
        <v>0.618566618566619</v>
      </c>
      <c r="N150" s="6">
        <f t="shared" si="52"/>
        <v>1.69991823385119</v>
      </c>
      <c r="O150" s="6">
        <f t="shared" si="53"/>
        <v>0.192682926829268</v>
      </c>
      <c r="P150" s="6">
        <f t="shared" si="54"/>
        <v>0.207966280295047</v>
      </c>
      <c r="Q150" s="6">
        <f t="shared" si="55"/>
        <v>0.121604395604396</v>
      </c>
      <c r="R150" s="6">
        <f t="shared" si="56"/>
        <v>0.438466579009679</v>
      </c>
      <c r="S150" s="6">
        <f t="shared" si="57"/>
        <v>0.164785337949721</v>
      </c>
      <c r="T150" s="6">
        <f t="shared" si="58"/>
        <v>0.835039646159842</v>
      </c>
      <c r="U150" s="6">
        <f t="shared" si="59"/>
        <v>-0.670254308210121</v>
      </c>
    </row>
    <row r="151" spans="1:21">
      <c r="A151" s="5">
        <v>150</v>
      </c>
      <c r="B151" s="1">
        <v>57</v>
      </c>
      <c r="C151" s="6">
        <v>22.58</v>
      </c>
      <c r="D151" s="6">
        <v>17.29</v>
      </c>
      <c r="E151" s="6">
        <v>12.4</v>
      </c>
      <c r="F151" s="6">
        <v>0.6252</v>
      </c>
      <c r="G151" s="6">
        <v>5.686</v>
      </c>
      <c r="H151" s="6">
        <v>0.4019</v>
      </c>
      <c r="I151" s="6">
        <v>5.554</v>
      </c>
      <c r="J151" s="6">
        <v>0.4012</v>
      </c>
      <c r="K151" s="6">
        <v>5.031</v>
      </c>
      <c r="L151" s="6">
        <f t="shared" si="50"/>
        <v>1.39435483870968</v>
      </c>
      <c r="M151" s="6">
        <f t="shared" si="51"/>
        <v>0.765721877767936</v>
      </c>
      <c r="N151" s="6">
        <f t="shared" si="52"/>
        <v>1.82096774193548</v>
      </c>
      <c r="O151" s="6">
        <f t="shared" si="53"/>
        <v>0.10995427365459</v>
      </c>
      <c r="P151" s="6">
        <f t="shared" si="54"/>
        <v>0.0723622614332013</v>
      </c>
      <c r="Q151" s="6">
        <f t="shared" si="55"/>
        <v>0.079745577419996</v>
      </c>
      <c r="R151" s="6">
        <f t="shared" si="56"/>
        <v>0.48442776579708</v>
      </c>
      <c r="S151" s="6">
        <f t="shared" si="57"/>
        <v>0.0760539194265987</v>
      </c>
      <c r="T151" s="6">
        <f t="shared" si="58"/>
        <v>1.08003835823881</v>
      </c>
      <c r="U151" s="6">
        <f t="shared" si="59"/>
        <v>-1.00398443881221</v>
      </c>
    </row>
    <row r="152" spans="1:21">
      <c r="A152" s="5">
        <v>151</v>
      </c>
      <c r="B152" s="1">
        <v>57</v>
      </c>
      <c r="C152" s="6">
        <v>25.01</v>
      </c>
      <c r="D152" s="6">
        <v>18.4</v>
      </c>
      <c r="E152" s="6">
        <v>15.32</v>
      </c>
      <c r="F152" s="6">
        <v>0.7493</v>
      </c>
      <c r="G152" s="6">
        <v>5.53</v>
      </c>
      <c r="H152" s="6">
        <v>0.8527</v>
      </c>
      <c r="I152" s="6">
        <v>5.095</v>
      </c>
      <c r="J152" s="6">
        <v>0.7493</v>
      </c>
      <c r="K152" s="6">
        <v>4.6</v>
      </c>
      <c r="L152" s="6">
        <f t="shared" si="50"/>
        <v>1.20104438642298</v>
      </c>
      <c r="M152" s="6">
        <f t="shared" si="51"/>
        <v>0.735705717712915</v>
      </c>
      <c r="N152" s="6">
        <f t="shared" si="52"/>
        <v>1.63250652741514</v>
      </c>
      <c r="O152" s="6">
        <f t="shared" si="53"/>
        <v>0.135497287522604</v>
      </c>
      <c r="P152" s="6">
        <f t="shared" si="54"/>
        <v>0.167360157016683</v>
      </c>
      <c r="Q152" s="6">
        <f t="shared" si="55"/>
        <v>0.162891304347826</v>
      </c>
      <c r="R152" s="6">
        <f t="shared" si="56"/>
        <v>0.480499770604601</v>
      </c>
      <c r="S152" s="6">
        <f t="shared" si="57"/>
        <v>0.165125730682255</v>
      </c>
      <c r="T152" s="6">
        <f t="shared" si="58"/>
        <v>0.968375052067945</v>
      </c>
      <c r="U152" s="6">
        <f t="shared" si="59"/>
        <v>-0.803249321385691</v>
      </c>
    </row>
    <row r="153" spans="1:21">
      <c r="A153" s="5">
        <v>152</v>
      </c>
      <c r="B153" s="1">
        <v>57</v>
      </c>
      <c r="C153" s="9">
        <v>18.73</v>
      </c>
      <c r="D153" s="6">
        <v>11.84</v>
      </c>
      <c r="E153" s="9">
        <v>10.15</v>
      </c>
      <c r="F153" s="6">
        <v>0.872</v>
      </c>
      <c r="G153" s="6">
        <v>5.908</v>
      </c>
      <c r="H153" s="9">
        <v>0.754</v>
      </c>
      <c r="I153" s="9">
        <v>5.248</v>
      </c>
      <c r="J153" s="6">
        <v>0.5518</v>
      </c>
      <c r="K153" s="6">
        <v>4.698</v>
      </c>
      <c r="L153" s="6">
        <f t="shared" si="50"/>
        <v>1.16650246305419</v>
      </c>
      <c r="M153" s="6">
        <f t="shared" si="51"/>
        <v>0.632140950347037</v>
      </c>
      <c r="N153" s="6">
        <f t="shared" si="52"/>
        <v>1.84532019704433</v>
      </c>
      <c r="O153" s="6">
        <f t="shared" si="53"/>
        <v>0.147596479350034</v>
      </c>
      <c r="P153" s="6">
        <f t="shared" si="54"/>
        <v>0.143673780487805</v>
      </c>
      <c r="Q153" s="6">
        <f t="shared" si="55"/>
        <v>0.11745423584504</v>
      </c>
      <c r="R153" s="6">
        <f t="shared" si="56"/>
        <v>0.441473581816821</v>
      </c>
      <c r="S153" s="6">
        <f t="shared" si="57"/>
        <v>0.130564008166423</v>
      </c>
      <c r="T153" s="6">
        <f t="shared" si="58"/>
        <v>0.899321706700612</v>
      </c>
      <c r="U153" s="6">
        <f t="shared" si="59"/>
        <v>-0.768757698534189</v>
      </c>
    </row>
    <row r="154" spans="1:21">
      <c r="A154" s="5">
        <v>153</v>
      </c>
      <c r="B154" s="1">
        <v>58</v>
      </c>
      <c r="C154" s="6">
        <v>21.05</v>
      </c>
      <c r="D154" s="6">
        <v>12.94</v>
      </c>
      <c r="E154" s="6">
        <v>12.68</v>
      </c>
      <c r="F154" s="6">
        <v>1.218</v>
      </c>
      <c r="G154" s="6">
        <v>5.226</v>
      </c>
      <c r="H154" s="6">
        <v>0.9786</v>
      </c>
      <c r="I154" s="6">
        <v>4.306</v>
      </c>
      <c r="J154" s="6">
        <v>0.6907</v>
      </c>
      <c r="K154" s="6">
        <v>3.686</v>
      </c>
      <c r="L154" s="6">
        <f t="shared" si="50"/>
        <v>1.0205047318612</v>
      </c>
      <c r="M154" s="6">
        <f t="shared" si="51"/>
        <v>0.614726840855107</v>
      </c>
      <c r="N154" s="6">
        <f t="shared" si="52"/>
        <v>1.66009463722397</v>
      </c>
      <c r="O154" s="6">
        <f t="shared" si="53"/>
        <v>0.233065442020666</v>
      </c>
      <c r="P154" s="6">
        <f t="shared" si="54"/>
        <v>0.227264282396656</v>
      </c>
      <c r="Q154" s="6">
        <f t="shared" si="55"/>
        <v>0.187384698860553</v>
      </c>
      <c r="R154" s="6">
        <f t="shared" si="56"/>
        <v>0.456589199198836</v>
      </c>
      <c r="S154" s="6">
        <f t="shared" si="57"/>
        <v>0.207324490628605</v>
      </c>
      <c r="T154" s="6">
        <f t="shared" si="58"/>
        <v>0.817615786358153</v>
      </c>
      <c r="U154" s="6">
        <f t="shared" si="59"/>
        <v>-0.610291295729548</v>
      </c>
    </row>
    <row r="155" spans="1:21">
      <c r="A155" s="5">
        <v>154</v>
      </c>
      <c r="B155" s="1">
        <v>58</v>
      </c>
      <c r="C155" s="6">
        <v>21.74</v>
      </c>
      <c r="D155" s="6">
        <v>16.16</v>
      </c>
      <c r="E155" s="6">
        <v>12.98</v>
      </c>
      <c r="F155" s="6">
        <v>1.082</v>
      </c>
      <c r="G155" s="6">
        <v>5.357</v>
      </c>
      <c r="H155" s="6">
        <v>0.8127</v>
      </c>
      <c r="I155" s="6">
        <v>5.237</v>
      </c>
      <c r="J155" s="6">
        <v>0.6307</v>
      </c>
      <c r="K155" s="6">
        <v>4.787</v>
      </c>
      <c r="L155" s="6">
        <f t="shared" si="50"/>
        <v>1.24499229583975</v>
      </c>
      <c r="M155" s="6">
        <f t="shared" si="51"/>
        <v>0.743330266789328</v>
      </c>
      <c r="N155" s="6">
        <f t="shared" si="52"/>
        <v>1.6748844375963</v>
      </c>
      <c r="O155" s="6">
        <f t="shared" si="53"/>
        <v>0.201978719432518</v>
      </c>
      <c r="P155" s="6">
        <f t="shared" si="54"/>
        <v>0.155184265801031</v>
      </c>
      <c r="Q155" s="6">
        <f t="shared" si="55"/>
        <v>0.131752663463547</v>
      </c>
      <c r="R155" s="6">
        <f t="shared" si="56"/>
        <v>0.495447642265236</v>
      </c>
      <c r="S155" s="6">
        <f t="shared" si="57"/>
        <v>0.143468464632289</v>
      </c>
      <c r="T155" s="6">
        <f t="shared" si="58"/>
        <v>0.994161281314541</v>
      </c>
      <c r="U155" s="6">
        <f t="shared" si="59"/>
        <v>-0.850692816682252</v>
      </c>
    </row>
    <row r="156" spans="1:21">
      <c r="A156" s="5">
        <v>155</v>
      </c>
      <c r="B156" s="1">
        <v>58</v>
      </c>
      <c r="C156" s="6">
        <v>22.25</v>
      </c>
      <c r="D156" s="6">
        <v>13.05</v>
      </c>
      <c r="E156" s="6">
        <v>12.53</v>
      </c>
      <c r="F156" s="6">
        <v>0.7273</v>
      </c>
      <c r="G156" s="6">
        <v>5.226</v>
      </c>
      <c r="H156" s="6">
        <v>0.6624</v>
      </c>
      <c r="I156" s="6">
        <v>4.918</v>
      </c>
      <c r="J156" s="6">
        <v>0.5875</v>
      </c>
      <c r="K156" s="6">
        <v>4.437</v>
      </c>
      <c r="L156" s="6">
        <f t="shared" si="50"/>
        <v>1.0415003990423</v>
      </c>
      <c r="M156" s="6">
        <f t="shared" si="51"/>
        <v>0.586516853932584</v>
      </c>
      <c r="N156" s="6">
        <f t="shared" si="52"/>
        <v>1.77573822825219</v>
      </c>
      <c r="O156" s="6">
        <f t="shared" si="53"/>
        <v>0.139169536930731</v>
      </c>
      <c r="P156" s="6">
        <f t="shared" si="54"/>
        <v>0.134688897925986</v>
      </c>
      <c r="Q156" s="6">
        <f t="shared" si="55"/>
        <v>0.132409285553302</v>
      </c>
      <c r="R156" s="6">
        <f t="shared" si="56"/>
        <v>0.40685699467698</v>
      </c>
      <c r="S156" s="6">
        <f t="shared" si="57"/>
        <v>0.133549091739644</v>
      </c>
      <c r="T156" s="6">
        <f t="shared" si="58"/>
        <v>0.814008626487442</v>
      </c>
      <c r="U156" s="6">
        <f t="shared" si="59"/>
        <v>-0.680459534747798</v>
      </c>
    </row>
    <row r="157" spans="1:21">
      <c r="A157" s="5">
        <v>156</v>
      </c>
      <c r="B157" s="1">
        <v>58</v>
      </c>
      <c r="C157" s="6">
        <v>14.94</v>
      </c>
      <c r="D157" s="6">
        <v>9.358</v>
      </c>
      <c r="E157" s="6">
        <v>9.171</v>
      </c>
      <c r="F157" s="6">
        <v>0.8101</v>
      </c>
      <c r="G157" s="6">
        <v>4.948</v>
      </c>
      <c r="H157" s="6">
        <v>0.7787</v>
      </c>
      <c r="I157" s="6">
        <v>4.598</v>
      </c>
      <c r="J157" s="6">
        <v>0.5928</v>
      </c>
      <c r="K157" s="6">
        <v>4.158</v>
      </c>
      <c r="L157" s="6">
        <f t="shared" si="50"/>
        <v>1.02039036092029</v>
      </c>
      <c r="M157" s="6">
        <f t="shared" si="51"/>
        <v>0.626372155287818</v>
      </c>
      <c r="N157" s="6">
        <f t="shared" si="52"/>
        <v>1.62904808635918</v>
      </c>
      <c r="O157" s="6">
        <f t="shared" si="53"/>
        <v>0.163722716248989</v>
      </c>
      <c r="P157" s="6">
        <f t="shared" si="54"/>
        <v>0.16935624184428</v>
      </c>
      <c r="Q157" s="6">
        <f t="shared" si="55"/>
        <v>0.142568542568543</v>
      </c>
      <c r="R157" s="6">
        <f t="shared" si="56"/>
        <v>0.424482003373985</v>
      </c>
      <c r="S157" s="6">
        <f t="shared" si="57"/>
        <v>0.155962392206411</v>
      </c>
      <c r="T157" s="6">
        <f t="shared" si="58"/>
        <v>0.823381258104055</v>
      </c>
      <c r="U157" s="6">
        <f t="shared" si="59"/>
        <v>-0.667418865897644</v>
      </c>
    </row>
    <row r="158" spans="1:21">
      <c r="A158" s="5">
        <v>157</v>
      </c>
      <c r="B158" s="1">
        <v>58</v>
      </c>
      <c r="C158" s="6">
        <v>18.99</v>
      </c>
      <c r="D158" s="6">
        <v>13.17</v>
      </c>
      <c r="E158" s="6">
        <v>12.67</v>
      </c>
      <c r="F158" s="6">
        <v>0.781</v>
      </c>
      <c r="G158" s="6">
        <v>5.843</v>
      </c>
      <c r="H158" s="6">
        <v>0.719</v>
      </c>
      <c r="I158" s="6">
        <v>5.589</v>
      </c>
      <c r="J158" s="6">
        <v>0.7969</v>
      </c>
      <c r="K158" s="6">
        <v>5.216</v>
      </c>
      <c r="L158" s="6">
        <f t="shared" si="50"/>
        <v>1.03946329913181</v>
      </c>
      <c r="M158" s="6">
        <f t="shared" si="51"/>
        <v>0.693522906793049</v>
      </c>
      <c r="N158" s="6">
        <f t="shared" si="52"/>
        <v>1.49881610102605</v>
      </c>
      <c r="O158" s="6">
        <f t="shared" si="53"/>
        <v>0.13366421358891</v>
      </c>
      <c r="P158" s="6">
        <f t="shared" si="54"/>
        <v>0.128645553766327</v>
      </c>
      <c r="Q158" s="6">
        <f t="shared" si="55"/>
        <v>0.15277990797546</v>
      </c>
      <c r="R158" s="6">
        <f t="shared" si="56"/>
        <v>0.429615176251111</v>
      </c>
      <c r="S158" s="6">
        <f t="shared" si="57"/>
        <v>0.140712730870893</v>
      </c>
      <c r="T158" s="6">
        <f t="shared" si="58"/>
        <v>0.866493102962428</v>
      </c>
      <c r="U158" s="6">
        <f t="shared" si="59"/>
        <v>-0.725780372091535</v>
      </c>
    </row>
    <row r="159" spans="1:21">
      <c r="A159" s="5">
        <v>158</v>
      </c>
      <c r="B159" s="1">
        <v>59</v>
      </c>
      <c r="C159" s="6">
        <v>19.16</v>
      </c>
      <c r="D159" s="6">
        <v>13.64</v>
      </c>
      <c r="E159" s="6">
        <v>12.63</v>
      </c>
      <c r="F159" s="6">
        <v>1.172</v>
      </c>
      <c r="G159" s="6">
        <v>4.899</v>
      </c>
      <c r="H159" s="6">
        <v>0.8658</v>
      </c>
      <c r="I159" s="6">
        <v>4.384</v>
      </c>
      <c r="J159" s="6">
        <v>0.8305</v>
      </c>
      <c r="K159" s="6">
        <v>3.609</v>
      </c>
      <c r="L159" s="6">
        <f t="shared" si="50"/>
        <v>1.07996832937451</v>
      </c>
      <c r="M159" s="6">
        <f t="shared" si="51"/>
        <v>0.711899791231733</v>
      </c>
      <c r="N159" s="6">
        <f t="shared" si="52"/>
        <v>1.51702296120348</v>
      </c>
      <c r="O159" s="6">
        <f t="shared" si="53"/>
        <v>0.239232496427842</v>
      </c>
      <c r="P159" s="6">
        <f t="shared" si="54"/>
        <v>0.197490875912409</v>
      </c>
      <c r="Q159" s="6">
        <f t="shared" si="55"/>
        <v>0.230119146577999</v>
      </c>
      <c r="R159" s="6">
        <f t="shared" si="56"/>
        <v>0.491742127904898</v>
      </c>
      <c r="S159" s="6">
        <f t="shared" si="57"/>
        <v>0.213805011245204</v>
      </c>
      <c r="T159" s="6">
        <f t="shared" si="58"/>
        <v>0.895934060303119</v>
      </c>
      <c r="U159" s="6">
        <f t="shared" si="59"/>
        <v>-0.682129049057915</v>
      </c>
    </row>
    <row r="160" spans="1:21">
      <c r="A160" s="5">
        <v>159</v>
      </c>
      <c r="B160" s="1">
        <v>60</v>
      </c>
      <c r="C160" s="6">
        <v>17.72</v>
      </c>
      <c r="D160" s="6">
        <v>11.54</v>
      </c>
      <c r="E160" s="6">
        <v>10.46</v>
      </c>
      <c r="F160" s="6">
        <v>0.7631</v>
      </c>
      <c r="G160" s="6">
        <v>4.392</v>
      </c>
      <c r="H160" s="6">
        <v>0.7549</v>
      </c>
      <c r="I160" s="6">
        <v>4.503</v>
      </c>
      <c r="J160" s="6">
        <v>0.7548</v>
      </c>
      <c r="K160" s="6">
        <v>4.16</v>
      </c>
      <c r="L160" s="6">
        <f t="shared" si="50"/>
        <v>1.10325047801147</v>
      </c>
      <c r="M160" s="6">
        <f t="shared" si="51"/>
        <v>0.651241534988713</v>
      </c>
      <c r="N160" s="6">
        <f t="shared" si="52"/>
        <v>1.69407265774379</v>
      </c>
      <c r="O160" s="6">
        <f t="shared" si="53"/>
        <v>0.173747723132969</v>
      </c>
      <c r="P160" s="6">
        <f t="shared" si="54"/>
        <v>0.167643793026871</v>
      </c>
      <c r="Q160" s="6">
        <f t="shared" si="55"/>
        <v>0.181442307692308</v>
      </c>
      <c r="R160" s="6">
        <f t="shared" si="56"/>
        <v>0.455465167370467</v>
      </c>
      <c r="S160" s="6">
        <f t="shared" si="57"/>
        <v>0.174543050359589</v>
      </c>
      <c r="T160" s="6">
        <f t="shared" si="58"/>
        <v>0.877246006500093</v>
      </c>
      <c r="U160" s="6">
        <f t="shared" si="59"/>
        <v>-0.702702956140503</v>
      </c>
    </row>
    <row r="161" spans="1:21">
      <c r="A161" s="5">
        <v>160</v>
      </c>
      <c r="B161" s="1">
        <v>60</v>
      </c>
      <c r="C161" s="6">
        <v>23.24</v>
      </c>
      <c r="D161" s="6">
        <v>12.75</v>
      </c>
      <c r="E161" s="6">
        <v>13.89</v>
      </c>
      <c r="F161" s="6">
        <v>0.6409</v>
      </c>
      <c r="G161" s="6">
        <v>4.833</v>
      </c>
      <c r="H161" s="6">
        <v>0.5164</v>
      </c>
      <c r="I161" s="6">
        <v>5.043</v>
      </c>
      <c r="J161" s="6">
        <v>0.3153</v>
      </c>
      <c r="K161" s="6">
        <v>3.807</v>
      </c>
      <c r="L161" s="6">
        <f t="shared" si="50"/>
        <v>0.91792656587473</v>
      </c>
      <c r="M161" s="6">
        <f t="shared" si="51"/>
        <v>0.548623063683305</v>
      </c>
      <c r="N161" s="6">
        <f t="shared" si="52"/>
        <v>1.67314614830814</v>
      </c>
      <c r="O161" s="6">
        <f t="shared" si="53"/>
        <v>0.132609145458307</v>
      </c>
      <c r="P161" s="6">
        <f t="shared" si="54"/>
        <v>0.102399365457069</v>
      </c>
      <c r="Q161" s="6">
        <f t="shared" si="55"/>
        <v>0.0828211189913318</v>
      </c>
      <c r="R161" s="6">
        <f t="shared" si="56"/>
        <v>0.356875851892949</v>
      </c>
      <c r="S161" s="6">
        <f t="shared" si="57"/>
        <v>0.0926102422242005</v>
      </c>
      <c r="T161" s="6">
        <f t="shared" si="58"/>
        <v>0.733274814779017</v>
      </c>
      <c r="U161" s="6">
        <f t="shared" si="59"/>
        <v>-0.640664572554817</v>
      </c>
    </row>
    <row r="162" spans="1:21">
      <c r="A162" s="5">
        <v>161</v>
      </c>
      <c r="B162" s="5">
        <v>61</v>
      </c>
      <c r="C162" s="3">
        <v>21.77</v>
      </c>
      <c r="D162" s="3">
        <v>17.32</v>
      </c>
      <c r="E162" s="3">
        <v>12.78</v>
      </c>
      <c r="F162" s="3">
        <v>0.9552</v>
      </c>
      <c r="G162" s="3">
        <v>5.585</v>
      </c>
      <c r="H162" s="3">
        <v>0.6486</v>
      </c>
      <c r="I162" s="3">
        <v>5.127</v>
      </c>
      <c r="J162" s="3">
        <v>0.5938</v>
      </c>
      <c r="K162" s="3">
        <v>4.281</v>
      </c>
      <c r="L162" s="6">
        <f t="shared" si="50"/>
        <v>1.35524256651017</v>
      </c>
      <c r="M162" s="6">
        <f t="shared" si="51"/>
        <v>0.795590261828204</v>
      </c>
      <c r="N162" s="6">
        <f t="shared" si="52"/>
        <v>1.70344287949922</v>
      </c>
      <c r="O162" s="6">
        <f t="shared" si="53"/>
        <v>0.171029543419875</v>
      </c>
      <c r="P162" s="6">
        <f t="shared" si="54"/>
        <v>0.126506729081334</v>
      </c>
      <c r="Q162" s="6">
        <f t="shared" si="55"/>
        <v>0.138705909834151</v>
      </c>
      <c r="R162" s="6">
        <f t="shared" si="56"/>
        <v>0.517415002134747</v>
      </c>
      <c r="S162" s="6">
        <f t="shared" si="57"/>
        <v>0.132606319457743</v>
      </c>
      <c r="T162" s="6">
        <f t="shared" si="58"/>
        <v>1.07541641416919</v>
      </c>
      <c r="U162" s="6">
        <f t="shared" si="59"/>
        <v>-0.942810094711446</v>
      </c>
    </row>
    <row r="163" spans="1:21">
      <c r="A163" s="5">
        <v>162</v>
      </c>
      <c r="B163" s="1">
        <v>61</v>
      </c>
      <c r="C163" s="6">
        <v>19.89</v>
      </c>
      <c r="D163" s="6">
        <v>13.62</v>
      </c>
      <c r="E163" s="6">
        <v>11.13</v>
      </c>
      <c r="F163" s="6">
        <v>0.8255</v>
      </c>
      <c r="G163" s="6">
        <v>5.256</v>
      </c>
      <c r="H163" s="6">
        <v>0.6869</v>
      </c>
      <c r="I163" s="6">
        <v>4.558</v>
      </c>
      <c r="J163" s="6">
        <v>0.6709</v>
      </c>
      <c r="K163" s="6">
        <v>3.976</v>
      </c>
      <c r="L163" s="6">
        <f t="shared" si="50"/>
        <v>1.22371967654987</v>
      </c>
      <c r="M163" s="6">
        <f t="shared" si="51"/>
        <v>0.684766214177979</v>
      </c>
      <c r="N163" s="6">
        <f t="shared" si="52"/>
        <v>1.78706199460916</v>
      </c>
      <c r="O163" s="6">
        <f t="shared" si="53"/>
        <v>0.157058599695586</v>
      </c>
      <c r="P163" s="6">
        <f t="shared" si="54"/>
        <v>0.15070206230803</v>
      </c>
      <c r="Q163" s="6">
        <f t="shared" si="55"/>
        <v>0.168737424547284</v>
      </c>
      <c r="R163" s="6">
        <f t="shared" si="56"/>
        <v>0.476996795455749</v>
      </c>
      <c r="S163" s="6">
        <f t="shared" si="57"/>
        <v>0.159719743427657</v>
      </c>
      <c r="T163" s="6">
        <f t="shared" si="58"/>
        <v>0.954242945363922</v>
      </c>
      <c r="U163" s="6">
        <f t="shared" si="59"/>
        <v>-0.794523201936265</v>
      </c>
    </row>
    <row r="164" spans="1:21">
      <c r="A164" s="5">
        <v>163</v>
      </c>
      <c r="B164" s="1">
        <v>61</v>
      </c>
      <c r="C164" s="6">
        <v>20.41</v>
      </c>
      <c r="D164" s="6">
        <v>12.76</v>
      </c>
      <c r="E164" s="6">
        <v>11.44</v>
      </c>
      <c r="F164" s="6">
        <v>0.8119</v>
      </c>
      <c r="G164" s="6">
        <v>4.321</v>
      </c>
      <c r="H164" s="6">
        <v>0.5639</v>
      </c>
      <c r="I164" s="6">
        <v>3.821</v>
      </c>
      <c r="J164" s="6">
        <v>0.4279</v>
      </c>
      <c r="K164" s="6">
        <v>3.552</v>
      </c>
      <c r="L164" s="6">
        <f t="shared" si="50"/>
        <v>1.11538461538462</v>
      </c>
      <c r="M164" s="6">
        <f t="shared" si="51"/>
        <v>0.625183733463988</v>
      </c>
      <c r="N164" s="6">
        <f t="shared" si="52"/>
        <v>1.78409090909091</v>
      </c>
      <c r="O164" s="6">
        <f t="shared" si="53"/>
        <v>0.187896320296228</v>
      </c>
      <c r="P164" s="6">
        <f t="shared" si="54"/>
        <v>0.147579167757132</v>
      </c>
      <c r="Q164" s="6">
        <f t="shared" si="55"/>
        <v>0.120467342342342</v>
      </c>
      <c r="R164" s="6">
        <f t="shared" si="56"/>
        <v>0.439302235848861</v>
      </c>
      <c r="S164" s="6">
        <f t="shared" si="57"/>
        <v>0.134023255049737</v>
      </c>
      <c r="T164" s="6">
        <f t="shared" si="58"/>
        <v>0.870284174424302</v>
      </c>
      <c r="U164" s="6">
        <f t="shared" si="59"/>
        <v>-0.736260919374565</v>
      </c>
    </row>
    <row r="165" spans="1:21">
      <c r="A165" s="5">
        <v>164</v>
      </c>
      <c r="B165" s="1">
        <v>61</v>
      </c>
      <c r="C165" s="6">
        <v>20.77</v>
      </c>
      <c r="D165" s="6">
        <v>14.02</v>
      </c>
      <c r="E165" s="6">
        <v>13.74</v>
      </c>
      <c r="F165" s="6">
        <v>1.069</v>
      </c>
      <c r="G165" s="6">
        <v>5.337</v>
      </c>
      <c r="H165" s="6">
        <v>0.8166</v>
      </c>
      <c r="I165" s="6">
        <v>4.915</v>
      </c>
      <c r="J165" s="6">
        <v>0.6608</v>
      </c>
      <c r="K165" s="6">
        <v>4.517</v>
      </c>
      <c r="L165" s="6">
        <f t="shared" si="50"/>
        <v>1.02037845705968</v>
      </c>
      <c r="M165" s="6">
        <f t="shared" si="51"/>
        <v>0.675012036591237</v>
      </c>
      <c r="N165" s="6">
        <f t="shared" si="52"/>
        <v>1.51164483260553</v>
      </c>
      <c r="O165" s="6">
        <f t="shared" si="53"/>
        <v>0.200299793891699</v>
      </c>
      <c r="P165" s="6">
        <f t="shared" si="54"/>
        <v>0.166144455747711</v>
      </c>
      <c r="Q165" s="6">
        <f t="shared" si="55"/>
        <v>0.146291786584016</v>
      </c>
      <c r="R165" s="6">
        <f t="shared" si="56"/>
        <v>0.441625305974869</v>
      </c>
      <c r="S165" s="6">
        <f t="shared" si="57"/>
        <v>0.156218121165864</v>
      </c>
      <c r="T165" s="6">
        <f t="shared" si="58"/>
        <v>0.847695246825458</v>
      </c>
      <c r="U165" s="6">
        <f t="shared" si="59"/>
        <v>-0.691477125659595</v>
      </c>
    </row>
    <row r="166" spans="1:21">
      <c r="A166" s="5">
        <v>165</v>
      </c>
      <c r="B166" s="1">
        <v>61</v>
      </c>
      <c r="C166" s="6">
        <v>21.72</v>
      </c>
      <c r="D166" s="6">
        <v>15.97</v>
      </c>
      <c r="E166" s="6">
        <v>11.43</v>
      </c>
      <c r="F166" s="6">
        <v>1.227</v>
      </c>
      <c r="G166" s="6">
        <v>5.961</v>
      </c>
      <c r="H166" s="6">
        <v>0.9391</v>
      </c>
      <c r="I166" s="6">
        <v>5.917</v>
      </c>
      <c r="J166" s="6">
        <v>0.7611</v>
      </c>
      <c r="K166" s="6">
        <v>5.209</v>
      </c>
      <c r="L166" s="6">
        <f t="shared" si="50"/>
        <v>1.39720034995626</v>
      </c>
      <c r="M166" s="6">
        <f t="shared" si="51"/>
        <v>0.735267034990792</v>
      </c>
      <c r="N166" s="6">
        <f t="shared" si="52"/>
        <v>1.9002624671916</v>
      </c>
      <c r="O166" s="6">
        <f t="shared" si="53"/>
        <v>0.205837946653246</v>
      </c>
      <c r="P166" s="6">
        <f t="shared" si="54"/>
        <v>0.158712185229001</v>
      </c>
      <c r="Q166" s="6">
        <f t="shared" si="55"/>
        <v>0.146112497600307</v>
      </c>
      <c r="R166" s="6">
        <f t="shared" si="56"/>
        <v>0.52862600288592</v>
      </c>
      <c r="S166" s="6">
        <f t="shared" si="57"/>
        <v>0.152412341414654</v>
      </c>
      <c r="T166" s="6">
        <f t="shared" si="58"/>
        <v>1.06623369247352</v>
      </c>
      <c r="U166" s="6">
        <f t="shared" si="59"/>
        <v>-0.91382135105887</v>
      </c>
    </row>
    <row r="167" spans="1:21">
      <c r="A167" s="5">
        <v>166</v>
      </c>
      <c r="B167" s="1">
        <v>61</v>
      </c>
      <c r="C167" s="6">
        <v>19.21</v>
      </c>
      <c r="D167" s="6">
        <v>12.62</v>
      </c>
      <c r="E167" s="6">
        <v>9.339</v>
      </c>
      <c r="F167" s="6">
        <v>1.181</v>
      </c>
      <c r="G167" s="6">
        <v>6.386</v>
      </c>
      <c r="H167" s="6">
        <v>0.9589</v>
      </c>
      <c r="I167" s="6">
        <v>5.82</v>
      </c>
      <c r="J167" s="6">
        <v>0.8701</v>
      </c>
      <c r="K167" s="6">
        <v>5.219</v>
      </c>
      <c r="L167" s="6">
        <f t="shared" si="50"/>
        <v>1.35132241139308</v>
      </c>
      <c r="M167" s="6">
        <f t="shared" si="51"/>
        <v>0.656949505465903</v>
      </c>
      <c r="N167" s="6">
        <f t="shared" si="52"/>
        <v>2.05696541385587</v>
      </c>
      <c r="O167" s="6">
        <f t="shared" si="53"/>
        <v>0.18493579705606</v>
      </c>
      <c r="P167" s="6">
        <f t="shared" si="54"/>
        <v>0.164759450171821</v>
      </c>
      <c r="Q167" s="6">
        <f t="shared" si="55"/>
        <v>0.166717762023376</v>
      </c>
      <c r="R167" s="6">
        <f t="shared" si="56"/>
        <v>0.504936985222049</v>
      </c>
      <c r="S167" s="6">
        <f t="shared" si="57"/>
        <v>0.165738606097599</v>
      </c>
      <c r="T167" s="6">
        <f t="shared" si="58"/>
        <v>1.00413595842949</v>
      </c>
      <c r="U167" s="6">
        <f t="shared" si="59"/>
        <v>-0.838397352331894</v>
      </c>
    </row>
    <row r="168" spans="1:21">
      <c r="A168" s="5">
        <v>167</v>
      </c>
      <c r="B168" s="1">
        <v>61</v>
      </c>
      <c r="C168" s="6">
        <v>25.39</v>
      </c>
      <c r="D168" s="6">
        <v>19.34</v>
      </c>
      <c r="E168" s="6">
        <v>17</v>
      </c>
      <c r="F168" s="6">
        <v>0.632</v>
      </c>
      <c r="G168" s="6">
        <v>6.351</v>
      </c>
      <c r="H168" s="6">
        <v>0.6676</v>
      </c>
      <c r="I168" s="6">
        <v>6.159</v>
      </c>
      <c r="J168" s="6">
        <v>0.5597</v>
      </c>
      <c r="K168" s="6">
        <v>5.558</v>
      </c>
      <c r="L168" s="6">
        <f t="shared" si="50"/>
        <v>1.13764705882353</v>
      </c>
      <c r="M168" s="6">
        <f t="shared" si="51"/>
        <v>0.761717211500591</v>
      </c>
      <c r="N168" s="6">
        <f t="shared" si="52"/>
        <v>1.49352941176471</v>
      </c>
      <c r="O168" s="6">
        <f t="shared" si="53"/>
        <v>0.0995118878916706</v>
      </c>
      <c r="P168" s="6">
        <f t="shared" si="54"/>
        <v>0.108394219840883</v>
      </c>
      <c r="Q168" s="6">
        <f t="shared" si="55"/>
        <v>0.100701691255847</v>
      </c>
      <c r="R168" s="6">
        <f t="shared" si="56"/>
        <v>0.441594413862504</v>
      </c>
      <c r="S168" s="6">
        <f t="shared" si="57"/>
        <v>0.104547955548365</v>
      </c>
      <c r="T168" s="6">
        <f t="shared" si="58"/>
        <v>0.94968213516206</v>
      </c>
      <c r="U168" s="6">
        <f t="shared" si="59"/>
        <v>-0.845134179613695</v>
      </c>
    </row>
    <row r="169" spans="1:21">
      <c r="A169" s="5">
        <v>168</v>
      </c>
      <c r="B169" s="1">
        <v>62</v>
      </c>
      <c r="C169" s="6">
        <v>20.82</v>
      </c>
      <c r="D169" s="6">
        <v>15.4</v>
      </c>
      <c r="E169" s="6">
        <v>13.25</v>
      </c>
      <c r="F169" s="6">
        <v>0.5097</v>
      </c>
      <c r="G169" s="6">
        <v>5.582</v>
      </c>
      <c r="H169" s="6">
        <v>0.7077</v>
      </c>
      <c r="I169" s="6">
        <v>5.541</v>
      </c>
      <c r="J169" s="6">
        <v>0.543</v>
      </c>
      <c r="K169" s="6">
        <v>5.147</v>
      </c>
      <c r="L169" s="6">
        <f t="shared" si="50"/>
        <v>1.1622641509434</v>
      </c>
      <c r="M169" s="6">
        <f t="shared" si="51"/>
        <v>0.739673390970221</v>
      </c>
      <c r="N169" s="6">
        <f t="shared" si="52"/>
        <v>1.57132075471698</v>
      </c>
      <c r="O169" s="6">
        <f t="shared" si="53"/>
        <v>0.0913113579362236</v>
      </c>
      <c r="P169" s="6">
        <f t="shared" si="54"/>
        <v>0.127720628045479</v>
      </c>
      <c r="Q169" s="6">
        <f t="shared" si="55"/>
        <v>0.105498348552555</v>
      </c>
      <c r="R169" s="6">
        <f t="shared" si="56"/>
        <v>0.445293575289575</v>
      </c>
      <c r="S169" s="6">
        <f t="shared" si="57"/>
        <v>0.116609488299017</v>
      </c>
      <c r="T169" s="6">
        <f t="shared" si="58"/>
        <v>0.950968770956809</v>
      </c>
      <c r="U169" s="6">
        <f t="shared" si="59"/>
        <v>-0.834359282657792</v>
      </c>
    </row>
    <row r="170" spans="1:21">
      <c r="A170" s="5">
        <v>169</v>
      </c>
      <c r="B170" s="1">
        <v>62</v>
      </c>
      <c r="C170" s="6">
        <v>21.56</v>
      </c>
      <c r="D170" s="6">
        <v>15.35</v>
      </c>
      <c r="E170" s="6">
        <v>12.79</v>
      </c>
      <c r="F170" s="6">
        <v>0.9881</v>
      </c>
      <c r="G170" s="6">
        <v>6.002</v>
      </c>
      <c r="H170" s="6">
        <v>1.008</v>
      </c>
      <c r="I170" s="6">
        <v>5.525</v>
      </c>
      <c r="J170" s="6">
        <v>0.6402</v>
      </c>
      <c r="K170" s="6">
        <v>4.766</v>
      </c>
      <c r="L170" s="6">
        <f t="shared" si="50"/>
        <v>1.20015637216575</v>
      </c>
      <c r="M170" s="6">
        <f t="shared" si="51"/>
        <v>0.711966604823748</v>
      </c>
      <c r="N170" s="6">
        <f t="shared" si="52"/>
        <v>1.68569194683346</v>
      </c>
      <c r="O170" s="6">
        <f t="shared" si="53"/>
        <v>0.16462845718094</v>
      </c>
      <c r="P170" s="6">
        <f t="shared" si="54"/>
        <v>0.182443438914027</v>
      </c>
      <c r="Q170" s="6">
        <f t="shared" si="55"/>
        <v>0.134326479227864</v>
      </c>
      <c r="R170" s="6">
        <f t="shared" si="56"/>
        <v>0.478704270462467</v>
      </c>
      <c r="S170" s="6">
        <f t="shared" si="57"/>
        <v>0.158384959070946</v>
      </c>
      <c r="T170" s="6">
        <f t="shared" si="58"/>
        <v>0.956061488494751</v>
      </c>
      <c r="U170" s="6">
        <f t="shared" si="59"/>
        <v>-0.797676529423806</v>
      </c>
    </row>
    <row r="171" spans="1:21">
      <c r="A171" s="5">
        <v>170</v>
      </c>
      <c r="B171" s="1">
        <v>62</v>
      </c>
      <c r="C171" s="6">
        <v>22.14</v>
      </c>
      <c r="D171" s="6">
        <v>15.9</v>
      </c>
      <c r="E171" s="6">
        <v>14.11</v>
      </c>
      <c r="F171" s="6">
        <v>1.064</v>
      </c>
      <c r="G171" s="6">
        <v>6.093</v>
      </c>
      <c r="H171" s="6">
        <v>1.374</v>
      </c>
      <c r="I171" s="6">
        <v>5.712</v>
      </c>
      <c r="J171" s="6">
        <v>0.8405</v>
      </c>
      <c r="K171" s="6">
        <v>4.602</v>
      </c>
      <c r="L171" s="6">
        <f t="shared" si="50"/>
        <v>1.1268603827073</v>
      </c>
      <c r="M171" s="6">
        <f t="shared" si="51"/>
        <v>0.718157181571816</v>
      </c>
      <c r="N171" s="6">
        <f t="shared" si="52"/>
        <v>1.56909992912828</v>
      </c>
      <c r="O171" s="6">
        <f t="shared" si="53"/>
        <v>0.174626620712293</v>
      </c>
      <c r="P171" s="6">
        <f t="shared" si="54"/>
        <v>0.240546218487395</v>
      </c>
      <c r="Q171" s="6">
        <f t="shared" si="55"/>
        <v>0.182637983485441</v>
      </c>
      <c r="R171" s="6">
        <f t="shared" si="56"/>
        <v>0.488565677392849</v>
      </c>
      <c r="S171" s="6">
        <f t="shared" si="57"/>
        <v>0.211592100986418</v>
      </c>
      <c r="T171" s="6">
        <f t="shared" si="58"/>
        <v>0.922508782139558</v>
      </c>
      <c r="U171" s="6">
        <f t="shared" si="59"/>
        <v>-0.71091668115314</v>
      </c>
    </row>
    <row r="172" spans="1:21">
      <c r="A172" s="5">
        <v>171</v>
      </c>
      <c r="B172" s="1">
        <v>62</v>
      </c>
      <c r="C172" s="6">
        <v>20.46</v>
      </c>
      <c r="D172" s="6">
        <v>14.67</v>
      </c>
      <c r="E172" s="6">
        <v>12.86</v>
      </c>
      <c r="F172" s="6">
        <v>1.191</v>
      </c>
      <c r="G172" s="6">
        <v>5.643</v>
      </c>
      <c r="H172" s="6">
        <v>1.018</v>
      </c>
      <c r="I172" s="6">
        <v>4.977</v>
      </c>
      <c r="J172" s="6">
        <v>0.8305</v>
      </c>
      <c r="K172" s="6">
        <v>4.446</v>
      </c>
      <c r="L172" s="6">
        <f t="shared" si="50"/>
        <v>1.1407465007776</v>
      </c>
      <c r="M172" s="6">
        <f t="shared" si="51"/>
        <v>0.717008797653959</v>
      </c>
      <c r="N172" s="6">
        <f t="shared" si="52"/>
        <v>1.59097978227061</v>
      </c>
      <c r="O172" s="6">
        <f t="shared" si="53"/>
        <v>0.211057947900053</v>
      </c>
      <c r="P172" s="6">
        <f t="shared" si="54"/>
        <v>0.204540888085192</v>
      </c>
      <c r="Q172" s="6">
        <f t="shared" si="55"/>
        <v>0.186797121007647</v>
      </c>
      <c r="R172" s="6">
        <f t="shared" si="56"/>
        <v>0.492030251084891</v>
      </c>
      <c r="S172" s="6">
        <f t="shared" si="57"/>
        <v>0.19566900454642</v>
      </c>
      <c r="T172" s="6">
        <f t="shared" si="58"/>
        <v>0.928877649215782</v>
      </c>
      <c r="U172" s="6">
        <f t="shared" si="59"/>
        <v>-0.733208644669362</v>
      </c>
    </row>
    <row r="173" spans="1:21">
      <c r="A173" s="5">
        <v>172</v>
      </c>
      <c r="B173" s="1">
        <v>62</v>
      </c>
      <c r="C173" s="6">
        <v>19.05</v>
      </c>
      <c r="D173" s="6">
        <v>15.06</v>
      </c>
      <c r="E173" s="6">
        <v>10.8</v>
      </c>
      <c r="F173" s="6">
        <v>1.1</v>
      </c>
      <c r="G173" s="6">
        <v>5.358</v>
      </c>
      <c r="H173" s="6">
        <v>0.8406</v>
      </c>
      <c r="I173" s="6">
        <v>4.996</v>
      </c>
      <c r="J173" s="6">
        <v>0.5594</v>
      </c>
      <c r="K173" s="6">
        <v>4.535</v>
      </c>
      <c r="L173" s="6">
        <f t="shared" si="50"/>
        <v>1.39444444444444</v>
      </c>
      <c r="M173" s="6">
        <f t="shared" si="51"/>
        <v>0.790551181102362</v>
      </c>
      <c r="N173" s="6">
        <f t="shared" si="52"/>
        <v>1.76388888888889</v>
      </c>
      <c r="O173" s="6">
        <f t="shared" si="53"/>
        <v>0.205300485255692</v>
      </c>
      <c r="P173" s="6">
        <f t="shared" si="54"/>
        <v>0.168254603682946</v>
      </c>
      <c r="Q173" s="6">
        <f t="shared" si="55"/>
        <v>0.12335170893054</v>
      </c>
      <c r="R173" s="6">
        <f t="shared" si="56"/>
        <v>0.536380484683197</v>
      </c>
      <c r="S173" s="6">
        <f t="shared" si="57"/>
        <v>0.145803156306743</v>
      </c>
      <c r="T173" s="6">
        <f t="shared" si="58"/>
        <v>1.0924978127734</v>
      </c>
      <c r="U173" s="6">
        <f t="shared" si="59"/>
        <v>-0.94669465646666</v>
      </c>
    </row>
    <row r="174" spans="1:21">
      <c r="A174" s="5">
        <v>173</v>
      </c>
      <c r="B174" s="1">
        <v>62</v>
      </c>
      <c r="C174" s="6">
        <v>21.92</v>
      </c>
      <c r="D174" s="6">
        <v>13.81</v>
      </c>
      <c r="E174" s="6">
        <v>13.68</v>
      </c>
      <c r="F174" s="6">
        <v>0.7574</v>
      </c>
      <c r="G174" s="6">
        <v>5.417</v>
      </c>
      <c r="H174" s="6">
        <v>0.7201</v>
      </c>
      <c r="I174" s="6">
        <v>5.027</v>
      </c>
      <c r="J174" s="6">
        <v>0.6124</v>
      </c>
      <c r="K174" s="6">
        <v>4.84</v>
      </c>
      <c r="L174" s="6">
        <f t="shared" si="50"/>
        <v>1.00950292397661</v>
      </c>
      <c r="M174" s="6">
        <f t="shared" si="51"/>
        <v>0.630018248175182</v>
      </c>
      <c r="N174" s="6">
        <f t="shared" si="52"/>
        <v>1.60233918128655</v>
      </c>
      <c r="O174" s="6">
        <f t="shared" si="53"/>
        <v>0.13981908805612</v>
      </c>
      <c r="P174" s="6">
        <f t="shared" si="54"/>
        <v>0.143246469067038</v>
      </c>
      <c r="Q174" s="6">
        <f t="shared" si="55"/>
        <v>0.126528925619835</v>
      </c>
      <c r="R174" s="6">
        <f t="shared" si="56"/>
        <v>0.409823130978957</v>
      </c>
      <c r="S174" s="6">
        <f t="shared" si="57"/>
        <v>0.134887697343436</v>
      </c>
      <c r="T174" s="6">
        <f t="shared" si="58"/>
        <v>0.819760586075895</v>
      </c>
      <c r="U174" s="6">
        <f t="shared" si="59"/>
        <v>-0.684872888732459</v>
      </c>
    </row>
    <row r="175" spans="1:21">
      <c r="A175" s="5">
        <v>174</v>
      </c>
      <c r="B175" s="1">
        <v>62</v>
      </c>
      <c r="C175" s="6">
        <v>21.34</v>
      </c>
      <c r="D175" s="6">
        <v>16</v>
      </c>
      <c r="E175" s="6">
        <v>13.33</v>
      </c>
      <c r="F175" s="6">
        <v>0.8788</v>
      </c>
      <c r="G175" s="6">
        <v>5.179</v>
      </c>
      <c r="H175" s="6">
        <v>0.7054</v>
      </c>
      <c r="I175" s="6">
        <v>5.106</v>
      </c>
      <c r="J175" s="6">
        <v>0.5916</v>
      </c>
      <c r="K175" s="6">
        <v>4.631</v>
      </c>
      <c r="L175" s="6">
        <f t="shared" si="50"/>
        <v>1.20030007501875</v>
      </c>
      <c r="M175" s="6">
        <f t="shared" si="51"/>
        <v>0.749765698219306</v>
      </c>
      <c r="N175" s="6">
        <f t="shared" si="52"/>
        <v>1.60090022505626</v>
      </c>
      <c r="O175" s="6">
        <f t="shared" si="53"/>
        <v>0.169685267426144</v>
      </c>
      <c r="P175" s="6">
        <f t="shared" si="54"/>
        <v>0.138151194672934</v>
      </c>
      <c r="Q175" s="6">
        <f t="shared" si="55"/>
        <v>0.12774778665515</v>
      </c>
      <c r="R175" s="6">
        <f t="shared" si="56"/>
        <v>0.477130004398458</v>
      </c>
      <c r="S175" s="6">
        <f t="shared" si="57"/>
        <v>0.132949490664042</v>
      </c>
      <c r="T175" s="6">
        <f t="shared" si="58"/>
        <v>0.975032886619031</v>
      </c>
      <c r="U175" s="6">
        <f t="shared" si="59"/>
        <v>-0.842083395954989</v>
      </c>
    </row>
    <row r="176" spans="1:21">
      <c r="A176" s="5">
        <v>175</v>
      </c>
      <c r="B176" s="1">
        <v>62</v>
      </c>
      <c r="C176" s="6">
        <v>24.41</v>
      </c>
      <c r="D176" s="6">
        <v>19.07</v>
      </c>
      <c r="E176" s="6">
        <v>13.95</v>
      </c>
      <c r="F176" s="6">
        <v>1.202</v>
      </c>
      <c r="G176" s="6">
        <v>6.485</v>
      </c>
      <c r="H176" s="6">
        <v>1.014</v>
      </c>
      <c r="I176" s="6">
        <v>5.019</v>
      </c>
      <c r="J176" s="6">
        <v>0.6577</v>
      </c>
      <c r="K176" s="6">
        <v>5.021</v>
      </c>
      <c r="L176" s="6">
        <f t="shared" si="50"/>
        <v>1.36702508960573</v>
      </c>
      <c r="M176" s="6">
        <f t="shared" si="51"/>
        <v>0.781237197869726</v>
      </c>
      <c r="N176" s="6">
        <f t="shared" si="52"/>
        <v>1.74982078853047</v>
      </c>
      <c r="O176" s="6">
        <f t="shared" si="53"/>
        <v>0.185350809560524</v>
      </c>
      <c r="P176" s="6">
        <f t="shared" si="54"/>
        <v>0.202032277346085</v>
      </c>
      <c r="Q176" s="6">
        <f t="shared" si="55"/>
        <v>0.130989842660825</v>
      </c>
      <c r="R176" s="6">
        <f t="shared" si="56"/>
        <v>0.533327043408579</v>
      </c>
      <c r="S176" s="6">
        <f t="shared" si="57"/>
        <v>0.166511060003455</v>
      </c>
      <c r="T176" s="6">
        <f t="shared" si="58"/>
        <v>1.07413114373773</v>
      </c>
      <c r="U176" s="6">
        <f t="shared" si="59"/>
        <v>-0.907620083734275</v>
      </c>
    </row>
    <row r="177" spans="1:21">
      <c r="A177" s="5">
        <v>176</v>
      </c>
      <c r="B177" s="1">
        <v>62</v>
      </c>
      <c r="C177" s="6">
        <v>25.87</v>
      </c>
      <c r="D177" s="6">
        <v>18.85</v>
      </c>
      <c r="E177" s="6">
        <v>15</v>
      </c>
      <c r="F177" s="6">
        <v>1.521</v>
      </c>
      <c r="G177" s="6">
        <v>6.32</v>
      </c>
      <c r="H177" s="6">
        <v>0.7918</v>
      </c>
      <c r="I177" s="6">
        <v>5.66</v>
      </c>
      <c r="J177" s="6">
        <v>0.8413</v>
      </c>
      <c r="K177" s="6">
        <v>4.796</v>
      </c>
      <c r="L177" s="6">
        <f t="shared" si="50"/>
        <v>1.25666666666667</v>
      </c>
      <c r="M177" s="6">
        <f t="shared" si="51"/>
        <v>0.728643216080402</v>
      </c>
      <c r="N177" s="6">
        <f t="shared" si="52"/>
        <v>1.72466666666667</v>
      </c>
      <c r="O177" s="6">
        <f t="shared" si="53"/>
        <v>0.240664556962025</v>
      </c>
      <c r="P177" s="6">
        <f t="shared" si="54"/>
        <v>0.139893992932862</v>
      </c>
      <c r="Q177" s="6">
        <f t="shared" si="55"/>
        <v>0.175417014178482</v>
      </c>
      <c r="R177" s="6">
        <f t="shared" si="56"/>
        <v>0.508257089364088</v>
      </c>
      <c r="S177" s="6">
        <f t="shared" si="57"/>
        <v>0.157655503555672</v>
      </c>
      <c r="T177" s="6">
        <f t="shared" si="58"/>
        <v>0.992654941373534</v>
      </c>
      <c r="U177" s="6">
        <f t="shared" si="59"/>
        <v>-0.834999437817862</v>
      </c>
    </row>
    <row r="178" spans="1:21">
      <c r="A178" s="5">
        <v>177</v>
      </c>
      <c r="B178" s="1">
        <v>64</v>
      </c>
      <c r="C178" s="6">
        <v>19.82</v>
      </c>
      <c r="D178" s="6">
        <v>14.91</v>
      </c>
      <c r="E178" s="6">
        <v>11.73</v>
      </c>
      <c r="F178" s="6">
        <v>0.8677</v>
      </c>
      <c r="G178" s="6">
        <v>5.943</v>
      </c>
      <c r="H178" s="6">
        <v>0.6476</v>
      </c>
      <c r="I178" s="6">
        <v>5.491</v>
      </c>
      <c r="J178" s="6">
        <v>0.5352</v>
      </c>
      <c r="K178" s="6">
        <v>4.845</v>
      </c>
      <c r="L178" s="6">
        <f t="shared" ref="L178:L201" si="60">D178/E178</f>
        <v>1.27109974424552</v>
      </c>
      <c r="M178" s="6">
        <f t="shared" ref="M178:M201" si="61">D178/C178</f>
        <v>0.752270433905146</v>
      </c>
      <c r="N178" s="6">
        <f t="shared" ref="N178:N201" si="62">C178/E178</f>
        <v>1.68968456947997</v>
      </c>
      <c r="O178" s="6">
        <f t="shared" ref="O178:O201" si="63">F178/G178</f>
        <v>0.146003701834091</v>
      </c>
      <c r="P178" s="6">
        <f t="shared" ref="P178:P201" si="64">H178/I178</f>
        <v>0.117938444727736</v>
      </c>
      <c r="Q178" s="6">
        <f t="shared" ref="Q178:Q201" si="65">J178/K178</f>
        <v>0.11046439628483</v>
      </c>
      <c r="R178" s="6">
        <f t="shared" ref="R178:R201" si="66">(L178+M178+O178+P178+Q178)/5</f>
        <v>0.479555344199465</v>
      </c>
      <c r="S178" s="6">
        <f t="shared" ref="S178:S201" si="67">(P178+Q178)/2</f>
        <v>0.114201420506283</v>
      </c>
      <c r="T178" s="6">
        <f t="shared" ref="T178:T201" si="68">(L178+M178)/2</f>
        <v>1.01168508907534</v>
      </c>
      <c r="U178" s="6">
        <f t="shared" ref="U178:U201" si="69">S178-T178</f>
        <v>-0.897483668569052</v>
      </c>
    </row>
    <row r="179" spans="1:21">
      <c r="A179" s="5">
        <v>178</v>
      </c>
      <c r="B179" s="1">
        <v>64</v>
      </c>
      <c r="C179" s="6">
        <v>25.01</v>
      </c>
      <c r="D179" s="6">
        <v>17.5</v>
      </c>
      <c r="E179" s="6">
        <v>14.43</v>
      </c>
      <c r="F179" s="6">
        <v>0.922</v>
      </c>
      <c r="G179" s="6">
        <v>5.686</v>
      </c>
      <c r="H179" s="6">
        <v>0.6485</v>
      </c>
      <c r="I179" s="6">
        <v>5.872</v>
      </c>
      <c r="J179" s="6">
        <v>0.5607</v>
      </c>
      <c r="K179" s="6">
        <v>5.057</v>
      </c>
      <c r="L179" s="6">
        <f t="shared" si="60"/>
        <v>1.21275121275121</v>
      </c>
      <c r="M179" s="6">
        <f t="shared" si="61"/>
        <v>0.699720111955218</v>
      </c>
      <c r="N179" s="6">
        <f t="shared" si="62"/>
        <v>1.73319473319473</v>
      </c>
      <c r="O179" s="6">
        <f t="shared" si="63"/>
        <v>0.162152655645445</v>
      </c>
      <c r="P179" s="6">
        <f t="shared" si="64"/>
        <v>0.110439373297003</v>
      </c>
      <c r="Q179" s="6">
        <f t="shared" si="65"/>
        <v>0.110876013446708</v>
      </c>
      <c r="R179" s="6">
        <f t="shared" si="66"/>
        <v>0.459187873419117</v>
      </c>
      <c r="S179" s="6">
        <f t="shared" si="67"/>
        <v>0.110657693371855</v>
      </c>
      <c r="T179" s="6">
        <f t="shared" si="68"/>
        <v>0.956235662353215</v>
      </c>
      <c r="U179" s="6">
        <f t="shared" si="69"/>
        <v>-0.84557796898136</v>
      </c>
    </row>
    <row r="180" spans="1:21">
      <c r="A180" s="5">
        <v>179</v>
      </c>
      <c r="B180" s="1">
        <v>65</v>
      </c>
      <c r="C180" s="6">
        <v>20.09</v>
      </c>
      <c r="D180" s="6">
        <v>13.94</v>
      </c>
      <c r="E180" s="6">
        <v>9.851</v>
      </c>
      <c r="F180" s="6">
        <v>0.8785</v>
      </c>
      <c r="G180" s="6">
        <v>6.096</v>
      </c>
      <c r="H180" s="6">
        <v>0.7949</v>
      </c>
      <c r="I180" s="6">
        <v>4.665</v>
      </c>
      <c r="J180" s="6">
        <v>0.5071</v>
      </c>
      <c r="K180" s="6">
        <v>3.805</v>
      </c>
      <c r="L180" s="6">
        <f t="shared" si="60"/>
        <v>1.41508476296823</v>
      </c>
      <c r="M180" s="6">
        <f t="shared" si="61"/>
        <v>0.693877551020408</v>
      </c>
      <c r="N180" s="6">
        <f t="shared" si="62"/>
        <v>2.03938686427774</v>
      </c>
      <c r="O180" s="6">
        <f t="shared" si="63"/>
        <v>0.144110892388451</v>
      </c>
      <c r="P180" s="6">
        <f t="shared" si="64"/>
        <v>0.170396570203644</v>
      </c>
      <c r="Q180" s="6">
        <f t="shared" si="65"/>
        <v>0.133272010512484</v>
      </c>
      <c r="R180" s="6">
        <f t="shared" si="66"/>
        <v>0.511348357418643</v>
      </c>
      <c r="S180" s="6">
        <f t="shared" si="67"/>
        <v>0.151834290358064</v>
      </c>
      <c r="T180" s="6">
        <f t="shared" si="68"/>
        <v>1.05448115699432</v>
      </c>
      <c r="U180" s="6">
        <f t="shared" si="69"/>
        <v>-0.902646866636253</v>
      </c>
    </row>
    <row r="181" spans="1:21">
      <c r="A181" s="5">
        <v>180</v>
      </c>
      <c r="B181" s="5">
        <v>65</v>
      </c>
      <c r="C181" s="3">
        <v>22.35</v>
      </c>
      <c r="D181" s="3">
        <v>14.4</v>
      </c>
      <c r="E181" s="3">
        <v>12.64</v>
      </c>
      <c r="F181" s="3">
        <v>1.031</v>
      </c>
      <c r="G181" s="3">
        <v>5.34</v>
      </c>
      <c r="H181" s="3">
        <v>0.7677</v>
      </c>
      <c r="I181" s="3">
        <v>4.803</v>
      </c>
      <c r="J181" s="3">
        <v>0.6067</v>
      </c>
      <c r="K181" s="3">
        <v>4.067</v>
      </c>
      <c r="L181" s="6">
        <f t="shared" si="60"/>
        <v>1.13924050632911</v>
      </c>
      <c r="M181" s="6">
        <f t="shared" si="61"/>
        <v>0.644295302013423</v>
      </c>
      <c r="N181" s="6">
        <f t="shared" si="62"/>
        <v>1.76819620253165</v>
      </c>
      <c r="O181" s="6">
        <f t="shared" si="63"/>
        <v>0.193071161048689</v>
      </c>
      <c r="P181" s="6">
        <f t="shared" si="64"/>
        <v>0.159837601499063</v>
      </c>
      <c r="Q181" s="6">
        <f t="shared" si="65"/>
        <v>0.149176297024834</v>
      </c>
      <c r="R181" s="6">
        <f t="shared" si="66"/>
        <v>0.457124173583025</v>
      </c>
      <c r="S181" s="6">
        <f t="shared" si="67"/>
        <v>0.154506949261949</v>
      </c>
      <c r="T181" s="6">
        <f t="shared" si="68"/>
        <v>0.891767904171268</v>
      </c>
      <c r="U181" s="6">
        <f t="shared" si="69"/>
        <v>-0.73726095490932</v>
      </c>
    </row>
    <row r="182" spans="1:21">
      <c r="A182" s="5">
        <v>181</v>
      </c>
      <c r="B182" s="1">
        <v>66</v>
      </c>
      <c r="C182" s="6">
        <v>20.97</v>
      </c>
      <c r="D182" s="6">
        <v>14.61</v>
      </c>
      <c r="E182" s="6">
        <v>12.43</v>
      </c>
      <c r="F182" s="6">
        <v>0.8486</v>
      </c>
      <c r="G182" s="6">
        <v>5.588</v>
      </c>
      <c r="H182" s="6">
        <v>0.9177</v>
      </c>
      <c r="I182" s="6">
        <v>5.524</v>
      </c>
      <c r="J182" s="6">
        <v>0.721</v>
      </c>
      <c r="K182" s="6">
        <v>5.01</v>
      </c>
      <c r="L182" s="6">
        <f t="shared" si="60"/>
        <v>1.17538213998391</v>
      </c>
      <c r="M182" s="6">
        <f t="shared" si="61"/>
        <v>0.696709585121602</v>
      </c>
      <c r="N182" s="6">
        <f t="shared" si="62"/>
        <v>1.68704746580853</v>
      </c>
      <c r="O182" s="6">
        <f t="shared" si="63"/>
        <v>0.151861130994989</v>
      </c>
      <c r="P182" s="6">
        <f t="shared" si="64"/>
        <v>0.16612961622013</v>
      </c>
      <c r="Q182" s="6">
        <f t="shared" si="65"/>
        <v>0.143912175648703</v>
      </c>
      <c r="R182" s="6">
        <f t="shared" si="66"/>
        <v>0.466798929593867</v>
      </c>
      <c r="S182" s="6">
        <f t="shared" si="67"/>
        <v>0.155020895934416</v>
      </c>
      <c r="T182" s="6">
        <f t="shared" si="68"/>
        <v>0.936045862552756</v>
      </c>
      <c r="U182" s="6">
        <f t="shared" si="69"/>
        <v>-0.78102496661834</v>
      </c>
    </row>
    <row r="183" spans="1:21">
      <c r="A183" s="5">
        <v>182</v>
      </c>
      <c r="B183" s="1">
        <v>66</v>
      </c>
      <c r="C183" s="6">
        <v>26.22</v>
      </c>
      <c r="D183" s="6">
        <v>17.96</v>
      </c>
      <c r="E183" s="6">
        <v>16.13</v>
      </c>
      <c r="F183" s="6">
        <v>0.7515</v>
      </c>
      <c r="G183" s="6">
        <v>6.246</v>
      </c>
      <c r="H183" s="6">
        <v>0.7888</v>
      </c>
      <c r="I183" s="6">
        <v>6.002</v>
      </c>
      <c r="J183" s="6">
        <v>0.522</v>
      </c>
      <c r="K183" s="6">
        <v>5.278</v>
      </c>
      <c r="L183" s="6">
        <f t="shared" si="60"/>
        <v>1.11345319280843</v>
      </c>
      <c r="M183" s="6">
        <f t="shared" si="61"/>
        <v>0.684973302822273</v>
      </c>
      <c r="N183" s="6">
        <f t="shared" si="62"/>
        <v>1.62554246745195</v>
      </c>
      <c r="O183" s="6">
        <f t="shared" si="63"/>
        <v>0.120317002881844</v>
      </c>
      <c r="P183" s="6">
        <f t="shared" si="64"/>
        <v>0.131422859046984</v>
      </c>
      <c r="Q183" s="6">
        <f t="shared" si="65"/>
        <v>0.0989010989010989</v>
      </c>
      <c r="R183" s="6">
        <f t="shared" si="66"/>
        <v>0.429813491292126</v>
      </c>
      <c r="S183" s="6">
        <f t="shared" si="67"/>
        <v>0.115161978974042</v>
      </c>
      <c r="T183" s="6">
        <f t="shared" si="68"/>
        <v>0.899213247815352</v>
      </c>
      <c r="U183" s="6">
        <f t="shared" si="69"/>
        <v>-0.784051268841311</v>
      </c>
    </row>
    <row r="184" spans="1:21">
      <c r="A184" s="5">
        <v>183</v>
      </c>
      <c r="B184" s="1">
        <v>66</v>
      </c>
      <c r="C184" s="6">
        <v>23.05</v>
      </c>
      <c r="D184" s="6">
        <v>17.55</v>
      </c>
      <c r="E184" s="6">
        <v>14.5</v>
      </c>
      <c r="F184" s="6">
        <v>1.041</v>
      </c>
      <c r="G184" s="6">
        <v>5.607</v>
      </c>
      <c r="H184" s="6">
        <v>0.8389</v>
      </c>
      <c r="I184" s="6">
        <v>5.633</v>
      </c>
      <c r="J184" s="6">
        <v>0.6138</v>
      </c>
      <c r="K184" s="6">
        <v>4.234</v>
      </c>
      <c r="L184" s="6">
        <f t="shared" si="60"/>
        <v>1.21034482758621</v>
      </c>
      <c r="M184" s="6">
        <f t="shared" si="61"/>
        <v>0.761388286334056</v>
      </c>
      <c r="N184" s="6">
        <f t="shared" si="62"/>
        <v>1.58965517241379</v>
      </c>
      <c r="O184" s="6">
        <f t="shared" si="63"/>
        <v>0.185660781166399</v>
      </c>
      <c r="P184" s="6">
        <f t="shared" si="64"/>
        <v>0.148925971951003</v>
      </c>
      <c r="Q184" s="6">
        <f t="shared" si="65"/>
        <v>0.144969296173831</v>
      </c>
      <c r="R184" s="6">
        <f t="shared" si="66"/>
        <v>0.490257832642299</v>
      </c>
      <c r="S184" s="6">
        <f t="shared" si="67"/>
        <v>0.146947634062417</v>
      </c>
      <c r="T184" s="6">
        <f t="shared" si="68"/>
        <v>0.985866556960132</v>
      </c>
      <c r="U184" s="6">
        <f t="shared" si="69"/>
        <v>-0.838918922897715</v>
      </c>
    </row>
    <row r="185" spans="1:21">
      <c r="A185" s="5">
        <v>184</v>
      </c>
      <c r="B185" s="1">
        <v>66</v>
      </c>
      <c r="C185" s="6">
        <v>20.27</v>
      </c>
      <c r="D185" s="6">
        <v>14.76</v>
      </c>
      <c r="E185" s="6">
        <v>12.12</v>
      </c>
      <c r="F185" s="6">
        <v>1.428</v>
      </c>
      <c r="G185" s="6">
        <v>5.382</v>
      </c>
      <c r="H185" s="6">
        <v>1.305</v>
      </c>
      <c r="I185" s="6">
        <v>4.818</v>
      </c>
      <c r="J185" s="6">
        <v>1.042</v>
      </c>
      <c r="K185" s="6">
        <v>4.803</v>
      </c>
      <c r="L185" s="6">
        <f t="shared" si="60"/>
        <v>1.21782178217822</v>
      </c>
      <c r="M185" s="6">
        <f t="shared" si="61"/>
        <v>0.728169708929452</v>
      </c>
      <c r="N185" s="6">
        <f t="shared" si="62"/>
        <v>1.67244224422442</v>
      </c>
      <c r="O185" s="6">
        <f t="shared" si="63"/>
        <v>0.265328874024526</v>
      </c>
      <c r="P185" s="6">
        <f t="shared" si="64"/>
        <v>0.270859277708593</v>
      </c>
      <c r="Q185" s="6">
        <f t="shared" si="65"/>
        <v>0.216947740995211</v>
      </c>
      <c r="R185" s="6">
        <f t="shared" si="66"/>
        <v>0.5398254767672</v>
      </c>
      <c r="S185" s="6">
        <f t="shared" si="67"/>
        <v>0.243903509351902</v>
      </c>
      <c r="T185" s="6">
        <f t="shared" si="68"/>
        <v>0.972995745553835</v>
      </c>
      <c r="U185" s="6">
        <f t="shared" si="69"/>
        <v>-0.729092236201933</v>
      </c>
    </row>
    <row r="186" spans="1:21">
      <c r="A186" s="5">
        <v>185</v>
      </c>
      <c r="B186" s="1">
        <v>66</v>
      </c>
      <c r="C186" s="6">
        <v>22.83</v>
      </c>
      <c r="D186" s="6">
        <v>16.98</v>
      </c>
      <c r="E186" s="6">
        <v>13.85</v>
      </c>
      <c r="F186" s="6">
        <v>0.6941</v>
      </c>
      <c r="G186" s="6">
        <v>5.882</v>
      </c>
      <c r="H186" s="6">
        <v>0.7981</v>
      </c>
      <c r="I186" s="6">
        <v>5.533</v>
      </c>
      <c r="J186" s="6">
        <v>0.6689</v>
      </c>
      <c r="K186" s="6">
        <v>4.6</v>
      </c>
      <c r="L186" s="6">
        <f t="shared" si="60"/>
        <v>1.22599277978339</v>
      </c>
      <c r="M186" s="6">
        <f t="shared" si="61"/>
        <v>0.743758212877792</v>
      </c>
      <c r="N186" s="6">
        <f t="shared" si="62"/>
        <v>1.64837545126354</v>
      </c>
      <c r="O186" s="6">
        <f t="shared" si="63"/>
        <v>0.118004080244815</v>
      </c>
      <c r="P186" s="6">
        <f t="shared" si="64"/>
        <v>0.144243629134285</v>
      </c>
      <c r="Q186" s="6">
        <f t="shared" si="65"/>
        <v>0.145413043478261</v>
      </c>
      <c r="R186" s="6">
        <f t="shared" si="66"/>
        <v>0.475482349103709</v>
      </c>
      <c r="S186" s="6">
        <f t="shared" si="67"/>
        <v>0.144828336306273</v>
      </c>
      <c r="T186" s="6">
        <f t="shared" si="68"/>
        <v>0.984875496330593</v>
      </c>
      <c r="U186" s="6">
        <f t="shared" si="69"/>
        <v>-0.84004716002432</v>
      </c>
    </row>
    <row r="187" spans="1:21">
      <c r="A187" s="5">
        <v>186</v>
      </c>
      <c r="B187" s="1">
        <v>66</v>
      </c>
      <c r="C187" s="6">
        <v>19.68</v>
      </c>
      <c r="D187" s="6">
        <v>15.26</v>
      </c>
      <c r="E187" s="6">
        <v>12.91</v>
      </c>
      <c r="F187" s="6">
        <v>1.029</v>
      </c>
      <c r="G187" s="6">
        <v>4.858</v>
      </c>
      <c r="H187" s="6">
        <v>0.7894</v>
      </c>
      <c r="I187" s="6">
        <v>4.394</v>
      </c>
      <c r="J187" s="6">
        <v>0.7275</v>
      </c>
      <c r="K187" s="6">
        <v>3.558</v>
      </c>
      <c r="L187" s="6">
        <f t="shared" si="60"/>
        <v>1.18202943454686</v>
      </c>
      <c r="M187" s="6">
        <f t="shared" si="61"/>
        <v>0.775406504065041</v>
      </c>
      <c r="N187" s="6">
        <f t="shared" si="62"/>
        <v>1.52439969016266</v>
      </c>
      <c r="O187" s="6">
        <f t="shared" si="63"/>
        <v>0.211815561959654</v>
      </c>
      <c r="P187" s="6">
        <f t="shared" si="64"/>
        <v>0.179654073736914</v>
      </c>
      <c r="Q187" s="6">
        <f t="shared" si="65"/>
        <v>0.204468802698145</v>
      </c>
      <c r="R187" s="6">
        <f t="shared" si="66"/>
        <v>0.510674875401323</v>
      </c>
      <c r="S187" s="6">
        <f t="shared" si="67"/>
        <v>0.19206143821753</v>
      </c>
      <c r="T187" s="6">
        <f t="shared" si="68"/>
        <v>0.978717969305952</v>
      </c>
      <c r="U187" s="6">
        <f t="shared" si="69"/>
        <v>-0.786656531088422</v>
      </c>
    </row>
    <row r="188" spans="1:21">
      <c r="A188" s="5">
        <v>187</v>
      </c>
      <c r="B188" s="1">
        <v>67</v>
      </c>
      <c r="C188" s="6">
        <v>21.92</v>
      </c>
      <c r="D188" s="6">
        <v>16.43</v>
      </c>
      <c r="E188" s="6">
        <v>12.59</v>
      </c>
      <c r="F188" s="6">
        <v>1.207</v>
      </c>
      <c r="G188" s="6">
        <v>5.862</v>
      </c>
      <c r="H188" s="6">
        <v>0.8262</v>
      </c>
      <c r="I188" s="6">
        <v>5.578</v>
      </c>
      <c r="J188" s="6">
        <v>0.6735</v>
      </c>
      <c r="K188" s="6">
        <v>4.779</v>
      </c>
      <c r="L188" s="6">
        <f t="shared" si="60"/>
        <v>1.30500397140588</v>
      </c>
      <c r="M188" s="6">
        <f t="shared" si="61"/>
        <v>0.749543795620438</v>
      </c>
      <c r="N188" s="6">
        <f t="shared" si="62"/>
        <v>1.74106433677522</v>
      </c>
      <c r="O188" s="6">
        <f t="shared" si="63"/>
        <v>0.20590242238144</v>
      </c>
      <c r="P188" s="6">
        <f t="shared" si="64"/>
        <v>0.1481176048763</v>
      </c>
      <c r="Q188" s="6">
        <f t="shared" si="65"/>
        <v>0.140929064657878</v>
      </c>
      <c r="R188" s="6">
        <f t="shared" si="66"/>
        <v>0.509899371788387</v>
      </c>
      <c r="S188" s="6">
        <f t="shared" si="67"/>
        <v>0.144523334767089</v>
      </c>
      <c r="T188" s="6">
        <f t="shared" si="68"/>
        <v>1.02727388351316</v>
      </c>
      <c r="U188" s="6">
        <f t="shared" si="69"/>
        <v>-0.882750548746069</v>
      </c>
    </row>
    <row r="189" spans="1:21">
      <c r="A189" s="5">
        <v>188</v>
      </c>
      <c r="B189" s="1">
        <v>67</v>
      </c>
      <c r="C189" s="6">
        <v>19.76</v>
      </c>
      <c r="D189" s="6">
        <v>11.41</v>
      </c>
      <c r="E189" s="6">
        <v>11.68</v>
      </c>
      <c r="F189" s="6">
        <v>0.9421</v>
      </c>
      <c r="G189" s="6">
        <v>5.918</v>
      </c>
      <c r="H189" s="6">
        <v>0.7798</v>
      </c>
      <c r="I189" s="6">
        <v>5.602</v>
      </c>
      <c r="J189" s="6">
        <v>0.5792</v>
      </c>
      <c r="K189" s="6">
        <v>4.868</v>
      </c>
      <c r="L189" s="6">
        <f t="shared" si="60"/>
        <v>0.976883561643836</v>
      </c>
      <c r="M189" s="6">
        <f t="shared" si="61"/>
        <v>0.577429149797571</v>
      </c>
      <c r="N189" s="6">
        <f t="shared" si="62"/>
        <v>1.69178082191781</v>
      </c>
      <c r="O189" s="6">
        <f t="shared" si="63"/>
        <v>0.159192294694153</v>
      </c>
      <c r="P189" s="6">
        <f t="shared" si="64"/>
        <v>0.139200285612281</v>
      </c>
      <c r="Q189" s="6">
        <f t="shared" si="65"/>
        <v>0.1189811010682</v>
      </c>
      <c r="R189" s="6">
        <f t="shared" si="66"/>
        <v>0.394337278563208</v>
      </c>
      <c r="S189" s="6">
        <f t="shared" si="67"/>
        <v>0.129090693340241</v>
      </c>
      <c r="T189" s="6">
        <f t="shared" si="68"/>
        <v>0.777156355720703</v>
      </c>
      <c r="U189" s="6">
        <f t="shared" si="69"/>
        <v>-0.648065662380462</v>
      </c>
    </row>
    <row r="190" spans="1:21">
      <c r="A190" s="5">
        <v>189</v>
      </c>
      <c r="B190" s="1">
        <v>67</v>
      </c>
      <c r="C190" s="6">
        <v>22.43</v>
      </c>
      <c r="D190" s="6">
        <v>15.72</v>
      </c>
      <c r="E190" s="6">
        <v>13.32</v>
      </c>
      <c r="F190" s="6">
        <v>0.9819</v>
      </c>
      <c r="G190" s="6">
        <v>5.974</v>
      </c>
      <c r="H190" s="6">
        <v>0.9017</v>
      </c>
      <c r="I190" s="6">
        <v>5.422</v>
      </c>
      <c r="J190" s="6">
        <v>0.6681</v>
      </c>
      <c r="K190" s="6">
        <v>4.932</v>
      </c>
      <c r="L190" s="6">
        <f t="shared" si="60"/>
        <v>1.18018018018018</v>
      </c>
      <c r="M190" s="6">
        <f t="shared" si="61"/>
        <v>0.700847079803834</v>
      </c>
      <c r="N190" s="6">
        <f t="shared" si="62"/>
        <v>1.68393393393393</v>
      </c>
      <c r="O190" s="6">
        <f t="shared" si="63"/>
        <v>0.164362236357549</v>
      </c>
      <c r="P190" s="6">
        <f t="shared" si="64"/>
        <v>0.166303946883069</v>
      </c>
      <c r="Q190" s="6">
        <f t="shared" si="65"/>
        <v>0.135462287104623</v>
      </c>
      <c r="R190" s="6">
        <f t="shared" si="66"/>
        <v>0.469431146065851</v>
      </c>
      <c r="S190" s="6">
        <f t="shared" si="67"/>
        <v>0.150883116993846</v>
      </c>
      <c r="T190" s="6">
        <f t="shared" si="68"/>
        <v>0.940513629992007</v>
      </c>
      <c r="U190" s="6">
        <f t="shared" si="69"/>
        <v>-0.789630512998161</v>
      </c>
    </row>
    <row r="191" spans="1:21">
      <c r="A191" s="5">
        <v>190</v>
      </c>
      <c r="B191" s="1">
        <v>68</v>
      </c>
      <c r="C191" s="6">
        <v>21.25</v>
      </c>
      <c r="D191" s="6">
        <v>14.25</v>
      </c>
      <c r="E191" s="6">
        <v>11.78</v>
      </c>
      <c r="F191" s="6">
        <v>0.9504</v>
      </c>
      <c r="G191" s="6">
        <v>6.262</v>
      </c>
      <c r="H191" s="6">
        <v>0.7466</v>
      </c>
      <c r="I191" s="6">
        <v>5.808</v>
      </c>
      <c r="J191" s="6">
        <v>0.8479</v>
      </c>
      <c r="K191" s="6">
        <v>5.305</v>
      </c>
      <c r="L191" s="6">
        <f t="shared" si="60"/>
        <v>1.20967741935484</v>
      </c>
      <c r="M191" s="6">
        <f t="shared" si="61"/>
        <v>0.670588235294118</v>
      </c>
      <c r="N191" s="6">
        <f t="shared" si="62"/>
        <v>1.80390492359932</v>
      </c>
      <c r="O191" s="6">
        <f t="shared" si="63"/>
        <v>0.1517725966145</v>
      </c>
      <c r="P191" s="6">
        <f t="shared" si="64"/>
        <v>0.128546831955923</v>
      </c>
      <c r="Q191" s="6">
        <f t="shared" si="65"/>
        <v>0.159830348727615</v>
      </c>
      <c r="R191" s="6">
        <f t="shared" si="66"/>
        <v>0.464083086389399</v>
      </c>
      <c r="S191" s="6">
        <f t="shared" si="67"/>
        <v>0.144188590341769</v>
      </c>
      <c r="T191" s="6">
        <f t="shared" si="68"/>
        <v>0.940132827324478</v>
      </c>
      <c r="U191" s="6">
        <f t="shared" si="69"/>
        <v>-0.795944236982709</v>
      </c>
    </row>
    <row r="192" spans="1:21">
      <c r="A192" s="5">
        <v>191</v>
      </c>
      <c r="B192" s="1">
        <v>68</v>
      </c>
      <c r="C192" s="6">
        <v>21.51</v>
      </c>
      <c r="D192" s="6">
        <v>15.41</v>
      </c>
      <c r="E192" s="6">
        <v>13.6</v>
      </c>
      <c r="F192" s="6">
        <v>0.9192</v>
      </c>
      <c r="G192" s="6">
        <v>5.831</v>
      </c>
      <c r="H192" s="6">
        <v>0.6874</v>
      </c>
      <c r="I192" s="6">
        <v>4.968</v>
      </c>
      <c r="J192" s="6">
        <v>0.6064</v>
      </c>
      <c r="K192" s="6">
        <v>4.259</v>
      </c>
      <c r="L192" s="6">
        <f t="shared" si="60"/>
        <v>1.13308823529412</v>
      </c>
      <c r="M192" s="6">
        <f t="shared" si="61"/>
        <v>0.716410971641097</v>
      </c>
      <c r="N192" s="6">
        <f t="shared" si="62"/>
        <v>1.58161764705882</v>
      </c>
      <c r="O192" s="6">
        <f t="shared" si="63"/>
        <v>0.157640198936718</v>
      </c>
      <c r="P192" s="6">
        <f t="shared" si="64"/>
        <v>0.138365539452496</v>
      </c>
      <c r="Q192" s="6">
        <f t="shared" si="65"/>
        <v>0.142380840572904</v>
      </c>
      <c r="R192" s="6">
        <f t="shared" si="66"/>
        <v>0.457577157179466</v>
      </c>
      <c r="S192" s="6">
        <f t="shared" si="67"/>
        <v>0.1403731900127</v>
      </c>
      <c r="T192" s="6">
        <f t="shared" si="68"/>
        <v>0.924749603467607</v>
      </c>
      <c r="U192" s="6">
        <f t="shared" si="69"/>
        <v>-0.784376413454907</v>
      </c>
    </row>
    <row r="193" spans="1:21">
      <c r="A193" s="5">
        <v>192</v>
      </c>
      <c r="B193" s="1">
        <v>68</v>
      </c>
      <c r="C193" s="6">
        <v>18.5</v>
      </c>
      <c r="D193" s="6">
        <v>13.62</v>
      </c>
      <c r="E193" s="6">
        <v>10.14</v>
      </c>
      <c r="F193" s="6">
        <v>1.242</v>
      </c>
      <c r="G193" s="6">
        <v>5.151</v>
      </c>
      <c r="H193" s="6">
        <v>1.048</v>
      </c>
      <c r="I193" s="6">
        <v>4.995</v>
      </c>
      <c r="J193" s="6">
        <v>0.9307</v>
      </c>
      <c r="K193" s="6">
        <v>4.697</v>
      </c>
      <c r="L193" s="6">
        <f t="shared" si="60"/>
        <v>1.34319526627219</v>
      </c>
      <c r="M193" s="6">
        <f t="shared" si="61"/>
        <v>0.736216216216216</v>
      </c>
      <c r="N193" s="6">
        <f t="shared" si="62"/>
        <v>1.82445759368836</v>
      </c>
      <c r="O193" s="6">
        <f t="shared" si="63"/>
        <v>0.241118229470006</v>
      </c>
      <c r="P193" s="6">
        <f t="shared" si="64"/>
        <v>0.20980980980981</v>
      </c>
      <c r="Q193" s="6">
        <f t="shared" si="65"/>
        <v>0.198147753885459</v>
      </c>
      <c r="R193" s="6">
        <f t="shared" si="66"/>
        <v>0.545697455130736</v>
      </c>
      <c r="S193" s="6">
        <f t="shared" si="67"/>
        <v>0.203978781847634</v>
      </c>
      <c r="T193" s="6">
        <f t="shared" si="68"/>
        <v>1.0397057412442</v>
      </c>
      <c r="U193" s="6">
        <f t="shared" si="69"/>
        <v>-0.835726959396568</v>
      </c>
    </row>
    <row r="194" spans="1:21">
      <c r="A194" s="5">
        <v>193</v>
      </c>
      <c r="B194" s="1">
        <v>69</v>
      </c>
      <c r="C194" s="6">
        <v>24.88</v>
      </c>
      <c r="D194" s="6">
        <v>18.32</v>
      </c>
      <c r="E194" s="6">
        <v>16.22</v>
      </c>
      <c r="F194" s="6">
        <v>0.9404</v>
      </c>
      <c r="G194" s="6">
        <v>6.519</v>
      </c>
      <c r="H194" s="6">
        <v>0.8528</v>
      </c>
      <c r="I194" s="6">
        <v>6.15</v>
      </c>
      <c r="J194" s="6">
        <v>0.8121</v>
      </c>
      <c r="K194" s="6">
        <v>4.869</v>
      </c>
      <c r="L194" s="6">
        <f t="shared" si="60"/>
        <v>1.12946979038224</v>
      </c>
      <c r="M194" s="6">
        <f t="shared" si="61"/>
        <v>0.736334405144695</v>
      </c>
      <c r="N194" s="6">
        <f t="shared" si="62"/>
        <v>1.53390875462392</v>
      </c>
      <c r="O194" s="6">
        <f t="shared" si="63"/>
        <v>0.144255253873293</v>
      </c>
      <c r="P194" s="6">
        <f t="shared" si="64"/>
        <v>0.138666666666667</v>
      </c>
      <c r="Q194" s="6">
        <f t="shared" si="65"/>
        <v>0.166789895255699</v>
      </c>
      <c r="R194" s="6">
        <f t="shared" si="66"/>
        <v>0.46310320226452</v>
      </c>
      <c r="S194" s="6">
        <f t="shared" si="67"/>
        <v>0.152728280961183</v>
      </c>
      <c r="T194" s="6">
        <f t="shared" si="68"/>
        <v>0.932902097763469</v>
      </c>
      <c r="U194" s="6">
        <f t="shared" si="69"/>
        <v>-0.780173816802286</v>
      </c>
    </row>
    <row r="195" spans="1:21">
      <c r="A195" s="5">
        <v>194</v>
      </c>
      <c r="B195" s="1">
        <v>69</v>
      </c>
      <c r="C195" s="6">
        <v>22.82</v>
      </c>
      <c r="D195" s="6">
        <v>18.09</v>
      </c>
      <c r="E195" s="6">
        <v>14.08</v>
      </c>
      <c r="F195" s="6">
        <v>1.109</v>
      </c>
      <c r="G195" s="6">
        <v>6.085</v>
      </c>
      <c r="H195" s="6">
        <v>0.8581</v>
      </c>
      <c r="I195" s="6">
        <v>5.677</v>
      </c>
      <c r="J195" s="6">
        <v>0.7895</v>
      </c>
      <c r="K195" s="6">
        <v>4.837</v>
      </c>
      <c r="L195" s="6">
        <f t="shared" si="60"/>
        <v>1.28480113636364</v>
      </c>
      <c r="M195" s="6">
        <f t="shared" si="61"/>
        <v>0.792725679228747</v>
      </c>
      <c r="N195" s="6">
        <f t="shared" si="62"/>
        <v>1.62073863636364</v>
      </c>
      <c r="O195" s="6">
        <f t="shared" si="63"/>
        <v>0.182251437962202</v>
      </c>
      <c r="P195" s="6">
        <f t="shared" si="64"/>
        <v>0.151153778404087</v>
      </c>
      <c r="Q195" s="6">
        <f t="shared" si="65"/>
        <v>0.163221004755013</v>
      </c>
      <c r="R195" s="6">
        <f t="shared" si="66"/>
        <v>0.514830607342737</v>
      </c>
      <c r="S195" s="6">
        <f t="shared" si="67"/>
        <v>0.15718739157955</v>
      </c>
      <c r="T195" s="6">
        <f t="shared" si="68"/>
        <v>1.03876340779619</v>
      </c>
      <c r="U195" s="6">
        <f t="shared" si="69"/>
        <v>-0.881576016216641</v>
      </c>
    </row>
    <row r="196" spans="1:21">
      <c r="A196" s="5">
        <v>195</v>
      </c>
      <c r="B196" s="1">
        <v>69</v>
      </c>
      <c r="C196" s="6">
        <v>22.66</v>
      </c>
      <c r="D196" s="6">
        <v>17.62</v>
      </c>
      <c r="E196" s="6">
        <v>12.9</v>
      </c>
      <c r="F196" s="6">
        <v>1.269</v>
      </c>
      <c r="G196" s="6">
        <v>6.165</v>
      </c>
      <c r="H196" s="6">
        <v>0.741</v>
      </c>
      <c r="I196" s="6">
        <v>5.98</v>
      </c>
      <c r="J196" s="6">
        <v>0.6937</v>
      </c>
      <c r="K196" s="6">
        <v>5.364</v>
      </c>
      <c r="L196" s="6">
        <f t="shared" si="60"/>
        <v>1.36589147286822</v>
      </c>
      <c r="M196" s="6">
        <f t="shared" si="61"/>
        <v>0.777581641659312</v>
      </c>
      <c r="N196" s="6">
        <f t="shared" si="62"/>
        <v>1.75658914728682</v>
      </c>
      <c r="O196" s="6">
        <f t="shared" si="63"/>
        <v>0.205839416058394</v>
      </c>
      <c r="P196" s="6">
        <f t="shared" si="64"/>
        <v>0.123913043478261</v>
      </c>
      <c r="Q196" s="6">
        <f t="shared" si="65"/>
        <v>0.129325130499627</v>
      </c>
      <c r="R196" s="6">
        <f t="shared" si="66"/>
        <v>0.520510140912762</v>
      </c>
      <c r="S196" s="6">
        <f t="shared" si="67"/>
        <v>0.126619086988944</v>
      </c>
      <c r="T196" s="6">
        <f t="shared" si="68"/>
        <v>1.07173655726376</v>
      </c>
      <c r="U196" s="6">
        <f t="shared" si="69"/>
        <v>-0.94511747027482</v>
      </c>
    </row>
    <row r="197" spans="1:21">
      <c r="A197" s="5">
        <v>196</v>
      </c>
      <c r="B197" s="1">
        <v>69</v>
      </c>
      <c r="C197" s="6">
        <v>27.72</v>
      </c>
      <c r="D197" s="6">
        <v>17.14</v>
      </c>
      <c r="E197" s="6">
        <v>15.41</v>
      </c>
      <c r="F197" s="6">
        <v>0.7192</v>
      </c>
      <c r="G197" s="6">
        <v>6.068</v>
      </c>
      <c r="H197" s="6">
        <v>0.5188</v>
      </c>
      <c r="I197" s="6">
        <v>5.71</v>
      </c>
      <c r="J197" s="6">
        <v>0.479</v>
      </c>
      <c r="K197" s="6">
        <v>4.845</v>
      </c>
      <c r="L197" s="6">
        <f t="shared" si="60"/>
        <v>1.11226476314082</v>
      </c>
      <c r="M197" s="6">
        <f t="shared" si="61"/>
        <v>0.618326118326118</v>
      </c>
      <c r="N197" s="6">
        <f t="shared" si="62"/>
        <v>1.79883192731992</v>
      </c>
      <c r="O197" s="6">
        <f t="shared" si="63"/>
        <v>0.118523401450231</v>
      </c>
      <c r="P197" s="6">
        <f t="shared" si="64"/>
        <v>0.0908581436077058</v>
      </c>
      <c r="Q197" s="6">
        <f t="shared" si="65"/>
        <v>0.0988648090815274</v>
      </c>
      <c r="R197" s="6">
        <f t="shared" si="66"/>
        <v>0.40776744712128</v>
      </c>
      <c r="S197" s="6">
        <f t="shared" si="67"/>
        <v>0.0948614763446166</v>
      </c>
      <c r="T197" s="6">
        <f t="shared" si="68"/>
        <v>0.865295440733468</v>
      </c>
      <c r="U197" s="6">
        <f t="shared" si="69"/>
        <v>-0.770433964388851</v>
      </c>
    </row>
    <row r="198" spans="1:21">
      <c r="A198" s="5">
        <v>197</v>
      </c>
      <c r="B198" s="1">
        <v>70</v>
      </c>
      <c r="C198" s="6">
        <v>21.72</v>
      </c>
      <c r="D198" s="6">
        <v>15.1</v>
      </c>
      <c r="E198" s="6">
        <v>14.02</v>
      </c>
      <c r="F198" s="6">
        <v>1.002</v>
      </c>
      <c r="G198" s="6">
        <v>6.377</v>
      </c>
      <c r="H198" s="6">
        <v>1.163</v>
      </c>
      <c r="I198" s="6">
        <v>6.086</v>
      </c>
      <c r="J198" s="6">
        <v>0.6948</v>
      </c>
      <c r="K198" s="6">
        <v>5.212</v>
      </c>
      <c r="L198" s="6">
        <f t="shared" si="60"/>
        <v>1.07703281027104</v>
      </c>
      <c r="M198" s="6">
        <f t="shared" si="61"/>
        <v>0.695211786372007</v>
      </c>
      <c r="N198" s="6">
        <f t="shared" si="62"/>
        <v>1.54921540656205</v>
      </c>
      <c r="O198" s="6">
        <f t="shared" si="63"/>
        <v>0.157127175787988</v>
      </c>
      <c r="P198" s="6">
        <f t="shared" si="64"/>
        <v>0.1910943148209</v>
      </c>
      <c r="Q198" s="6">
        <f t="shared" si="65"/>
        <v>0.133307751343055</v>
      </c>
      <c r="R198" s="6">
        <f t="shared" si="66"/>
        <v>0.450754767718998</v>
      </c>
      <c r="S198" s="6">
        <f t="shared" si="67"/>
        <v>0.162201033081977</v>
      </c>
      <c r="T198" s="6">
        <f t="shared" si="68"/>
        <v>0.886122298321524</v>
      </c>
      <c r="U198" s="6">
        <f t="shared" si="69"/>
        <v>-0.723921265239547</v>
      </c>
    </row>
    <row r="199" spans="1:21">
      <c r="A199" s="5">
        <v>198</v>
      </c>
      <c r="B199" s="1">
        <v>70</v>
      </c>
      <c r="C199" s="6">
        <v>21.02</v>
      </c>
      <c r="D199" s="6">
        <v>13.64</v>
      </c>
      <c r="E199" s="6">
        <v>11.37</v>
      </c>
      <c r="F199" s="6">
        <v>0.5847</v>
      </c>
      <c r="G199" s="6">
        <v>6.212</v>
      </c>
      <c r="H199" s="6">
        <v>0.8335</v>
      </c>
      <c r="I199" s="6">
        <v>6.026</v>
      </c>
      <c r="J199" s="6">
        <v>0.5633</v>
      </c>
      <c r="K199" s="6">
        <v>5.676</v>
      </c>
      <c r="L199" s="6">
        <f t="shared" si="60"/>
        <v>1.19964819700967</v>
      </c>
      <c r="M199" s="6">
        <f t="shared" si="61"/>
        <v>0.648905803996194</v>
      </c>
      <c r="N199" s="6">
        <f t="shared" si="62"/>
        <v>1.84872471416007</v>
      </c>
      <c r="O199" s="6">
        <f t="shared" si="63"/>
        <v>0.0941242755956214</v>
      </c>
      <c r="P199" s="6">
        <f t="shared" si="64"/>
        <v>0.138317291735812</v>
      </c>
      <c r="Q199" s="6">
        <f t="shared" si="65"/>
        <v>0.0992424242424242</v>
      </c>
      <c r="R199" s="6">
        <f t="shared" si="66"/>
        <v>0.436047598515945</v>
      </c>
      <c r="S199" s="6">
        <f t="shared" si="67"/>
        <v>0.118779857989118</v>
      </c>
      <c r="T199" s="6">
        <f t="shared" si="68"/>
        <v>0.924277000502934</v>
      </c>
      <c r="U199" s="6">
        <f t="shared" si="69"/>
        <v>-0.805497142513817</v>
      </c>
    </row>
    <row r="200" spans="1:21">
      <c r="A200" s="5">
        <v>199</v>
      </c>
      <c r="B200" s="1">
        <v>70</v>
      </c>
      <c r="C200" s="6">
        <v>21.01</v>
      </c>
      <c r="D200" s="6">
        <v>11.55</v>
      </c>
      <c r="E200" s="6">
        <v>11.2</v>
      </c>
      <c r="F200" s="6">
        <v>0.7585</v>
      </c>
      <c r="G200" s="6">
        <v>6.435</v>
      </c>
      <c r="H200" s="6">
        <v>0.6971</v>
      </c>
      <c r="I200" s="6">
        <v>6.09</v>
      </c>
      <c r="J200" s="6">
        <v>0.5327</v>
      </c>
      <c r="K200" s="6">
        <v>4.979</v>
      </c>
      <c r="L200" s="6">
        <f t="shared" si="60"/>
        <v>1.03125</v>
      </c>
      <c r="M200" s="6">
        <f t="shared" si="61"/>
        <v>0.549738219895288</v>
      </c>
      <c r="N200" s="6">
        <f t="shared" si="62"/>
        <v>1.87589285714286</v>
      </c>
      <c r="O200" s="6">
        <f t="shared" si="63"/>
        <v>0.117871017871018</v>
      </c>
      <c r="P200" s="6">
        <f t="shared" si="64"/>
        <v>0.114466338259442</v>
      </c>
      <c r="Q200" s="6">
        <f t="shared" si="65"/>
        <v>0.106989355292227</v>
      </c>
      <c r="R200" s="6">
        <f t="shared" si="66"/>
        <v>0.384062986263595</v>
      </c>
      <c r="S200" s="6">
        <f t="shared" si="67"/>
        <v>0.110727846775835</v>
      </c>
      <c r="T200" s="6">
        <f t="shared" si="68"/>
        <v>0.790494109947644</v>
      </c>
      <c r="U200" s="6">
        <f t="shared" si="69"/>
        <v>-0.67976626317181</v>
      </c>
    </row>
    <row r="201" spans="1:21">
      <c r="A201" s="5">
        <v>200</v>
      </c>
      <c r="B201" s="1">
        <v>70</v>
      </c>
      <c r="C201" s="6">
        <v>18.07</v>
      </c>
      <c r="D201" s="6">
        <v>12.91</v>
      </c>
      <c r="E201" s="6">
        <v>12.05</v>
      </c>
      <c r="F201" s="6">
        <v>0.6404</v>
      </c>
      <c r="G201" s="6">
        <v>5.058</v>
      </c>
      <c r="H201" s="6">
        <v>0.5949</v>
      </c>
      <c r="I201" s="6">
        <v>4.578</v>
      </c>
      <c r="J201" s="6">
        <v>0.4404</v>
      </c>
      <c r="K201" s="6">
        <v>4.162</v>
      </c>
      <c r="L201" s="6">
        <f t="shared" si="60"/>
        <v>1.07136929460581</v>
      </c>
      <c r="M201" s="6">
        <f t="shared" si="61"/>
        <v>0.714443829551743</v>
      </c>
      <c r="N201" s="6">
        <f t="shared" si="62"/>
        <v>1.49958506224066</v>
      </c>
      <c r="O201" s="6">
        <f t="shared" si="63"/>
        <v>0.126611308817715</v>
      </c>
      <c r="P201" s="6">
        <f t="shared" si="64"/>
        <v>0.129947575360419</v>
      </c>
      <c r="Q201" s="6">
        <f t="shared" si="65"/>
        <v>0.105814512253724</v>
      </c>
      <c r="R201" s="6">
        <f t="shared" si="66"/>
        <v>0.429637304117882</v>
      </c>
      <c r="S201" s="6">
        <f t="shared" si="67"/>
        <v>0.117881043807072</v>
      </c>
      <c r="T201" s="6">
        <f t="shared" si="68"/>
        <v>0.892906562078776</v>
      </c>
      <c r="U201" s="6">
        <f t="shared" si="69"/>
        <v>-0.775025518271704</v>
      </c>
    </row>
  </sheetData>
  <sortState ref="A2:L201">
    <sortCondition ref="B2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201"/>
  <sheetViews>
    <sheetView workbookViewId="0">
      <pane ySplit="1" topLeftCell="A41" activePane="bottomLeft" state="frozen"/>
      <selection/>
      <selection pane="bottomLeft" activeCell="B1" sqref="B$1:B$1048576"/>
    </sheetView>
  </sheetViews>
  <sheetFormatPr defaultColWidth="9" defaultRowHeight="14.4"/>
  <cols>
    <col min="1" max="2" width="9.11111111111111" style="5" customWidth="1"/>
    <col min="3" max="9" width="13.1111111111111" style="3" customWidth="1"/>
    <col min="10" max="10" width="14.6666666666667" style="3" customWidth="1"/>
    <col min="11" max="11" width="13.1111111111111" style="3" customWidth="1"/>
    <col min="12" max="17" width="9.55555555555556" style="5" customWidth="1"/>
    <col min="18" max="18" width="16.6666666666667" style="5" customWidth="1"/>
    <col min="19" max="19" width="10.2222222222222" style="5" customWidth="1"/>
    <col min="20" max="20" width="11" style="5" customWidth="1"/>
    <col min="21" max="21" width="7" style="5" customWidth="1"/>
    <col min="22" max="16384" width="9" style="5"/>
  </cols>
  <sheetData>
    <row r="1" s="5" customFormat="1" spans="1:2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6" t="s">
        <v>18</v>
      </c>
      <c r="T1" s="1" t="s">
        <v>19</v>
      </c>
      <c r="U1" s="1" t="s">
        <v>20</v>
      </c>
    </row>
    <row r="2" s="5" customFormat="1" spans="1:21">
      <c r="A2" s="5">
        <v>1</v>
      </c>
      <c r="B2" s="7">
        <v>21</v>
      </c>
      <c r="C2" s="3">
        <v>27.26</v>
      </c>
      <c r="D2" s="3">
        <v>21.85</v>
      </c>
      <c r="E2" s="3">
        <v>18.15</v>
      </c>
      <c r="F2" s="3">
        <v>1.637</v>
      </c>
      <c r="G2" s="3">
        <v>6.873</v>
      </c>
      <c r="H2" s="3">
        <v>1.799</v>
      </c>
      <c r="I2" s="3">
        <v>6.295</v>
      </c>
      <c r="J2" s="3">
        <v>1.05</v>
      </c>
      <c r="K2" s="3">
        <v>4.835</v>
      </c>
      <c r="L2" s="3">
        <f>D2/E2</f>
        <v>1.2038567493113</v>
      </c>
      <c r="M2" s="3">
        <f>D2/C2</f>
        <v>0.801540719002201</v>
      </c>
      <c r="N2" s="3">
        <f>C2/E2</f>
        <v>1.50192837465565</v>
      </c>
      <c r="O2" s="3">
        <f>F2/G2</f>
        <v>0.238178379164848</v>
      </c>
      <c r="P2" s="3">
        <f>H2/I2</f>
        <v>0.285782366957903</v>
      </c>
      <c r="Q2" s="3">
        <f>J2/K2</f>
        <v>0.217166494312306</v>
      </c>
      <c r="R2" s="3">
        <f>(L2+M2+O2+P2+Q2)/5</f>
        <v>0.549304941749711</v>
      </c>
      <c r="S2" s="3">
        <f>(P2+Q2)/2</f>
        <v>0.251474430635105</v>
      </c>
      <c r="T2" s="3">
        <f>(L2+M2)/2</f>
        <v>1.00269873415675</v>
      </c>
      <c r="U2" s="3">
        <f>S2-T2</f>
        <v>-0.751224303521643</v>
      </c>
    </row>
    <row r="3" s="5" customFormat="1" spans="1:21">
      <c r="A3" s="5">
        <v>2</v>
      </c>
      <c r="B3" s="7">
        <v>21</v>
      </c>
      <c r="C3" s="3">
        <v>26.26</v>
      </c>
      <c r="D3" s="3">
        <v>20.95</v>
      </c>
      <c r="E3" s="3">
        <v>14.82</v>
      </c>
      <c r="F3" s="3">
        <v>1.99</v>
      </c>
      <c r="G3" s="3">
        <v>6.568</v>
      </c>
      <c r="H3" s="3">
        <v>1.668</v>
      </c>
      <c r="I3" s="3">
        <v>5.903</v>
      </c>
      <c r="J3" s="4">
        <v>0.9367</v>
      </c>
      <c r="K3" s="3">
        <v>4.695</v>
      </c>
      <c r="L3" s="3">
        <f t="shared" ref="L3:L17" si="0">D3/E3</f>
        <v>1.4136302294197</v>
      </c>
      <c r="M3" s="3">
        <f t="shared" ref="M3:M17" si="1">D3/C3</f>
        <v>0.797791317593298</v>
      </c>
      <c r="N3" s="3">
        <f t="shared" ref="N3:N17" si="2">C3/E3</f>
        <v>1.7719298245614</v>
      </c>
      <c r="O3" s="3">
        <f t="shared" ref="O3:O17" si="3">F3/G3</f>
        <v>0.302984165651644</v>
      </c>
      <c r="P3" s="3">
        <f t="shared" ref="P3:P17" si="4">H3/I3</f>
        <v>0.282568185668304</v>
      </c>
      <c r="Q3" s="3">
        <f t="shared" ref="Q3:Q17" si="5">J3/K3</f>
        <v>0.1995101171459</v>
      </c>
      <c r="R3" s="3">
        <f t="shared" ref="R3:R17" si="6">(L3+M3+O3+P3+Q3)/5</f>
        <v>0.59929680309577</v>
      </c>
      <c r="S3" s="3">
        <f t="shared" ref="S3:S17" si="7">(P3+Q3)/2</f>
        <v>0.241039151407102</v>
      </c>
      <c r="T3" s="3">
        <f t="shared" ref="T3:T17" si="8">(L3+M3)/2</f>
        <v>1.1057107735065</v>
      </c>
      <c r="U3" s="3">
        <f t="shared" ref="U3:U17" si="9">S3-T3</f>
        <v>-0.864671622099398</v>
      </c>
    </row>
    <row r="4" s="5" customFormat="1" spans="1:21">
      <c r="A4" s="5">
        <v>3</v>
      </c>
      <c r="B4" s="7">
        <v>21</v>
      </c>
      <c r="C4" s="3">
        <v>26.33</v>
      </c>
      <c r="D4" s="3">
        <v>19.94</v>
      </c>
      <c r="E4" s="3">
        <v>16.96</v>
      </c>
      <c r="F4" s="3">
        <v>1.506</v>
      </c>
      <c r="G4" s="3">
        <v>7.958</v>
      </c>
      <c r="H4" s="3">
        <v>2.227</v>
      </c>
      <c r="I4" s="3">
        <v>6.838</v>
      </c>
      <c r="J4" s="3">
        <v>1.279</v>
      </c>
      <c r="K4" s="3">
        <v>5.687</v>
      </c>
      <c r="L4" s="3">
        <f t="shared" si="0"/>
        <v>1.17570754716981</v>
      </c>
      <c r="M4" s="3">
        <f t="shared" si="1"/>
        <v>0.757311052031903</v>
      </c>
      <c r="N4" s="3">
        <f t="shared" si="2"/>
        <v>1.55247641509434</v>
      </c>
      <c r="O4" s="3">
        <f t="shared" si="3"/>
        <v>0.189243528524755</v>
      </c>
      <c r="P4" s="3">
        <f t="shared" si="4"/>
        <v>0.325680023398655</v>
      </c>
      <c r="Q4" s="3">
        <f t="shared" si="5"/>
        <v>0.224898892210304</v>
      </c>
      <c r="R4" s="3">
        <f t="shared" si="6"/>
        <v>0.534568208667086</v>
      </c>
      <c r="S4" s="3">
        <f t="shared" si="7"/>
        <v>0.275289457804479</v>
      </c>
      <c r="T4" s="3">
        <f t="shared" si="8"/>
        <v>0.966509299600857</v>
      </c>
      <c r="U4" s="3">
        <f t="shared" si="9"/>
        <v>-0.691219841796378</v>
      </c>
    </row>
    <row r="5" s="5" customFormat="1" spans="1:21">
      <c r="A5" s="5">
        <v>4</v>
      </c>
      <c r="B5" s="7">
        <v>22</v>
      </c>
      <c r="C5" s="4">
        <v>26.63</v>
      </c>
      <c r="D5" s="3">
        <v>15.85</v>
      </c>
      <c r="E5" s="3">
        <v>19.5</v>
      </c>
      <c r="F5" s="3">
        <v>1.81</v>
      </c>
      <c r="G5" s="3">
        <v>5.08</v>
      </c>
      <c r="H5" s="3">
        <v>1.46</v>
      </c>
      <c r="I5" s="3">
        <v>4.26</v>
      </c>
      <c r="J5" s="3">
        <v>1.53</v>
      </c>
      <c r="K5" s="3">
        <v>3.59</v>
      </c>
      <c r="L5" s="3">
        <f t="shared" si="0"/>
        <v>0.812820512820513</v>
      </c>
      <c r="M5" s="3">
        <f t="shared" si="1"/>
        <v>0.595193390912505</v>
      </c>
      <c r="N5" s="3">
        <f t="shared" si="2"/>
        <v>1.36564102564103</v>
      </c>
      <c r="O5" s="3">
        <f t="shared" si="3"/>
        <v>0.356299212598425</v>
      </c>
      <c r="P5" s="3">
        <f t="shared" si="4"/>
        <v>0.342723004694836</v>
      </c>
      <c r="Q5" s="3">
        <f t="shared" si="5"/>
        <v>0.426183844011142</v>
      </c>
      <c r="R5" s="3">
        <f t="shared" si="6"/>
        <v>0.506643993007484</v>
      </c>
      <c r="S5" s="3">
        <f t="shared" si="7"/>
        <v>0.384453424352989</v>
      </c>
      <c r="T5" s="3">
        <f t="shared" si="8"/>
        <v>0.704006951866509</v>
      </c>
      <c r="U5" s="3">
        <f t="shared" si="9"/>
        <v>-0.31955352751352</v>
      </c>
    </row>
    <row r="6" s="5" customFormat="1" spans="1:21">
      <c r="A6" s="5">
        <v>5</v>
      </c>
      <c r="B6" s="7">
        <v>22</v>
      </c>
      <c r="C6" s="6">
        <v>26.6</v>
      </c>
      <c r="D6" s="6">
        <v>20.27</v>
      </c>
      <c r="E6" s="6">
        <v>19.12</v>
      </c>
      <c r="F6" s="6">
        <v>1.166</v>
      </c>
      <c r="G6" s="6">
        <v>5.985</v>
      </c>
      <c r="H6" s="6">
        <v>1.479</v>
      </c>
      <c r="I6" s="6">
        <v>5.837</v>
      </c>
      <c r="J6" s="6">
        <v>1.002</v>
      </c>
      <c r="K6" s="6">
        <v>4.685</v>
      </c>
      <c r="L6" s="3">
        <f t="shared" si="0"/>
        <v>1.06014644351464</v>
      </c>
      <c r="M6" s="3">
        <f t="shared" si="1"/>
        <v>0.76203007518797</v>
      </c>
      <c r="N6" s="3">
        <f t="shared" si="2"/>
        <v>1.39121338912134</v>
      </c>
      <c r="O6" s="3">
        <f t="shared" si="3"/>
        <v>0.194820384294068</v>
      </c>
      <c r="P6" s="3">
        <f t="shared" si="4"/>
        <v>0.253383587459311</v>
      </c>
      <c r="Q6" s="3">
        <f t="shared" si="5"/>
        <v>0.213874066168623</v>
      </c>
      <c r="R6" s="3">
        <f t="shared" si="6"/>
        <v>0.496850911324923</v>
      </c>
      <c r="S6" s="3">
        <f t="shared" si="7"/>
        <v>0.233628826813967</v>
      </c>
      <c r="T6" s="3">
        <f t="shared" si="8"/>
        <v>0.911088259351307</v>
      </c>
      <c r="U6" s="3">
        <f t="shared" si="9"/>
        <v>-0.67745943253734</v>
      </c>
    </row>
    <row r="7" s="5" customFormat="1" spans="1:21">
      <c r="A7" s="5">
        <v>6</v>
      </c>
      <c r="B7" s="7">
        <v>22</v>
      </c>
      <c r="C7" s="3">
        <v>30.1</v>
      </c>
      <c r="D7" s="3">
        <v>23.96</v>
      </c>
      <c r="E7" s="3">
        <v>20.84</v>
      </c>
      <c r="F7" s="3">
        <v>1.471</v>
      </c>
      <c r="G7" s="3">
        <v>5.824</v>
      </c>
      <c r="H7" s="3">
        <v>1.351</v>
      </c>
      <c r="I7" s="3">
        <v>4.911</v>
      </c>
      <c r="J7" s="3">
        <v>0.9667</v>
      </c>
      <c r="K7" s="3">
        <v>3.351</v>
      </c>
      <c r="L7" s="3">
        <f t="shared" si="0"/>
        <v>1.14971209213052</v>
      </c>
      <c r="M7" s="3">
        <f t="shared" si="1"/>
        <v>0.796013289036545</v>
      </c>
      <c r="N7" s="3">
        <f t="shared" si="2"/>
        <v>1.44433781190019</v>
      </c>
      <c r="O7" s="3">
        <f t="shared" si="3"/>
        <v>0.252575549450549</v>
      </c>
      <c r="P7" s="3">
        <f t="shared" si="4"/>
        <v>0.275096721645286</v>
      </c>
      <c r="Q7" s="3">
        <f t="shared" si="5"/>
        <v>0.288481050432707</v>
      </c>
      <c r="R7" s="3">
        <f t="shared" si="6"/>
        <v>0.552375740539121</v>
      </c>
      <c r="S7" s="3">
        <f t="shared" si="7"/>
        <v>0.281788886038996</v>
      </c>
      <c r="T7" s="3">
        <f t="shared" si="8"/>
        <v>0.972862690583532</v>
      </c>
      <c r="U7" s="3">
        <f t="shared" si="9"/>
        <v>-0.691073804544535</v>
      </c>
    </row>
    <row r="8" s="5" customFormat="1" spans="1:21">
      <c r="A8" s="5">
        <v>7</v>
      </c>
      <c r="B8" s="7">
        <v>22</v>
      </c>
      <c r="C8" s="6">
        <v>21.9</v>
      </c>
      <c r="D8" s="6">
        <v>16.51</v>
      </c>
      <c r="E8" s="3">
        <v>15.16</v>
      </c>
      <c r="F8" s="3">
        <v>1.84</v>
      </c>
      <c r="G8" s="3">
        <v>8</v>
      </c>
      <c r="H8" s="6">
        <v>2.14</v>
      </c>
      <c r="I8" s="6">
        <v>7.07</v>
      </c>
      <c r="J8" s="3">
        <v>1.33</v>
      </c>
      <c r="K8" s="3">
        <v>5.66</v>
      </c>
      <c r="L8" s="3">
        <f t="shared" si="0"/>
        <v>1.08905013192612</v>
      </c>
      <c r="M8" s="3">
        <f t="shared" si="1"/>
        <v>0.753881278538813</v>
      </c>
      <c r="N8" s="3">
        <f t="shared" si="2"/>
        <v>1.44459102902375</v>
      </c>
      <c r="O8" s="3">
        <f t="shared" si="3"/>
        <v>0.23</v>
      </c>
      <c r="P8" s="3">
        <f t="shared" si="4"/>
        <v>0.302687411598303</v>
      </c>
      <c r="Q8" s="3">
        <f t="shared" si="5"/>
        <v>0.234982332155477</v>
      </c>
      <c r="R8" s="3">
        <f t="shared" si="6"/>
        <v>0.522120230843743</v>
      </c>
      <c r="S8" s="3">
        <f t="shared" si="7"/>
        <v>0.26883487187689</v>
      </c>
      <c r="T8" s="3">
        <f t="shared" si="8"/>
        <v>0.921465705232467</v>
      </c>
      <c r="U8" s="3">
        <f t="shared" si="9"/>
        <v>-0.652630833355577</v>
      </c>
    </row>
    <row r="9" s="5" customFormat="1" spans="1:21">
      <c r="A9" s="5">
        <v>8</v>
      </c>
      <c r="B9" s="7">
        <v>22</v>
      </c>
      <c r="C9" s="6">
        <v>27.26</v>
      </c>
      <c r="D9" s="6">
        <v>21.31</v>
      </c>
      <c r="E9" s="3">
        <v>20.38</v>
      </c>
      <c r="F9" s="3">
        <v>1.05</v>
      </c>
      <c r="G9" s="3">
        <v>6.97</v>
      </c>
      <c r="H9" s="3">
        <v>1.7</v>
      </c>
      <c r="I9" s="3">
        <v>6.52</v>
      </c>
      <c r="J9" s="6">
        <v>1.61</v>
      </c>
      <c r="K9" s="6">
        <v>5.33</v>
      </c>
      <c r="L9" s="3">
        <f t="shared" si="0"/>
        <v>1.04563297350343</v>
      </c>
      <c r="M9" s="3">
        <f t="shared" si="1"/>
        <v>0.781731474688188</v>
      </c>
      <c r="N9" s="3">
        <f t="shared" si="2"/>
        <v>1.33758586849853</v>
      </c>
      <c r="O9" s="3">
        <f t="shared" si="3"/>
        <v>0.1506456241033</v>
      </c>
      <c r="P9" s="3">
        <f t="shared" si="4"/>
        <v>0.260736196319018</v>
      </c>
      <c r="Q9" s="3">
        <f t="shared" si="5"/>
        <v>0.302063789868668</v>
      </c>
      <c r="R9" s="3">
        <f t="shared" si="6"/>
        <v>0.508162011696522</v>
      </c>
      <c r="S9" s="3">
        <f t="shared" si="7"/>
        <v>0.281399993093843</v>
      </c>
      <c r="T9" s="3">
        <f t="shared" si="8"/>
        <v>0.913682224095811</v>
      </c>
      <c r="U9" s="3">
        <f t="shared" si="9"/>
        <v>-0.632282231001968</v>
      </c>
    </row>
    <row r="10" s="5" customFormat="1" spans="1:21">
      <c r="A10" s="5">
        <v>9</v>
      </c>
      <c r="B10" s="7">
        <v>22</v>
      </c>
      <c r="C10" s="6">
        <v>27.99</v>
      </c>
      <c r="D10" s="6">
        <v>23.69</v>
      </c>
      <c r="E10" s="6">
        <v>19.36</v>
      </c>
      <c r="F10" s="6">
        <v>1.993</v>
      </c>
      <c r="G10" s="6">
        <v>7.598</v>
      </c>
      <c r="H10" s="6">
        <v>2.063</v>
      </c>
      <c r="I10" s="6">
        <v>6.483</v>
      </c>
      <c r="J10" s="6">
        <v>1.474</v>
      </c>
      <c r="K10" s="6">
        <v>5.184</v>
      </c>
      <c r="L10" s="3">
        <f t="shared" si="0"/>
        <v>1.22365702479339</v>
      </c>
      <c r="M10" s="3">
        <f t="shared" si="1"/>
        <v>0.846373704894605</v>
      </c>
      <c r="N10" s="3">
        <f t="shared" si="2"/>
        <v>1.44576446280992</v>
      </c>
      <c r="O10" s="3">
        <f t="shared" si="3"/>
        <v>0.26230586996578</v>
      </c>
      <c r="P10" s="3">
        <f t="shared" si="4"/>
        <v>0.318216874903594</v>
      </c>
      <c r="Q10" s="3">
        <f t="shared" si="5"/>
        <v>0.284336419753086</v>
      </c>
      <c r="R10" s="3">
        <f t="shared" si="6"/>
        <v>0.586977978862091</v>
      </c>
      <c r="S10" s="3">
        <f t="shared" si="7"/>
        <v>0.30127664732834</v>
      </c>
      <c r="T10" s="3">
        <f t="shared" si="8"/>
        <v>1.035015364844</v>
      </c>
      <c r="U10" s="3">
        <f t="shared" si="9"/>
        <v>-0.733738717515657</v>
      </c>
    </row>
    <row r="11" s="5" customFormat="1" spans="1:21">
      <c r="A11" s="5">
        <v>10</v>
      </c>
      <c r="B11" s="7">
        <v>22</v>
      </c>
      <c r="C11" s="6">
        <v>29.17</v>
      </c>
      <c r="D11" s="6">
        <v>23.28</v>
      </c>
      <c r="E11" s="3">
        <v>20.67</v>
      </c>
      <c r="F11" s="3">
        <v>1.88</v>
      </c>
      <c r="G11" s="3">
        <v>8.39</v>
      </c>
      <c r="H11" s="3">
        <v>2.27</v>
      </c>
      <c r="I11" s="3">
        <v>6.58</v>
      </c>
      <c r="J11" s="6">
        <v>1.48</v>
      </c>
      <c r="K11" s="6">
        <v>5.68</v>
      </c>
      <c r="L11" s="3">
        <f t="shared" si="0"/>
        <v>1.12626995645864</v>
      </c>
      <c r="M11" s="3">
        <f t="shared" si="1"/>
        <v>0.798080219403497</v>
      </c>
      <c r="N11" s="3">
        <f t="shared" si="2"/>
        <v>1.41122399612966</v>
      </c>
      <c r="O11" s="3">
        <f t="shared" si="3"/>
        <v>0.224076281287247</v>
      </c>
      <c r="P11" s="3">
        <f t="shared" si="4"/>
        <v>0.344984802431611</v>
      </c>
      <c r="Q11" s="3">
        <f t="shared" si="5"/>
        <v>0.26056338028169</v>
      </c>
      <c r="R11" s="3">
        <f t="shared" si="6"/>
        <v>0.550794927972536</v>
      </c>
      <c r="S11" s="3">
        <f t="shared" si="7"/>
        <v>0.302774091356651</v>
      </c>
      <c r="T11" s="3">
        <f t="shared" si="8"/>
        <v>0.962175087931066</v>
      </c>
      <c r="U11" s="3">
        <f t="shared" si="9"/>
        <v>-0.659400996574416</v>
      </c>
    </row>
    <row r="12" s="5" customFormat="1" spans="1:21">
      <c r="A12" s="5">
        <v>11</v>
      </c>
      <c r="B12" s="7">
        <v>23</v>
      </c>
      <c r="C12" s="3">
        <v>25.51</v>
      </c>
      <c r="D12" s="3">
        <v>18.68</v>
      </c>
      <c r="E12" s="3">
        <v>16.11</v>
      </c>
      <c r="F12" s="3">
        <v>1.414</v>
      </c>
      <c r="G12" s="3">
        <v>6.177</v>
      </c>
      <c r="H12" s="3">
        <v>1.337</v>
      </c>
      <c r="I12" s="3">
        <v>5.698</v>
      </c>
      <c r="J12" s="3">
        <v>1.005</v>
      </c>
      <c r="K12" s="3">
        <v>4.145</v>
      </c>
      <c r="L12" s="3">
        <f t="shared" si="0"/>
        <v>1.15952824332713</v>
      </c>
      <c r="M12" s="3">
        <f t="shared" si="1"/>
        <v>0.732261858094865</v>
      </c>
      <c r="N12" s="3">
        <f t="shared" si="2"/>
        <v>1.58348851644941</v>
      </c>
      <c r="O12" s="3">
        <f t="shared" si="3"/>
        <v>0.228913712158006</v>
      </c>
      <c r="P12" s="3">
        <f t="shared" si="4"/>
        <v>0.234643734643735</v>
      </c>
      <c r="Q12" s="3">
        <f t="shared" si="5"/>
        <v>0.242460796139928</v>
      </c>
      <c r="R12" s="3">
        <f t="shared" si="6"/>
        <v>0.519561668872732</v>
      </c>
      <c r="S12" s="3">
        <f t="shared" si="7"/>
        <v>0.238552265391831</v>
      </c>
      <c r="T12" s="3">
        <f t="shared" si="8"/>
        <v>0.945895050710995</v>
      </c>
      <c r="U12" s="3">
        <f t="shared" si="9"/>
        <v>-0.707342785319164</v>
      </c>
    </row>
    <row r="13" s="5" customFormat="1" spans="1:21">
      <c r="A13" s="5">
        <v>12</v>
      </c>
      <c r="B13" s="7">
        <v>23</v>
      </c>
      <c r="C13" s="3">
        <v>30.96</v>
      </c>
      <c r="D13" s="3">
        <v>21.35</v>
      </c>
      <c r="E13" s="3">
        <v>18.22</v>
      </c>
      <c r="F13" s="3">
        <v>2.064</v>
      </c>
      <c r="G13" s="3">
        <v>8.525</v>
      </c>
      <c r="H13" s="3">
        <v>2.493</v>
      </c>
      <c r="I13" s="3">
        <v>8.159</v>
      </c>
      <c r="J13" s="3">
        <v>1.119</v>
      </c>
      <c r="K13" s="3">
        <v>6.177</v>
      </c>
      <c r="L13" s="3">
        <f t="shared" si="0"/>
        <v>1.17178924259056</v>
      </c>
      <c r="M13" s="3">
        <f t="shared" si="1"/>
        <v>0.689599483204134</v>
      </c>
      <c r="N13" s="3">
        <f t="shared" si="2"/>
        <v>1.69923161361142</v>
      </c>
      <c r="O13" s="3">
        <f t="shared" si="3"/>
        <v>0.242111436950147</v>
      </c>
      <c r="P13" s="3">
        <f t="shared" si="4"/>
        <v>0.305552150998897</v>
      </c>
      <c r="Q13" s="3">
        <f t="shared" si="5"/>
        <v>0.181155900922778</v>
      </c>
      <c r="R13" s="3">
        <f t="shared" si="6"/>
        <v>0.518041642933303</v>
      </c>
      <c r="S13" s="3">
        <f t="shared" si="7"/>
        <v>0.243354025960837</v>
      </c>
      <c r="T13" s="3">
        <f t="shared" si="8"/>
        <v>0.930694362897347</v>
      </c>
      <c r="U13" s="3">
        <f t="shared" si="9"/>
        <v>-0.68734033693651</v>
      </c>
    </row>
    <row r="14" s="5" customFormat="1" spans="1:21">
      <c r="A14" s="5">
        <v>13</v>
      </c>
      <c r="B14" s="7">
        <v>23</v>
      </c>
      <c r="C14" s="6">
        <v>25.34</v>
      </c>
      <c r="D14" s="6">
        <v>17.05</v>
      </c>
      <c r="E14" s="6">
        <v>15.76</v>
      </c>
      <c r="F14" s="6">
        <v>2.072</v>
      </c>
      <c r="G14" s="6">
        <v>7.374</v>
      </c>
      <c r="H14" s="6">
        <v>1.61</v>
      </c>
      <c r="I14" s="6">
        <v>6.447</v>
      </c>
      <c r="J14" s="6">
        <v>0.9157</v>
      </c>
      <c r="K14" s="6">
        <v>5.055</v>
      </c>
      <c r="L14" s="3">
        <f t="shared" si="0"/>
        <v>1.08185279187817</v>
      </c>
      <c r="M14" s="3">
        <f t="shared" si="1"/>
        <v>0.672849250197317</v>
      </c>
      <c r="N14" s="3">
        <f t="shared" si="2"/>
        <v>1.60786802030457</v>
      </c>
      <c r="O14" s="3">
        <f t="shared" si="3"/>
        <v>0.280987252508815</v>
      </c>
      <c r="P14" s="3">
        <f t="shared" si="4"/>
        <v>0.249728555917481</v>
      </c>
      <c r="Q14" s="3">
        <f t="shared" si="5"/>
        <v>0.181147378832839</v>
      </c>
      <c r="R14" s="3">
        <f t="shared" si="6"/>
        <v>0.493313045866925</v>
      </c>
      <c r="S14" s="3">
        <f t="shared" si="7"/>
        <v>0.21543796737516</v>
      </c>
      <c r="T14" s="3">
        <f t="shared" si="8"/>
        <v>0.877351021037745</v>
      </c>
      <c r="U14" s="3">
        <f t="shared" si="9"/>
        <v>-0.661913053662585</v>
      </c>
    </row>
    <row r="15" s="5" customFormat="1" spans="1:21">
      <c r="A15" s="5">
        <v>14</v>
      </c>
      <c r="B15" s="7">
        <v>23</v>
      </c>
      <c r="C15" s="6">
        <v>23.6</v>
      </c>
      <c r="D15" s="6">
        <v>18.61</v>
      </c>
      <c r="E15" s="3">
        <v>16.48</v>
      </c>
      <c r="F15" s="3">
        <v>2.28</v>
      </c>
      <c r="G15" s="3">
        <v>7.1</v>
      </c>
      <c r="H15" s="3">
        <v>2.26</v>
      </c>
      <c r="I15" s="3">
        <v>6.48</v>
      </c>
      <c r="J15" s="6">
        <v>1.93</v>
      </c>
      <c r="K15" s="6">
        <v>5.19</v>
      </c>
      <c r="L15" s="3">
        <f t="shared" si="0"/>
        <v>1.12924757281553</v>
      </c>
      <c r="M15" s="3">
        <f t="shared" si="1"/>
        <v>0.788559322033898</v>
      </c>
      <c r="N15" s="3">
        <f t="shared" si="2"/>
        <v>1.43203883495146</v>
      </c>
      <c r="O15" s="3">
        <f t="shared" si="3"/>
        <v>0.32112676056338</v>
      </c>
      <c r="P15" s="3">
        <f t="shared" si="4"/>
        <v>0.348765432098765</v>
      </c>
      <c r="Q15" s="3">
        <f t="shared" si="5"/>
        <v>0.371868978805395</v>
      </c>
      <c r="R15" s="3">
        <f t="shared" si="6"/>
        <v>0.591913613263395</v>
      </c>
      <c r="S15" s="3">
        <f t="shared" si="7"/>
        <v>0.36031720545208</v>
      </c>
      <c r="T15" s="3">
        <f t="shared" si="8"/>
        <v>0.958903447424716</v>
      </c>
      <c r="U15" s="3">
        <f t="shared" si="9"/>
        <v>-0.598586241972636</v>
      </c>
    </row>
    <row r="16" s="5" customFormat="1" spans="1:21">
      <c r="A16" s="5">
        <v>15</v>
      </c>
      <c r="B16" s="7">
        <v>23</v>
      </c>
      <c r="C16" s="6">
        <v>26.26</v>
      </c>
      <c r="D16" s="6">
        <v>19.79</v>
      </c>
      <c r="E16" s="3">
        <v>19.61</v>
      </c>
      <c r="F16" s="3">
        <v>1.18</v>
      </c>
      <c r="G16" s="3">
        <v>7.52</v>
      </c>
      <c r="H16" s="3">
        <v>2.05</v>
      </c>
      <c r="I16" s="3">
        <v>5.76</v>
      </c>
      <c r="J16" s="6">
        <v>1.18</v>
      </c>
      <c r="K16" s="6">
        <v>4.31</v>
      </c>
      <c r="L16" s="3">
        <f t="shared" si="0"/>
        <v>1.00917899031107</v>
      </c>
      <c r="M16" s="3">
        <f t="shared" si="1"/>
        <v>0.753617669459254</v>
      </c>
      <c r="N16" s="3">
        <f t="shared" si="2"/>
        <v>1.33911269760326</v>
      </c>
      <c r="O16" s="3">
        <f t="shared" si="3"/>
        <v>0.156914893617021</v>
      </c>
      <c r="P16" s="3">
        <f t="shared" si="4"/>
        <v>0.355902777777778</v>
      </c>
      <c r="Q16" s="3">
        <f t="shared" si="5"/>
        <v>0.273781902552204</v>
      </c>
      <c r="R16" s="3">
        <f t="shared" si="6"/>
        <v>0.509879246743465</v>
      </c>
      <c r="S16" s="3">
        <f t="shared" si="7"/>
        <v>0.314842340164991</v>
      </c>
      <c r="T16" s="3">
        <f t="shared" si="8"/>
        <v>0.88139832988516</v>
      </c>
      <c r="U16" s="3">
        <f t="shared" si="9"/>
        <v>-0.566555989720169</v>
      </c>
    </row>
    <row r="17" s="5" customFormat="1" spans="1:21">
      <c r="A17" s="5">
        <v>16</v>
      </c>
      <c r="B17" s="7">
        <v>24</v>
      </c>
      <c r="C17" s="3">
        <v>28.35</v>
      </c>
      <c r="D17" s="3">
        <v>20.64</v>
      </c>
      <c r="E17" s="3">
        <v>17.72</v>
      </c>
      <c r="F17" s="3">
        <v>1.795</v>
      </c>
      <c r="G17" s="3">
        <v>7.445</v>
      </c>
      <c r="H17" s="3">
        <v>1.843</v>
      </c>
      <c r="I17" s="3">
        <v>5.927</v>
      </c>
      <c r="J17" s="3">
        <v>0.8427</v>
      </c>
      <c r="K17" s="3">
        <v>4.898</v>
      </c>
      <c r="L17" s="3">
        <f t="shared" si="0"/>
        <v>1.1647855530474</v>
      </c>
      <c r="M17" s="3">
        <f t="shared" si="1"/>
        <v>0.728042328042328</v>
      </c>
      <c r="N17" s="3">
        <f t="shared" si="2"/>
        <v>1.59988713318284</v>
      </c>
      <c r="O17" s="3">
        <f t="shared" si="3"/>
        <v>0.241101410342512</v>
      </c>
      <c r="P17" s="3">
        <f t="shared" si="4"/>
        <v>0.310949890332377</v>
      </c>
      <c r="Q17" s="3">
        <f t="shared" si="5"/>
        <v>0.172049816251531</v>
      </c>
      <c r="R17" s="3">
        <f t="shared" si="6"/>
        <v>0.523385799603231</v>
      </c>
      <c r="S17" s="3">
        <f t="shared" si="7"/>
        <v>0.241499853291954</v>
      </c>
      <c r="T17" s="3">
        <f t="shared" si="8"/>
        <v>0.946413940544866</v>
      </c>
      <c r="U17" s="3">
        <f t="shared" si="9"/>
        <v>-0.704914087252912</v>
      </c>
    </row>
    <row r="18" s="5" customFormat="1" spans="1:21">
      <c r="A18" s="5">
        <v>17</v>
      </c>
      <c r="B18" s="7">
        <v>24</v>
      </c>
      <c r="C18" s="6">
        <v>27.18</v>
      </c>
      <c r="D18" s="6">
        <v>19.73</v>
      </c>
      <c r="E18" s="6">
        <v>17.56</v>
      </c>
      <c r="F18" s="6">
        <v>1.26</v>
      </c>
      <c r="G18" s="6">
        <v>5.958</v>
      </c>
      <c r="H18" s="6">
        <v>1.316</v>
      </c>
      <c r="I18" s="6">
        <v>4.578</v>
      </c>
      <c r="J18" s="6">
        <v>0.8137</v>
      </c>
      <c r="K18" s="6">
        <v>3.089</v>
      </c>
      <c r="L18" s="3">
        <f t="shared" ref="L18:L49" si="10">D18/E18</f>
        <v>1.12357630979499</v>
      </c>
      <c r="M18" s="3">
        <f t="shared" ref="M18:M49" si="11">D18/C18</f>
        <v>0.725901398086829</v>
      </c>
      <c r="N18" s="3">
        <f t="shared" ref="N18:N49" si="12">C18/E18</f>
        <v>1.54783599088838</v>
      </c>
      <c r="O18" s="3">
        <f t="shared" ref="O18:O49" si="13">F18/G18</f>
        <v>0.211480362537764</v>
      </c>
      <c r="P18" s="3">
        <f t="shared" ref="P18:P49" si="14">H18/I18</f>
        <v>0.287461773700306</v>
      </c>
      <c r="Q18" s="3">
        <f t="shared" ref="Q18:Q49" si="15">J18/K18</f>
        <v>0.263418582065393</v>
      </c>
      <c r="R18" s="3">
        <f t="shared" ref="R18:R49" si="16">(L18+M18+O18+P18+Q18)/5</f>
        <v>0.522367685237056</v>
      </c>
      <c r="S18" s="3">
        <f t="shared" ref="S18:S49" si="17">(P18+Q18)/2</f>
        <v>0.27544017788285</v>
      </c>
      <c r="T18" s="3">
        <f t="shared" ref="T18:T49" si="18">(L18+M18)/2</f>
        <v>0.924738853940909</v>
      </c>
      <c r="U18" s="3">
        <f t="shared" ref="U18:U49" si="19">S18-T18</f>
        <v>-0.649298676058059</v>
      </c>
    </row>
    <row r="19" s="5" customFormat="1" spans="1:21">
      <c r="A19" s="5">
        <v>18</v>
      </c>
      <c r="B19" s="7">
        <v>24</v>
      </c>
      <c r="C19" s="3">
        <v>22.47</v>
      </c>
      <c r="D19" s="3">
        <v>17.27</v>
      </c>
      <c r="E19" s="3">
        <v>13.94</v>
      </c>
      <c r="F19" s="3">
        <v>1.862</v>
      </c>
      <c r="G19" s="3">
        <v>6.251</v>
      </c>
      <c r="H19" s="3">
        <v>1.271</v>
      </c>
      <c r="I19" s="3">
        <v>5.156</v>
      </c>
      <c r="J19" s="3">
        <v>0.8175</v>
      </c>
      <c r="K19" s="3">
        <v>4.745</v>
      </c>
      <c r="L19" s="3">
        <f t="shared" si="10"/>
        <v>1.23888091822095</v>
      </c>
      <c r="M19" s="3">
        <f t="shared" si="11"/>
        <v>0.768580329327993</v>
      </c>
      <c r="N19" s="3">
        <f t="shared" si="12"/>
        <v>1.61190817790531</v>
      </c>
      <c r="O19" s="3">
        <f t="shared" si="13"/>
        <v>0.297872340425532</v>
      </c>
      <c r="P19" s="3">
        <f t="shared" si="14"/>
        <v>0.246508921644686</v>
      </c>
      <c r="Q19" s="3">
        <f t="shared" si="15"/>
        <v>0.172286617492097</v>
      </c>
      <c r="R19" s="3">
        <f t="shared" si="16"/>
        <v>0.544825825422251</v>
      </c>
      <c r="S19" s="3">
        <f t="shared" si="17"/>
        <v>0.209397769568391</v>
      </c>
      <c r="T19" s="3">
        <f t="shared" si="18"/>
        <v>1.00373062377447</v>
      </c>
      <c r="U19" s="3">
        <f t="shared" si="19"/>
        <v>-0.794332854206078</v>
      </c>
    </row>
    <row r="20" s="5" customFormat="1" spans="1:21">
      <c r="A20" s="5">
        <v>19</v>
      </c>
      <c r="B20" s="7">
        <v>25</v>
      </c>
      <c r="C20" s="3">
        <v>28.2</v>
      </c>
      <c r="D20" s="3">
        <v>19.91</v>
      </c>
      <c r="E20" s="3">
        <v>18.28</v>
      </c>
      <c r="F20" s="3">
        <v>1.632</v>
      </c>
      <c r="G20" s="3">
        <v>7.63</v>
      </c>
      <c r="H20" s="3">
        <v>1.868</v>
      </c>
      <c r="I20" s="3">
        <v>6.506</v>
      </c>
      <c r="J20" s="3">
        <v>0.9955</v>
      </c>
      <c r="K20" s="3">
        <v>4.876</v>
      </c>
      <c r="L20" s="3">
        <f t="shared" si="10"/>
        <v>1.08916849015317</v>
      </c>
      <c r="M20" s="3">
        <f t="shared" si="11"/>
        <v>0.706028368794326</v>
      </c>
      <c r="N20" s="3">
        <f t="shared" si="12"/>
        <v>1.54266958424508</v>
      </c>
      <c r="O20" s="3">
        <f t="shared" si="13"/>
        <v>0.21389252948886</v>
      </c>
      <c r="P20" s="3">
        <f t="shared" si="14"/>
        <v>0.287119581924377</v>
      </c>
      <c r="Q20" s="3">
        <f t="shared" si="15"/>
        <v>0.204163248564397</v>
      </c>
      <c r="R20" s="3">
        <f t="shared" si="16"/>
        <v>0.500074443785027</v>
      </c>
      <c r="S20" s="3">
        <f t="shared" si="17"/>
        <v>0.245641415244387</v>
      </c>
      <c r="T20" s="3">
        <f t="shared" si="18"/>
        <v>0.89759842947375</v>
      </c>
      <c r="U20" s="3">
        <f t="shared" si="19"/>
        <v>-0.651957014229362</v>
      </c>
    </row>
    <row r="21" s="5" customFormat="1" spans="1:21">
      <c r="A21" s="5">
        <v>20</v>
      </c>
      <c r="B21" s="7">
        <v>25</v>
      </c>
      <c r="C21" s="3">
        <v>30.14</v>
      </c>
      <c r="D21" s="3">
        <v>23.86</v>
      </c>
      <c r="E21" s="3">
        <v>19.85</v>
      </c>
      <c r="F21" s="3">
        <v>1.805</v>
      </c>
      <c r="G21" s="3">
        <v>6.581</v>
      </c>
      <c r="H21" s="3">
        <v>1.785</v>
      </c>
      <c r="I21" s="3">
        <v>5.918</v>
      </c>
      <c r="J21" s="3">
        <v>1.06</v>
      </c>
      <c r="K21" s="3">
        <v>4.687</v>
      </c>
      <c r="L21" s="3">
        <f t="shared" si="10"/>
        <v>1.20201511335013</v>
      </c>
      <c r="M21" s="3">
        <f t="shared" si="11"/>
        <v>0.79163901791639</v>
      </c>
      <c r="N21" s="3">
        <f t="shared" si="12"/>
        <v>1.5183879093199</v>
      </c>
      <c r="O21" s="3">
        <f t="shared" si="13"/>
        <v>0.27427442637897</v>
      </c>
      <c r="P21" s="3">
        <f t="shared" si="14"/>
        <v>0.301622169651909</v>
      </c>
      <c r="Q21" s="3">
        <f t="shared" si="15"/>
        <v>0.226157456795392</v>
      </c>
      <c r="R21" s="3">
        <f t="shared" si="16"/>
        <v>0.559141636818557</v>
      </c>
      <c r="S21" s="3">
        <f t="shared" si="17"/>
        <v>0.26388981322365</v>
      </c>
      <c r="T21" s="3">
        <f t="shared" si="18"/>
        <v>0.996827065633258</v>
      </c>
      <c r="U21" s="3">
        <f t="shared" si="19"/>
        <v>-0.732937252409607</v>
      </c>
    </row>
    <row r="22" s="5" customFormat="1" spans="1:21">
      <c r="A22" s="5">
        <v>21</v>
      </c>
      <c r="B22" s="7">
        <v>26</v>
      </c>
      <c r="C22" s="3">
        <v>22.19</v>
      </c>
      <c r="D22" s="3">
        <v>13.14</v>
      </c>
      <c r="E22" s="3">
        <v>13.43</v>
      </c>
      <c r="F22" s="3">
        <v>1.737</v>
      </c>
      <c r="G22" s="3">
        <v>7.624</v>
      </c>
      <c r="H22" s="3">
        <v>2.47</v>
      </c>
      <c r="I22" s="3">
        <v>7.348</v>
      </c>
      <c r="J22" s="3">
        <v>0.9929</v>
      </c>
      <c r="K22" s="3">
        <v>5.639</v>
      </c>
      <c r="L22" s="3">
        <f t="shared" si="10"/>
        <v>0.978406552494416</v>
      </c>
      <c r="M22" s="3">
        <f t="shared" si="11"/>
        <v>0.59215863001352</v>
      </c>
      <c r="N22" s="3">
        <f t="shared" si="12"/>
        <v>1.65227103499628</v>
      </c>
      <c r="O22" s="3">
        <f t="shared" si="13"/>
        <v>0.227833158447009</v>
      </c>
      <c r="P22" s="3">
        <f t="shared" si="14"/>
        <v>0.336145890038106</v>
      </c>
      <c r="Q22" s="3">
        <f t="shared" si="15"/>
        <v>0.176077318673524</v>
      </c>
      <c r="R22" s="3">
        <f t="shared" si="16"/>
        <v>0.462124309933315</v>
      </c>
      <c r="S22" s="3">
        <f t="shared" si="17"/>
        <v>0.256111604355815</v>
      </c>
      <c r="T22" s="3">
        <f t="shared" si="18"/>
        <v>0.785282591253968</v>
      </c>
      <c r="U22" s="3">
        <f t="shared" si="19"/>
        <v>-0.529170986898153</v>
      </c>
    </row>
    <row r="23" s="5" customFormat="1" spans="1:21">
      <c r="A23" s="5">
        <v>22</v>
      </c>
      <c r="B23" s="7">
        <v>26</v>
      </c>
      <c r="C23" s="3">
        <v>31.84</v>
      </c>
      <c r="D23" s="3">
        <v>22.91</v>
      </c>
      <c r="E23" s="3">
        <v>18.85</v>
      </c>
      <c r="F23" s="3">
        <v>1.844</v>
      </c>
      <c r="G23" s="3">
        <v>7.158</v>
      </c>
      <c r="H23" s="3">
        <v>1.74</v>
      </c>
      <c r="I23" s="3">
        <v>6.361</v>
      </c>
      <c r="J23" s="3">
        <v>0.9646</v>
      </c>
      <c r="K23" s="3">
        <v>4.996</v>
      </c>
      <c r="L23" s="3">
        <f t="shared" si="10"/>
        <v>1.21538461538462</v>
      </c>
      <c r="M23" s="3">
        <f t="shared" si="11"/>
        <v>0.719535175879397</v>
      </c>
      <c r="N23" s="3">
        <f t="shared" si="12"/>
        <v>1.68912466843501</v>
      </c>
      <c r="O23" s="3">
        <f t="shared" si="13"/>
        <v>0.257613858619726</v>
      </c>
      <c r="P23" s="3">
        <f t="shared" si="14"/>
        <v>0.273541895928313</v>
      </c>
      <c r="Q23" s="3">
        <f t="shared" si="15"/>
        <v>0.193074459567654</v>
      </c>
      <c r="R23" s="3">
        <f t="shared" si="16"/>
        <v>0.531830001075941</v>
      </c>
      <c r="S23" s="3">
        <f t="shared" si="17"/>
        <v>0.233308177747984</v>
      </c>
      <c r="T23" s="3">
        <f t="shared" si="18"/>
        <v>0.967459895632006</v>
      </c>
      <c r="U23" s="3">
        <f t="shared" si="19"/>
        <v>-0.734151717884023</v>
      </c>
    </row>
    <row r="24" s="5" customFormat="1" spans="1:21">
      <c r="A24" s="5">
        <v>23</v>
      </c>
      <c r="B24" s="7">
        <v>26</v>
      </c>
      <c r="C24" s="3">
        <v>28.79</v>
      </c>
      <c r="D24" s="3">
        <v>21.32</v>
      </c>
      <c r="E24" s="3">
        <v>18.37</v>
      </c>
      <c r="F24" s="3">
        <v>1.613</v>
      </c>
      <c r="G24" s="3">
        <v>6.704</v>
      </c>
      <c r="H24" s="3">
        <v>2.016</v>
      </c>
      <c r="I24" s="3">
        <v>5.606</v>
      </c>
      <c r="J24" s="3">
        <v>1.16</v>
      </c>
      <c r="K24" s="3">
        <v>4.086</v>
      </c>
      <c r="L24" s="3">
        <f t="shared" si="10"/>
        <v>1.16058791507893</v>
      </c>
      <c r="M24" s="3">
        <f t="shared" si="11"/>
        <v>0.740534907954151</v>
      </c>
      <c r="N24" s="3">
        <f t="shared" si="12"/>
        <v>1.56722917800762</v>
      </c>
      <c r="O24" s="3">
        <f t="shared" si="13"/>
        <v>0.240602625298329</v>
      </c>
      <c r="P24" s="3">
        <f t="shared" si="14"/>
        <v>0.359614698537282</v>
      </c>
      <c r="Q24" s="3">
        <f t="shared" si="15"/>
        <v>0.283896231032795</v>
      </c>
      <c r="R24" s="3">
        <f t="shared" si="16"/>
        <v>0.557047275580298</v>
      </c>
      <c r="S24" s="3">
        <f t="shared" si="17"/>
        <v>0.321755464785038</v>
      </c>
      <c r="T24" s="3">
        <f t="shared" si="18"/>
        <v>0.950561411516542</v>
      </c>
      <c r="U24" s="3">
        <f t="shared" si="19"/>
        <v>-0.628805946731504</v>
      </c>
    </row>
    <row r="25" s="5" customFormat="1" spans="1:21">
      <c r="A25" s="5">
        <v>24</v>
      </c>
      <c r="B25" s="7">
        <v>26</v>
      </c>
      <c r="C25" s="6">
        <v>23.17</v>
      </c>
      <c r="D25" s="6">
        <v>19.56</v>
      </c>
      <c r="E25" s="3">
        <v>17.17</v>
      </c>
      <c r="F25" s="3">
        <v>1.23</v>
      </c>
      <c r="G25" s="3">
        <v>6.9</v>
      </c>
      <c r="H25" s="3">
        <v>1.36</v>
      </c>
      <c r="I25" s="3">
        <v>5.32</v>
      </c>
      <c r="J25" s="6">
        <v>1.01</v>
      </c>
      <c r="K25" s="6">
        <v>4</v>
      </c>
      <c r="L25" s="3">
        <f t="shared" si="10"/>
        <v>1.13919627256843</v>
      </c>
      <c r="M25" s="3">
        <f t="shared" si="11"/>
        <v>0.844195079844627</v>
      </c>
      <c r="N25" s="3">
        <f t="shared" si="12"/>
        <v>1.34944670937682</v>
      </c>
      <c r="O25" s="3">
        <f t="shared" si="13"/>
        <v>0.178260869565217</v>
      </c>
      <c r="P25" s="3">
        <f t="shared" si="14"/>
        <v>0.255639097744361</v>
      </c>
      <c r="Q25" s="3">
        <f t="shared" si="15"/>
        <v>0.2525</v>
      </c>
      <c r="R25" s="3">
        <f t="shared" si="16"/>
        <v>0.533958263944528</v>
      </c>
      <c r="S25" s="3">
        <f t="shared" si="17"/>
        <v>0.25406954887218</v>
      </c>
      <c r="T25" s="3">
        <f t="shared" si="18"/>
        <v>0.99169567620653</v>
      </c>
      <c r="U25" s="3">
        <f t="shared" si="19"/>
        <v>-0.737626127334349</v>
      </c>
    </row>
    <row r="26" s="5" customFormat="1" spans="1:21">
      <c r="A26" s="5">
        <v>25</v>
      </c>
      <c r="B26" s="7">
        <v>26</v>
      </c>
      <c r="C26" s="6">
        <v>27.45</v>
      </c>
      <c r="D26" s="6">
        <v>20.7</v>
      </c>
      <c r="E26" s="3">
        <v>18.4</v>
      </c>
      <c r="F26" s="3">
        <v>1.75</v>
      </c>
      <c r="G26" s="3">
        <v>8.18</v>
      </c>
      <c r="H26" s="3">
        <v>2.17</v>
      </c>
      <c r="I26" s="3">
        <v>6.83</v>
      </c>
      <c r="J26" s="6">
        <v>1.16</v>
      </c>
      <c r="K26" s="6">
        <v>5.91</v>
      </c>
      <c r="L26" s="3">
        <f t="shared" si="10"/>
        <v>1.125</v>
      </c>
      <c r="M26" s="3">
        <f t="shared" si="11"/>
        <v>0.754098360655738</v>
      </c>
      <c r="N26" s="3">
        <f t="shared" si="12"/>
        <v>1.49184782608696</v>
      </c>
      <c r="O26" s="3">
        <f t="shared" si="13"/>
        <v>0.213936430317848</v>
      </c>
      <c r="P26" s="3">
        <f t="shared" si="14"/>
        <v>0.317715959004392</v>
      </c>
      <c r="Q26" s="3">
        <f t="shared" si="15"/>
        <v>0.196277495769882</v>
      </c>
      <c r="R26" s="3">
        <f t="shared" si="16"/>
        <v>0.521405649149572</v>
      </c>
      <c r="S26" s="3">
        <f t="shared" si="17"/>
        <v>0.256996727387137</v>
      </c>
      <c r="T26" s="3">
        <f t="shared" si="18"/>
        <v>0.939549180327869</v>
      </c>
      <c r="U26" s="3">
        <f t="shared" si="19"/>
        <v>-0.682552452940732</v>
      </c>
    </row>
    <row r="27" s="5" customFormat="1" spans="1:21">
      <c r="A27" s="5">
        <v>26</v>
      </c>
      <c r="B27" s="7">
        <v>26</v>
      </c>
      <c r="C27" s="6">
        <v>24.49</v>
      </c>
      <c r="D27" s="6">
        <v>19.3</v>
      </c>
      <c r="E27" s="3">
        <v>16.46</v>
      </c>
      <c r="F27" s="3">
        <v>2.02</v>
      </c>
      <c r="G27" s="3">
        <v>7.5</v>
      </c>
      <c r="H27" s="3">
        <v>1.52</v>
      </c>
      <c r="I27" s="3">
        <v>6.61</v>
      </c>
      <c r="J27" s="6">
        <v>1.18</v>
      </c>
      <c r="K27" s="6">
        <v>4.75</v>
      </c>
      <c r="L27" s="3">
        <f t="shared" si="10"/>
        <v>1.17253948967193</v>
      </c>
      <c r="M27" s="3">
        <f t="shared" si="11"/>
        <v>0.78807676602695</v>
      </c>
      <c r="N27" s="3">
        <f t="shared" si="12"/>
        <v>1.48784933171324</v>
      </c>
      <c r="O27" s="3">
        <f t="shared" si="13"/>
        <v>0.269333333333333</v>
      </c>
      <c r="P27" s="3">
        <f t="shared" si="14"/>
        <v>0.229954614220877</v>
      </c>
      <c r="Q27" s="3">
        <f t="shared" si="15"/>
        <v>0.248421052631579</v>
      </c>
      <c r="R27" s="3">
        <f t="shared" si="16"/>
        <v>0.541665051176934</v>
      </c>
      <c r="S27" s="3">
        <f t="shared" si="17"/>
        <v>0.239187833426228</v>
      </c>
      <c r="T27" s="3">
        <f t="shared" si="18"/>
        <v>0.980308127849441</v>
      </c>
      <c r="U27" s="3">
        <f t="shared" si="19"/>
        <v>-0.741120294423213</v>
      </c>
    </row>
    <row r="28" s="5" customFormat="1" spans="1:21">
      <c r="A28" s="5">
        <v>27</v>
      </c>
      <c r="B28" s="7">
        <v>27</v>
      </c>
      <c r="C28" s="3">
        <v>26.92</v>
      </c>
      <c r="D28" s="3">
        <v>20.15</v>
      </c>
      <c r="E28" s="3">
        <v>17.76</v>
      </c>
      <c r="F28" s="3">
        <v>1.863</v>
      </c>
      <c r="G28" s="3">
        <v>6.29</v>
      </c>
      <c r="H28" s="3">
        <v>1.486</v>
      </c>
      <c r="I28" s="3">
        <v>5.336</v>
      </c>
      <c r="J28" s="3">
        <v>1.2</v>
      </c>
      <c r="K28" s="3">
        <v>4.358</v>
      </c>
      <c r="L28" s="3">
        <f t="shared" si="10"/>
        <v>1.13457207207207</v>
      </c>
      <c r="M28" s="3">
        <f t="shared" si="11"/>
        <v>0.74851411589896</v>
      </c>
      <c r="N28" s="3">
        <f t="shared" si="12"/>
        <v>1.51576576576577</v>
      </c>
      <c r="O28" s="3">
        <f t="shared" si="13"/>
        <v>0.296184419713831</v>
      </c>
      <c r="P28" s="3">
        <f t="shared" si="14"/>
        <v>0.278485757121439</v>
      </c>
      <c r="Q28" s="3">
        <f t="shared" si="15"/>
        <v>0.275355667737494</v>
      </c>
      <c r="R28" s="3">
        <f t="shared" si="16"/>
        <v>0.546622406508759</v>
      </c>
      <c r="S28" s="3">
        <f t="shared" si="17"/>
        <v>0.276920712429467</v>
      </c>
      <c r="T28" s="3">
        <f t="shared" si="18"/>
        <v>0.941543093985516</v>
      </c>
      <c r="U28" s="3">
        <f t="shared" si="19"/>
        <v>-0.664622381556049</v>
      </c>
    </row>
    <row r="29" s="5" customFormat="1" spans="1:21">
      <c r="A29" s="5">
        <v>28</v>
      </c>
      <c r="B29" s="7">
        <v>27</v>
      </c>
      <c r="C29" s="3">
        <v>26.61</v>
      </c>
      <c r="D29" s="3">
        <v>20.75</v>
      </c>
      <c r="E29" s="3">
        <v>15.98</v>
      </c>
      <c r="F29" s="3">
        <v>1.796</v>
      </c>
      <c r="G29" s="3">
        <v>7.459</v>
      </c>
      <c r="H29" s="3">
        <v>2.128</v>
      </c>
      <c r="I29" s="3">
        <v>7.07</v>
      </c>
      <c r="J29" s="3">
        <v>1.479</v>
      </c>
      <c r="K29" s="3">
        <v>6.29</v>
      </c>
      <c r="L29" s="3">
        <f t="shared" si="10"/>
        <v>1.29849812265332</v>
      </c>
      <c r="M29" s="3">
        <f t="shared" si="11"/>
        <v>0.77978203682826</v>
      </c>
      <c r="N29" s="3">
        <f t="shared" si="12"/>
        <v>1.66520650813517</v>
      </c>
      <c r="O29" s="3">
        <f t="shared" si="13"/>
        <v>0.240782946775707</v>
      </c>
      <c r="P29" s="3">
        <f t="shared" si="14"/>
        <v>0.300990099009901</v>
      </c>
      <c r="Q29" s="3">
        <f t="shared" si="15"/>
        <v>0.235135135135135</v>
      </c>
      <c r="R29" s="3">
        <f t="shared" si="16"/>
        <v>0.571037668080464</v>
      </c>
      <c r="S29" s="3">
        <f t="shared" si="17"/>
        <v>0.268062617072518</v>
      </c>
      <c r="T29" s="3">
        <f t="shared" si="18"/>
        <v>1.03914007974079</v>
      </c>
      <c r="U29" s="3">
        <f t="shared" si="19"/>
        <v>-0.77107746266827</v>
      </c>
    </row>
    <row r="30" s="5" customFormat="1" spans="1:21">
      <c r="A30" s="5">
        <v>29</v>
      </c>
      <c r="B30" s="7">
        <v>27</v>
      </c>
      <c r="C30" s="3">
        <v>22.26</v>
      </c>
      <c r="D30" s="3">
        <v>17.3</v>
      </c>
      <c r="E30" s="3">
        <v>15.12</v>
      </c>
      <c r="F30" s="3">
        <v>1.51</v>
      </c>
      <c r="G30" s="3">
        <v>6.461</v>
      </c>
      <c r="H30" s="3">
        <v>1.66</v>
      </c>
      <c r="I30" s="3">
        <v>5.691</v>
      </c>
      <c r="J30" s="3">
        <v>1.109</v>
      </c>
      <c r="K30" s="3">
        <v>4.425</v>
      </c>
      <c r="L30" s="3">
        <f t="shared" si="10"/>
        <v>1.14417989417989</v>
      </c>
      <c r="M30" s="3">
        <f t="shared" si="11"/>
        <v>0.777178796046721</v>
      </c>
      <c r="N30" s="3">
        <f t="shared" si="12"/>
        <v>1.47222222222222</v>
      </c>
      <c r="O30" s="3">
        <f t="shared" si="13"/>
        <v>0.233709952019811</v>
      </c>
      <c r="P30" s="3">
        <f t="shared" si="14"/>
        <v>0.291688631172026</v>
      </c>
      <c r="Q30" s="3">
        <f t="shared" si="15"/>
        <v>0.250621468926554</v>
      </c>
      <c r="R30" s="3">
        <f t="shared" si="16"/>
        <v>0.539475748469001</v>
      </c>
      <c r="S30" s="3">
        <f t="shared" si="17"/>
        <v>0.27115505004929</v>
      </c>
      <c r="T30" s="3">
        <f t="shared" si="18"/>
        <v>0.960679345113307</v>
      </c>
      <c r="U30" s="3">
        <f t="shared" si="19"/>
        <v>-0.689524295064017</v>
      </c>
    </row>
    <row r="31" s="5" customFormat="1" spans="1:21">
      <c r="A31" s="5">
        <v>30</v>
      </c>
      <c r="B31" s="7">
        <v>28</v>
      </c>
      <c r="C31" s="3">
        <v>24.09</v>
      </c>
      <c r="D31" s="3">
        <v>18.8</v>
      </c>
      <c r="E31" s="3">
        <v>16.29</v>
      </c>
      <c r="F31" s="3">
        <v>1.328</v>
      </c>
      <c r="G31" s="3">
        <v>7.317</v>
      </c>
      <c r="H31" s="3">
        <v>1.557</v>
      </c>
      <c r="I31" s="3">
        <v>6.208</v>
      </c>
      <c r="J31" s="3">
        <v>1.184</v>
      </c>
      <c r="K31" s="3">
        <v>5.227</v>
      </c>
      <c r="L31" s="3">
        <f t="shared" si="10"/>
        <v>1.15408225905463</v>
      </c>
      <c r="M31" s="3">
        <f t="shared" si="11"/>
        <v>0.780406807804068</v>
      </c>
      <c r="N31" s="3">
        <f t="shared" si="12"/>
        <v>1.47882136279926</v>
      </c>
      <c r="O31" s="3">
        <f t="shared" si="13"/>
        <v>0.181495148284816</v>
      </c>
      <c r="P31" s="3">
        <f t="shared" si="14"/>
        <v>0.250805412371134</v>
      </c>
      <c r="Q31" s="3">
        <f t="shared" si="15"/>
        <v>0.226516166060838</v>
      </c>
      <c r="R31" s="3">
        <f t="shared" si="16"/>
        <v>0.518661158715098</v>
      </c>
      <c r="S31" s="3">
        <f t="shared" si="17"/>
        <v>0.238660789215986</v>
      </c>
      <c r="T31" s="3">
        <f t="shared" si="18"/>
        <v>0.967244533429352</v>
      </c>
      <c r="U31" s="3">
        <f t="shared" si="19"/>
        <v>-0.728583744213366</v>
      </c>
    </row>
    <row r="32" s="5" customFormat="1" spans="1:21">
      <c r="A32" s="5">
        <v>31</v>
      </c>
      <c r="B32" s="7">
        <v>28</v>
      </c>
      <c r="C32" s="3">
        <v>24.43</v>
      </c>
      <c r="D32" s="3">
        <v>19.88</v>
      </c>
      <c r="E32" s="3">
        <v>15.36</v>
      </c>
      <c r="F32" s="3">
        <v>1.595</v>
      </c>
      <c r="G32" s="3">
        <v>6.386</v>
      </c>
      <c r="H32" s="3">
        <v>1.449</v>
      </c>
      <c r="I32" s="3">
        <v>5.054</v>
      </c>
      <c r="J32" s="3">
        <v>1.051</v>
      </c>
      <c r="K32" s="3">
        <v>4.038</v>
      </c>
      <c r="L32" s="3">
        <f t="shared" si="10"/>
        <v>1.29427083333333</v>
      </c>
      <c r="M32" s="3">
        <f t="shared" si="11"/>
        <v>0.813753581661891</v>
      </c>
      <c r="N32" s="3">
        <f t="shared" si="12"/>
        <v>1.59049479166667</v>
      </c>
      <c r="O32" s="3">
        <f t="shared" si="13"/>
        <v>0.249765111180708</v>
      </c>
      <c r="P32" s="3">
        <f t="shared" si="14"/>
        <v>0.286703601108033</v>
      </c>
      <c r="Q32" s="3">
        <f t="shared" si="15"/>
        <v>0.260277365032194</v>
      </c>
      <c r="R32" s="3">
        <f t="shared" si="16"/>
        <v>0.580954098463232</v>
      </c>
      <c r="S32" s="3">
        <f t="shared" si="17"/>
        <v>0.273490483070114</v>
      </c>
      <c r="T32" s="3">
        <f t="shared" si="18"/>
        <v>1.05401220749761</v>
      </c>
      <c r="U32" s="3">
        <f t="shared" si="19"/>
        <v>-0.780521724427498</v>
      </c>
    </row>
    <row r="33" s="5" customFormat="1" spans="1:21">
      <c r="A33" s="5">
        <v>32</v>
      </c>
      <c r="B33" s="7">
        <v>28</v>
      </c>
      <c r="C33" s="3">
        <v>23.21</v>
      </c>
      <c r="D33" s="3">
        <v>17.03</v>
      </c>
      <c r="E33" s="3">
        <v>13.61</v>
      </c>
      <c r="F33" s="3">
        <v>1.926</v>
      </c>
      <c r="G33" s="3">
        <v>7.36</v>
      </c>
      <c r="H33" s="3">
        <v>1.837</v>
      </c>
      <c r="I33" s="3">
        <v>6.179</v>
      </c>
      <c r="J33" s="3">
        <v>0.8955</v>
      </c>
      <c r="K33" s="3">
        <v>4.357</v>
      </c>
      <c r="L33" s="3">
        <f t="shared" si="10"/>
        <v>1.25128581925055</v>
      </c>
      <c r="M33" s="3">
        <f t="shared" si="11"/>
        <v>0.733735458853942</v>
      </c>
      <c r="N33" s="3">
        <f t="shared" si="12"/>
        <v>1.70536370315944</v>
      </c>
      <c r="O33" s="3">
        <f t="shared" si="13"/>
        <v>0.261684782608696</v>
      </c>
      <c r="P33" s="3">
        <f t="shared" si="14"/>
        <v>0.297297297297297</v>
      </c>
      <c r="Q33" s="3">
        <f t="shared" si="15"/>
        <v>0.205531328896029</v>
      </c>
      <c r="R33" s="3">
        <f t="shared" si="16"/>
        <v>0.549906937381303</v>
      </c>
      <c r="S33" s="3">
        <f t="shared" si="17"/>
        <v>0.251414313096663</v>
      </c>
      <c r="T33" s="3">
        <f t="shared" si="18"/>
        <v>0.992510639052247</v>
      </c>
      <c r="U33" s="3">
        <f t="shared" si="19"/>
        <v>-0.741096325955583</v>
      </c>
    </row>
    <row r="34" s="5" customFormat="1" spans="1:21">
      <c r="A34" s="5">
        <v>33</v>
      </c>
      <c r="B34" s="7">
        <v>28</v>
      </c>
      <c r="C34" s="6">
        <v>27.51</v>
      </c>
      <c r="D34" s="6">
        <v>21.01</v>
      </c>
      <c r="E34" s="3">
        <v>17.42</v>
      </c>
      <c r="F34" s="3">
        <v>1.97</v>
      </c>
      <c r="G34" s="3">
        <v>6.25</v>
      </c>
      <c r="H34" s="3">
        <v>1.35</v>
      </c>
      <c r="I34" s="3">
        <v>5.64</v>
      </c>
      <c r="J34" s="6">
        <v>1.02</v>
      </c>
      <c r="K34" s="6">
        <v>4.59</v>
      </c>
      <c r="L34" s="3">
        <f t="shared" si="10"/>
        <v>1.2060849598163</v>
      </c>
      <c r="M34" s="3">
        <f t="shared" si="11"/>
        <v>0.763722282806252</v>
      </c>
      <c r="N34" s="3">
        <f t="shared" si="12"/>
        <v>1.57921928817451</v>
      </c>
      <c r="O34" s="3">
        <f t="shared" si="13"/>
        <v>0.3152</v>
      </c>
      <c r="P34" s="3">
        <f t="shared" si="14"/>
        <v>0.23936170212766</v>
      </c>
      <c r="Q34" s="3">
        <f t="shared" si="15"/>
        <v>0.222222222222222</v>
      </c>
      <c r="R34" s="3">
        <f t="shared" si="16"/>
        <v>0.549318233394487</v>
      </c>
      <c r="S34" s="3">
        <f t="shared" si="17"/>
        <v>0.230791962174941</v>
      </c>
      <c r="T34" s="3">
        <f t="shared" si="18"/>
        <v>0.984903621311278</v>
      </c>
      <c r="U34" s="3">
        <f t="shared" si="19"/>
        <v>-0.754111659136337</v>
      </c>
    </row>
    <row r="35" s="5" customFormat="1" spans="1:21">
      <c r="A35" s="5">
        <v>34</v>
      </c>
      <c r="B35" s="7">
        <v>29</v>
      </c>
      <c r="C35" s="3">
        <v>26.02</v>
      </c>
      <c r="D35" s="3">
        <v>20.19</v>
      </c>
      <c r="E35" s="3">
        <v>16.29</v>
      </c>
      <c r="F35" s="3">
        <v>1.91</v>
      </c>
      <c r="G35" s="3">
        <v>7.16</v>
      </c>
      <c r="H35" s="3">
        <v>1.49</v>
      </c>
      <c r="I35" s="3">
        <v>6.257</v>
      </c>
      <c r="J35" s="3">
        <v>1.034</v>
      </c>
      <c r="K35" s="3">
        <v>4.117</v>
      </c>
      <c r="L35" s="3">
        <f t="shared" si="10"/>
        <v>1.23941068139963</v>
      </c>
      <c r="M35" s="3">
        <f t="shared" si="11"/>
        <v>0.775941583397387</v>
      </c>
      <c r="N35" s="3">
        <f t="shared" si="12"/>
        <v>1.59729895641498</v>
      </c>
      <c r="O35" s="3">
        <f t="shared" si="13"/>
        <v>0.266759776536313</v>
      </c>
      <c r="P35" s="3">
        <f t="shared" si="14"/>
        <v>0.2381332907144</v>
      </c>
      <c r="Q35" s="3">
        <f t="shared" si="15"/>
        <v>0.251153752732572</v>
      </c>
      <c r="R35" s="3">
        <f t="shared" si="16"/>
        <v>0.554279816956061</v>
      </c>
      <c r="S35" s="3">
        <f t="shared" si="17"/>
        <v>0.244643521723486</v>
      </c>
      <c r="T35" s="3">
        <f t="shared" si="18"/>
        <v>1.00767613239851</v>
      </c>
      <c r="U35" s="3">
        <f t="shared" si="19"/>
        <v>-0.763032610675023</v>
      </c>
    </row>
    <row r="36" s="5" customFormat="1" spans="1:21">
      <c r="A36" s="5">
        <v>35</v>
      </c>
      <c r="B36" s="7">
        <v>29</v>
      </c>
      <c r="C36" s="3">
        <v>30.56</v>
      </c>
      <c r="D36" s="3">
        <v>23.68</v>
      </c>
      <c r="E36" s="3">
        <v>21.36</v>
      </c>
      <c r="F36" s="3">
        <v>1.539</v>
      </c>
      <c r="G36" s="3">
        <v>6.619</v>
      </c>
      <c r="H36" s="3">
        <v>1.478</v>
      </c>
      <c r="I36" s="3">
        <v>5.759</v>
      </c>
      <c r="J36" s="3">
        <v>0.8162</v>
      </c>
      <c r="K36" s="3">
        <v>4.123</v>
      </c>
      <c r="L36" s="3">
        <f t="shared" si="10"/>
        <v>1.10861423220974</v>
      </c>
      <c r="M36" s="3">
        <f t="shared" si="11"/>
        <v>0.774869109947644</v>
      </c>
      <c r="N36" s="3">
        <f t="shared" si="12"/>
        <v>1.43071161048689</v>
      </c>
      <c r="O36" s="3">
        <f t="shared" si="13"/>
        <v>0.232512464118447</v>
      </c>
      <c r="P36" s="3">
        <f t="shared" si="14"/>
        <v>0.256641778086473</v>
      </c>
      <c r="Q36" s="3">
        <f t="shared" si="15"/>
        <v>0.197962648556876</v>
      </c>
      <c r="R36" s="3">
        <f t="shared" si="16"/>
        <v>0.514120046583836</v>
      </c>
      <c r="S36" s="3">
        <f t="shared" si="17"/>
        <v>0.227302213321675</v>
      </c>
      <c r="T36" s="3">
        <f t="shared" si="18"/>
        <v>0.941741671078691</v>
      </c>
      <c r="U36" s="3">
        <f t="shared" si="19"/>
        <v>-0.714439457757016</v>
      </c>
    </row>
    <row r="37" s="5" customFormat="1" spans="1:21">
      <c r="A37" s="5">
        <v>36</v>
      </c>
      <c r="B37" s="7">
        <v>29</v>
      </c>
      <c r="C37" s="3">
        <v>26.57</v>
      </c>
      <c r="D37" s="3">
        <v>20.43</v>
      </c>
      <c r="E37" s="3">
        <v>16.29</v>
      </c>
      <c r="F37" s="3">
        <v>1.878</v>
      </c>
      <c r="G37" s="3">
        <v>6.292</v>
      </c>
      <c r="H37" s="3">
        <v>1.15</v>
      </c>
      <c r="I37" s="3">
        <v>5.34</v>
      </c>
      <c r="J37" s="3">
        <v>0.8765</v>
      </c>
      <c r="K37" s="3">
        <v>4.536</v>
      </c>
      <c r="L37" s="3">
        <f t="shared" si="10"/>
        <v>1.25414364640884</v>
      </c>
      <c r="M37" s="3">
        <f t="shared" si="11"/>
        <v>0.768912307113286</v>
      </c>
      <c r="N37" s="3">
        <f t="shared" si="12"/>
        <v>1.63106200122775</v>
      </c>
      <c r="O37" s="3">
        <f t="shared" si="13"/>
        <v>0.298474253019708</v>
      </c>
      <c r="P37" s="3">
        <f t="shared" si="14"/>
        <v>0.215355805243446</v>
      </c>
      <c r="Q37" s="3">
        <f t="shared" si="15"/>
        <v>0.193231922398589</v>
      </c>
      <c r="R37" s="3">
        <f t="shared" si="16"/>
        <v>0.546023586836774</v>
      </c>
      <c r="S37" s="3">
        <f t="shared" si="17"/>
        <v>0.204293863821017</v>
      </c>
      <c r="T37" s="3">
        <f t="shared" si="18"/>
        <v>1.01152797676106</v>
      </c>
      <c r="U37" s="3">
        <f t="shared" si="19"/>
        <v>-0.807234112940045</v>
      </c>
    </row>
    <row r="38" s="5" customFormat="1" spans="1:21">
      <c r="A38" s="5">
        <v>37</v>
      </c>
      <c r="B38" s="7">
        <v>29</v>
      </c>
      <c r="C38" s="6">
        <v>28.01</v>
      </c>
      <c r="D38" s="6">
        <v>20.75</v>
      </c>
      <c r="E38" s="3">
        <v>17.02</v>
      </c>
      <c r="F38" s="3">
        <v>1.95</v>
      </c>
      <c r="G38" s="3">
        <v>7.21</v>
      </c>
      <c r="H38" s="3">
        <v>1.52</v>
      </c>
      <c r="I38" s="3">
        <v>6.39</v>
      </c>
      <c r="J38" s="6">
        <v>1.04</v>
      </c>
      <c r="K38" s="6">
        <v>4.21</v>
      </c>
      <c r="L38" s="3">
        <f t="shared" si="10"/>
        <v>1.21915393654524</v>
      </c>
      <c r="M38" s="3">
        <f t="shared" si="11"/>
        <v>0.740806854694752</v>
      </c>
      <c r="N38" s="3">
        <f t="shared" si="12"/>
        <v>1.64571092831962</v>
      </c>
      <c r="O38" s="3">
        <f t="shared" si="13"/>
        <v>0.270457697642164</v>
      </c>
      <c r="P38" s="3">
        <f t="shared" si="14"/>
        <v>0.237871674491393</v>
      </c>
      <c r="Q38" s="3">
        <f t="shared" si="15"/>
        <v>0.247030878859857</v>
      </c>
      <c r="R38" s="3">
        <f t="shared" si="16"/>
        <v>0.543064208446681</v>
      </c>
      <c r="S38" s="3">
        <f t="shared" si="17"/>
        <v>0.242451276675625</v>
      </c>
      <c r="T38" s="3">
        <f t="shared" si="18"/>
        <v>0.979980395619996</v>
      </c>
      <c r="U38" s="3">
        <f t="shared" si="19"/>
        <v>-0.737529118944371</v>
      </c>
    </row>
    <row r="39" s="10" customFormat="1" spans="1:21">
      <c r="A39" s="5">
        <v>38</v>
      </c>
      <c r="B39" s="7">
        <v>30</v>
      </c>
      <c r="C39" s="3">
        <v>24.83</v>
      </c>
      <c r="D39" s="3">
        <v>18.05</v>
      </c>
      <c r="E39" s="3">
        <v>16.22</v>
      </c>
      <c r="F39" s="3">
        <v>1.503</v>
      </c>
      <c r="G39" s="3">
        <v>7.395</v>
      </c>
      <c r="H39" s="3">
        <v>1.845</v>
      </c>
      <c r="I39" s="3">
        <v>6.321</v>
      </c>
      <c r="J39" s="3">
        <v>1.174</v>
      </c>
      <c r="K39" s="3">
        <v>5.135</v>
      </c>
      <c r="L39" s="3">
        <f t="shared" si="10"/>
        <v>1.11282367447596</v>
      </c>
      <c r="M39" s="3">
        <f t="shared" si="11"/>
        <v>0.726943213854209</v>
      </c>
      <c r="N39" s="3">
        <f t="shared" si="12"/>
        <v>1.5308261405672</v>
      </c>
      <c r="O39" s="3">
        <f t="shared" si="13"/>
        <v>0.203245436105477</v>
      </c>
      <c r="P39" s="3">
        <f t="shared" si="14"/>
        <v>0.291884195538681</v>
      </c>
      <c r="Q39" s="3">
        <f t="shared" si="15"/>
        <v>0.228627069133398</v>
      </c>
      <c r="R39" s="3">
        <f t="shared" si="16"/>
        <v>0.512704717821544</v>
      </c>
      <c r="S39" s="3">
        <f t="shared" si="17"/>
        <v>0.260255632336039</v>
      </c>
      <c r="T39" s="3">
        <f t="shared" si="18"/>
        <v>0.919883444165082</v>
      </c>
      <c r="U39" s="3">
        <f t="shared" si="19"/>
        <v>-0.659627811829043</v>
      </c>
    </row>
    <row r="40" s="10" customFormat="1" spans="1:21">
      <c r="A40" s="5">
        <v>39</v>
      </c>
      <c r="B40" s="7">
        <v>30</v>
      </c>
      <c r="C40" s="3">
        <v>23.87</v>
      </c>
      <c r="D40" s="3">
        <v>18.07</v>
      </c>
      <c r="E40" s="3">
        <v>12.96</v>
      </c>
      <c r="F40" s="3">
        <v>1.601</v>
      </c>
      <c r="G40" s="3">
        <v>6.134</v>
      </c>
      <c r="H40" s="3">
        <v>1.522</v>
      </c>
      <c r="I40" s="3">
        <v>5.417</v>
      </c>
      <c r="J40" s="3">
        <v>0.8147</v>
      </c>
      <c r="K40" s="3">
        <v>4.056</v>
      </c>
      <c r="L40" s="3">
        <f t="shared" si="10"/>
        <v>1.39429012345679</v>
      </c>
      <c r="M40" s="3">
        <f t="shared" si="11"/>
        <v>0.757017176372015</v>
      </c>
      <c r="N40" s="3">
        <f t="shared" si="12"/>
        <v>1.84182098765432</v>
      </c>
      <c r="O40" s="3">
        <f t="shared" si="13"/>
        <v>0.26100423866971</v>
      </c>
      <c r="P40" s="3">
        <f t="shared" si="14"/>
        <v>0.280967325087687</v>
      </c>
      <c r="Q40" s="3">
        <f t="shared" si="15"/>
        <v>0.20086291913215</v>
      </c>
      <c r="R40" s="3">
        <f t="shared" si="16"/>
        <v>0.57882835654367</v>
      </c>
      <c r="S40" s="3">
        <f t="shared" si="17"/>
        <v>0.240915122109918</v>
      </c>
      <c r="T40" s="3">
        <f t="shared" si="18"/>
        <v>1.0756536499144</v>
      </c>
      <c r="U40" s="3">
        <f t="shared" si="19"/>
        <v>-0.834738527804484</v>
      </c>
    </row>
    <row r="41" s="10" customFormat="1" spans="1:21">
      <c r="A41" s="5">
        <v>40</v>
      </c>
      <c r="B41" s="7">
        <v>30</v>
      </c>
      <c r="C41" s="3">
        <v>21.41</v>
      </c>
      <c r="D41" s="3">
        <v>15.87</v>
      </c>
      <c r="E41" s="3">
        <v>12.33</v>
      </c>
      <c r="F41" s="3">
        <v>1.784</v>
      </c>
      <c r="G41" s="3">
        <v>6.667</v>
      </c>
      <c r="H41" s="3">
        <v>1.912</v>
      </c>
      <c r="I41" s="3">
        <v>6.35</v>
      </c>
      <c r="J41" s="3">
        <v>0.9826</v>
      </c>
      <c r="K41" s="3">
        <v>5.562</v>
      </c>
      <c r="L41" s="3">
        <f t="shared" si="10"/>
        <v>1.28710462287105</v>
      </c>
      <c r="M41" s="3">
        <f t="shared" si="11"/>
        <v>0.741242410088744</v>
      </c>
      <c r="N41" s="3">
        <f t="shared" si="12"/>
        <v>1.73641524736415</v>
      </c>
      <c r="O41" s="3">
        <f t="shared" si="13"/>
        <v>0.267586620668967</v>
      </c>
      <c r="P41" s="3">
        <f t="shared" si="14"/>
        <v>0.301102362204724</v>
      </c>
      <c r="Q41" s="3">
        <f t="shared" si="15"/>
        <v>0.176663070837828</v>
      </c>
      <c r="R41" s="3">
        <f t="shared" si="16"/>
        <v>0.554739817334262</v>
      </c>
      <c r="S41" s="3">
        <f t="shared" si="17"/>
        <v>0.238882716521276</v>
      </c>
      <c r="T41" s="3">
        <f t="shared" si="18"/>
        <v>1.01417351647989</v>
      </c>
      <c r="U41" s="3">
        <f t="shared" si="19"/>
        <v>-0.775290799958619</v>
      </c>
    </row>
    <row r="42" s="10" customFormat="1" spans="1:21">
      <c r="A42" s="5">
        <v>41</v>
      </c>
      <c r="B42" s="7">
        <v>31</v>
      </c>
      <c r="C42" s="3">
        <v>28.68</v>
      </c>
      <c r="D42" s="3">
        <v>21.57</v>
      </c>
      <c r="E42" s="3">
        <v>19.33</v>
      </c>
      <c r="F42" s="3">
        <v>1.627</v>
      </c>
      <c r="G42" s="3">
        <v>6.957</v>
      </c>
      <c r="H42" s="3">
        <v>1.811</v>
      </c>
      <c r="I42" s="3">
        <v>6.131</v>
      </c>
      <c r="J42" s="3">
        <v>0.9642</v>
      </c>
      <c r="K42" s="3">
        <v>4.211</v>
      </c>
      <c r="L42" s="3">
        <f t="shared" si="10"/>
        <v>1.11588204862907</v>
      </c>
      <c r="M42" s="3">
        <f t="shared" si="11"/>
        <v>0.752092050209205</v>
      </c>
      <c r="N42" s="3">
        <f t="shared" si="12"/>
        <v>1.48370408691154</v>
      </c>
      <c r="O42" s="3">
        <f t="shared" si="13"/>
        <v>0.233865171769441</v>
      </c>
      <c r="P42" s="3">
        <f t="shared" si="14"/>
        <v>0.295384113521448</v>
      </c>
      <c r="Q42" s="3">
        <f t="shared" si="15"/>
        <v>0.228971740679174</v>
      </c>
      <c r="R42" s="3">
        <f t="shared" si="16"/>
        <v>0.525239024961668</v>
      </c>
      <c r="S42" s="3">
        <f t="shared" si="17"/>
        <v>0.262177927100311</v>
      </c>
      <c r="T42" s="3">
        <f t="shared" si="18"/>
        <v>0.93398704941914</v>
      </c>
      <c r="U42" s="3">
        <f t="shared" si="19"/>
        <v>-0.671809122318829</v>
      </c>
    </row>
    <row r="43" s="10" customFormat="1" spans="1:21">
      <c r="A43" s="5">
        <v>42</v>
      </c>
      <c r="B43" s="7">
        <v>31</v>
      </c>
      <c r="C43" s="3">
        <v>34.11</v>
      </c>
      <c r="D43" s="3">
        <v>28.56</v>
      </c>
      <c r="E43" s="3">
        <v>26.44</v>
      </c>
      <c r="F43" s="3">
        <v>1.555</v>
      </c>
      <c r="G43" s="3">
        <v>6.629</v>
      </c>
      <c r="H43" s="3">
        <v>1.617</v>
      </c>
      <c r="I43" s="3">
        <v>5.677</v>
      </c>
      <c r="J43" s="3">
        <v>1.013</v>
      </c>
      <c r="K43" s="3">
        <v>4.769</v>
      </c>
      <c r="L43" s="3">
        <f t="shared" si="10"/>
        <v>1.08018154311649</v>
      </c>
      <c r="M43" s="3">
        <f t="shared" si="11"/>
        <v>0.837291116974494</v>
      </c>
      <c r="N43" s="3">
        <f t="shared" si="12"/>
        <v>1.29009077155825</v>
      </c>
      <c r="O43" s="3">
        <f t="shared" si="13"/>
        <v>0.234575350731634</v>
      </c>
      <c r="P43" s="3">
        <f t="shared" si="14"/>
        <v>0.284833538840937</v>
      </c>
      <c r="Q43" s="3">
        <f t="shared" si="15"/>
        <v>0.21241350387922</v>
      </c>
      <c r="R43" s="3">
        <f t="shared" si="16"/>
        <v>0.529859010708555</v>
      </c>
      <c r="S43" s="3">
        <f t="shared" si="17"/>
        <v>0.248623521360079</v>
      </c>
      <c r="T43" s="3">
        <f t="shared" si="18"/>
        <v>0.958736330045492</v>
      </c>
      <c r="U43" s="3">
        <f t="shared" si="19"/>
        <v>-0.710112808685414</v>
      </c>
    </row>
    <row r="44" s="10" customFormat="1" spans="1:21">
      <c r="A44" s="5">
        <v>43</v>
      </c>
      <c r="B44" s="1">
        <v>31</v>
      </c>
      <c r="C44" s="3">
        <v>26.06</v>
      </c>
      <c r="D44" s="3">
        <v>22.64</v>
      </c>
      <c r="E44" s="3">
        <v>20.19</v>
      </c>
      <c r="F44" s="3">
        <v>1.16</v>
      </c>
      <c r="G44" s="3">
        <v>6.54</v>
      </c>
      <c r="H44" s="3">
        <v>1.52</v>
      </c>
      <c r="I44" s="3">
        <v>6.08</v>
      </c>
      <c r="J44" s="3">
        <v>1.04</v>
      </c>
      <c r="K44" s="3">
        <v>5.08</v>
      </c>
      <c r="L44" s="3">
        <f t="shared" si="10"/>
        <v>1.12134720158494</v>
      </c>
      <c r="M44" s="3">
        <f t="shared" si="11"/>
        <v>0.868764389869532</v>
      </c>
      <c r="N44" s="3">
        <f t="shared" si="12"/>
        <v>1.29073798910352</v>
      </c>
      <c r="O44" s="3">
        <f t="shared" si="13"/>
        <v>0.17737003058104</v>
      </c>
      <c r="P44" s="3">
        <f t="shared" si="14"/>
        <v>0.25</v>
      </c>
      <c r="Q44" s="3">
        <f t="shared" si="15"/>
        <v>0.204724409448819</v>
      </c>
      <c r="R44" s="3">
        <f t="shared" si="16"/>
        <v>0.524441206296867</v>
      </c>
      <c r="S44" s="3">
        <f t="shared" si="17"/>
        <v>0.227362204724409</v>
      </c>
      <c r="T44" s="3">
        <f t="shared" si="18"/>
        <v>0.995055795727237</v>
      </c>
      <c r="U44" s="3">
        <f t="shared" si="19"/>
        <v>-0.767693591002828</v>
      </c>
    </row>
    <row r="45" s="10" customFormat="1" spans="1:21">
      <c r="A45" s="5">
        <v>44</v>
      </c>
      <c r="B45" s="7">
        <v>32</v>
      </c>
      <c r="C45" s="3">
        <v>27.27</v>
      </c>
      <c r="D45" s="3">
        <v>21.97</v>
      </c>
      <c r="E45" s="3">
        <v>17.46</v>
      </c>
      <c r="F45" s="3">
        <v>1.604</v>
      </c>
      <c r="G45" s="3">
        <v>6.719</v>
      </c>
      <c r="H45" s="3">
        <v>1.298</v>
      </c>
      <c r="I45" s="3">
        <v>5.49</v>
      </c>
      <c r="J45" s="3">
        <v>0.8651</v>
      </c>
      <c r="K45" s="3">
        <v>4.237</v>
      </c>
      <c r="L45" s="3">
        <f t="shared" si="10"/>
        <v>1.25830469644903</v>
      </c>
      <c r="M45" s="3">
        <f t="shared" si="11"/>
        <v>0.805647231389806</v>
      </c>
      <c r="N45" s="3">
        <f t="shared" si="12"/>
        <v>1.56185567010309</v>
      </c>
      <c r="O45" s="3">
        <f t="shared" si="13"/>
        <v>0.23872600089299</v>
      </c>
      <c r="P45" s="3">
        <f t="shared" si="14"/>
        <v>0.236429872495446</v>
      </c>
      <c r="Q45" s="3">
        <f t="shared" si="15"/>
        <v>0.204177484068917</v>
      </c>
      <c r="R45" s="3">
        <f t="shared" si="16"/>
        <v>0.548657057059237</v>
      </c>
      <c r="S45" s="3">
        <f t="shared" si="17"/>
        <v>0.220303678282181</v>
      </c>
      <c r="T45" s="3">
        <f t="shared" si="18"/>
        <v>1.03197596391942</v>
      </c>
      <c r="U45" s="3">
        <f t="shared" si="19"/>
        <v>-0.811672285637234</v>
      </c>
    </row>
    <row r="46" s="10" customFormat="1" spans="1:21">
      <c r="A46" s="5">
        <v>45</v>
      </c>
      <c r="B46" s="7">
        <v>32</v>
      </c>
      <c r="C46" s="3">
        <v>26.22</v>
      </c>
      <c r="D46" s="3">
        <v>19.74</v>
      </c>
      <c r="E46" s="3">
        <v>15.74</v>
      </c>
      <c r="F46" s="3">
        <v>2.226</v>
      </c>
      <c r="G46" s="3">
        <v>7.477</v>
      </c>
      <c r="H46" s="3">
        <v>2.302</v>
      </c>
      <c r="I46" s="3">
        <v>5.892</v>
      </c>
      <c r="J46" s="3">
        <v>0.963</v>
      </c>
      <c r="K46" s="3">
        <v>4.534</v>
      </c>
      <c r="L46" s="3">
        <f t="shared" si="10"/>
        <v>1.25412960609911</v>
      </c>
      <c r="M46" s="3">
        <f t="shared" si="11"/>
        <v>0.752860411899314</v>
      </c>
      <c r="N46" s="3">
        <f t="shared" si="12"/>
        <v>1.66581956797967</v>
      </c>
      <c r="O46" s="3">
        <f t="shared" si="13"/>
        <v>0.297712986491909</v>
      </c>
      <c r="P46" s="3">
        <f t="shared" si="14"/>
        <v>0.390699253224711</v>
      </c>
      <c r="Q46" s="3">
        <f t="shared" si="15"/>
        <v>0.212395235994707</v>
      </c>
      <c r="R46" s="3">
        <f t="shared" si="16"/>
        <v>0.58155949874195</v>
      </c>
      <c r="S46" s="3">
        <f t="shared" si="17"/>
        <v>0.301547244609709</v>
      </c>
      <c r="T46" s="3">
        <f t="shared" si="18"/>
        <v>1.00349500899921</v>
      </c>
      <c r="U46" s="3">
        <f t="shared" si="19"/>
        <v>-0.701947764389503</v>
      </c>
    </row>
    <row r="47" s="10" customFormat="1" spans="1:21">
      <c r="A47" s="5">
        <v>46</v>
      </c>
      <c r="B47" s="7">
        <v>32</v>
      </c>
      <c r="C47" s="3">
        <v>24.21</v>
      </c>
      <c r="D47" s="3">
        <v>18.04</v>
      </c>
      <c r="E47" s="3">
        <v>15.3</v>
      </c>
      <c r="F47" s="3">
        <v>1.712</v>
      </c>
      <c r="G47" s="3">
        <v>6.557</v>
      </c>
      <c r="H47" s="3">
        <v>1.073</v>
      </c>
      <c r="I47" s="3">
        <v>5.856</v>
      </c>
      <c r="J47" s="3">
        <v>0.746</v>
      </c>
      <c r="K47" s="3">
        <v>4.856</v>
      </c>
      <c r="L47" s="3">
        <f t="shared" si="10"/>
        <v>1.17908496732026</v>
      </c>
      <c r="M47" s="3">
        <f t="shared" si="11"/>
        <v>0.74514663362247</v>
      </c>
      <c r="N47" s="3">
        <f t="shared" si="12"/>
        <v>1.58235294117647</v>
      </c>
      <c r="O47" s="3">
        <f t="shared" si="13"/>
        <v>0.261095012963245</v>
      </c>
      <c r="P47" s="3">
        <f t="shared" si="14"/>
        <v>0.18323087431694</v>
      </c>
      <c r="Q47" s="3">
        <f t="shared" si="15"/>
        <v>0.153624382207578</v>
      </c>
      <c r="R47" s="3">
        <f t="shared" si="16"/>
        <v>0.504436374086099</v>
      </c>
      <c r="S47" s="3">
        <f t="shared" si="17"/>
        <v>0.168427628262259</v>
      </c>
      <c r="T47" s="3">
        <f t="shared" si="18"/>
        <v>0.962115800471366</v>
      </c>
      <c r="U47" s="3">
        <f t="shared" si="19"/>
        <v>-0.793688172209107</v>
      </c>
    </row>
    <row r="48" s="10" customFormat="1" spans="1:21">
      <c r="A48" s="5">
        <v>47</v>
      </c>
      <c r="B48" s="7">
        <v>32</v>
      </c>
      <c r="C48" s="3">
        <v>21.64</v>
      </c>
      <c r="D48" s="3">
        <v>15.62</v>
      </c>
      <c r="E48" s="3">
        <v>9.863</v>
      </c>
      <c r="F48" s="3">
        <v>3.082</v>
      </c>
      <c r="G48" s="3">
        <v>7.897</v>
      </c>
      <c r="H48" s="3">
        <v>2.804</v>
      </c>
      <c r="I48" s="3">
        <v>7.918</v>
      </c>
      <c r="J48" s="3">
        <v>1.438</v>
      </c>
      <c r="K48" s="3">
        <v>6.89</v>
      </c>
      <c r="L48" s="3">
        <f t="shared" si="10"/>
        <v>1.58369664402312</v>
      </c>
      <c r="M48" s="3">
        <f t="shared" si="11"/>
        <v>0.72181146025878</v>
      </c>
      <c r="N48" s="3">
        <f t="shared" si="12"/>
        <v>2.19405860285917</v>
      </c>
      <c r="O48" s="3">
        <f t="shared" si="13"/>
        <v>0.390274787894137</v>
      </c>
      <c r="P48" s="3">
        <f t="shared" si="14"/>
        <v>0.354129830765345</v>
      </c>
      <c r="Q48" s="3">
        <f t="shared" si="15"/>
        <v>0.208708272859216</v>
      </c>
      <c r="R48" s="3">
        <f t="shared" si="16"/>
        <v>0.651724199160119</v>
      </c>
      <c r="S48" s="3">
        <f t="shared" si="17"/>
        <v>0.28141905181228</v>
      </c>
      <c r="T48" s="3">
        <f t="shared" si="18"/>
        <v>1.15275405214095</v>
      </c>
      <c r="U48" s="3">
        <f t="shared" si="19"/>
        <v>-0.871335000328668</v>
      </c>
    </row>
    <row r="49" s="10" customFormat="1" spans="1:21">
      <c r="A49" s="5">
        <v>48</v>
      </c>
      <c r="B49" s="7">
        <v>32</v>
      </c>
      <c r="C49" s="3">
        <v>29.54</v>
      </c>
      <c r="D49" s="3">
        <v>25.91</v>
      </c>
      <c r="E49" s="3">
        <v>18.97</v>
      </c>
      <c r="F49" s="3">
        <v>2.039</v>
      </c>
      <c r="G49" s="3">
        <v>6.369</v>
      </c>
      <c r="H49" s="3">
        <v>1.167</v>
      </c>
      <c r="I49" s="3">
        <v>5.504</v>
      </c>
      <c r="J49" s="3">
        <v>0.5851</v>
      </c>
      <c r="K49" s="3">
        <v>4.346</v>
      </c>
      <c r="L49" s="3">
        <f t="shared" si="10"/>
        <v>1.36584080126516</v>
      </c>
      <c r="M49" s="3">
        <f t="shared" si="11"/>
        <v>0.877115775220041</v>
      </c>
      <c r="N49" s="3">
        <f t="shared" si="12"/>
        <v>1.55719557195572</v>
      </c>
      <c r="O49" s="3">
        <f t="shared" si="13"/>
        <v>0.320144449678128</v>
      </c>
      <c r="P49" s="3">
        <f t="shared" si="14"/>
        <v>0.21202761627907</v>
      </c>
      <c r="Q49" s="3">
        <f t="shared" si="15"/>
        <v>0.134629544408652</v>
      </c>
      <c r="R49" s="3">
        <f t="shared" si="16"/>
        <v>0.581951637370209</v>
      </c>
      <c r="S49" s="3">
        <f t="shared" si="17"/>
        <v>0.173328580343861</v>
      </c>
      <c r="T49" s="3">
        <f t="shared" si="18"/>
        <v>1.1214782882426</v>
      </c>
      <c r="U49" s="3">
        <f t="shared" si="19"/>
        <v>-0.948149707898737</v>
      </c>
    </row>
    <row r="50" s="10" customFormat="1" spans="1:21">
      <c r="A50" s="5">
        <v>49</v>
      </c>
      <c r="B50" s="1">
        <v>32</v>
      </c>
      <c r="C50" s="3">
        <v>27.12</v>
      </c>
      <c r="D50" s="3">
        <v>19.06</v>
      </c>
      <c r="E50" s="3">
        <v>18.87</v>
      </c>
      <c r="F50" s="3">
        <v>1.55</v>
      </c>
      <c r="G50" s="3">
        <v>6.59</v>
      </c>
      <c r="H50" s="3">
        <v>1.38</v>
      </c>
      <c r="I50" s="3">
        <v>5.9</v>
      </c>
      <c r="J50" s="3">
        <v>0.94</v>
      </c>
      <c r="K50" s="3">
        <v>4.93</v>
      </c>
      <c r="L50" s="3">
        <f t="shared" ref="L50:L81" si="20">D50/E50</f>
        <v>1.01006889242183</v>
      </c>
      <c r="M50" s="3">
        <f t="shared" ref="M50:M81" si="21">D50/C50</f>
        <v>0.702802359882006</v>
      </c>
      <c r="N50" s="3">
        <f t="shared" ref="N50:N81" si="22">C50/E50</f>
        <v>1.43720190779014</v>
      </c>
      <c r="O50" s="3">
        <f t="shared" ref="O50:O81" si="23">F50/G50</f>
        <v>0.235204855842185</v>
      </c>
      <c r="P50" s="3">
        <f t="shared" ref="P50:P81" si="24">H50/I50</f>
        <v>0.233898305084746</v>
      </c>
      <c r="Q50" s="3">
        <f t="shared" ref="Q50:Q81" si="25">J50/K50</f>
        <v>0.190669371196755</v>
      </c>
      <c r="R50" s="3">
        <f t="shared" ref="R50:R81" si="26">(L50+M50+O50+P50+Q50)/5</f>
        <v>0.474528756885504</v>
      </c>
      <c r="S50" s="3">
        <f t="shared" ref="S50:S81" si="27">(P50+Q50)/2</f>
        <v>0.21228383814075</v>
      </c>
      <c r="T50" s="3">
        <f t="shared" ref="T50:T81" si="28">(L50+M50)/2</f>
        <v>0.85643562615192</v>
      </c>
      <c r="U50" s="3">
        <f t="shared" ref="U50:U81" si="29">S50-T50</f>
        <v>-0.64415178801117</v>
      </c>
    </row>
    <row r="51" s="10" customFormat="1" spans="1:21">
      <c r="A51" s="5">
        <v>50</v>
      </c>
      <c r="B51" s="7">
        <v>33</v>
      </c>
      <c r="C51" s="3">
        <v>29</v>
      </c>
      <c r="D51" s="3">
        <v>21.5</v>
      </c>
      <c r="E51" s="3">
        <v>17.98</v>
      </c>
      <c r="F51" s="3">
        <v>1.956</v>
      </c>
      <c r="G51" s="3">
        <v>6.455</v>
      </c>
      <c r="H51" s="3">
        <v>1.171</v>
      </c>
      <c r="I51" s="3">
        <v>5.32</v>
      </c>
      <c r="J51" s="3">
        <v>0.9564</v>
      </c>
      <c r="K51" s="3">
        <v>4.889</v>
      </c>
      <c r="L51" s="3">
        <f t="shared" si="20"/>
        <v>1.19577308120133</v>
      </c>
      <c r="M51" s="3">
        <f t="shared" si="21"/>
        <v>0.741379310344828</v>
      </c>
      <c r="N51" s="3">
        <f t="shared" si="22"/>
        <v>1.61290322580645</v>
      </c>
      <c r="O51" s="3">
        <f t="shared" si="23"/>
        <v>0.303020914020139</v>
      </c>
      <c r="P51" s="3">
        <f t="shared" si="24"/>
        <v>0.220112781954887</v>
      </c>
      <c r="Q51" s="3">
        <f t="shared" si="25"/>
        <v>0.195622826753937</v>
      </c>
      <c r="R51" s="3">
        <f t="shared" si="26"/>
        <v>0.531181782855024</v>
      </c>
      <c r="S51" s="3">
        <f t="shared" si="27"/>
        <v>0.207867804354412</v>
      </c>
      <c r="T51" s="3">
        <f t="shared" si="28"/>
        <v>0.968576195773081</v>
      </c>
      <c r="U51" s="3">
        <f t="shared" si="29"/>
        <v>-0.760708391418669</v>
      </c>
    </row>
    <row r="52" s="10" customFormat="1" spans="1:21">
      <c r="A52" s="5">
        <v>51</v>
      </c>
      <c r="B52" s="1">
        <v>33</v>
      </c>
      <c r="C52" s="3">
        <v>22.92</v>
      </c>
      <c r="D52" s="3">
        <v>16.64</v>
      </c>
      <c r="E52" s="3">
        <v>15.12</v>
      </c>
      <c r="F52" s="3">
        <v>1.45</v>
      </c>
      <c r="G52" s="3">
        <v>6.61</v>
      </c>
      <c r="H52" s="3">
        <v>1.7</v>
      </c>
      <c r="I52" s="3">
        <v>6.62</v>
      </c>
      <c r="J52" s="3">
        <v>0.97</v>
      </c>
      <c r="K52" s="3">
        <v>5.59</v>
      </c>
      <c r="L52" s="3">
        <f t="shared" si="20"/>
        <v>1.1005291005291</v>
      </c>
      <c r="M52" s="3">
        <f t="shared" si="21"/>
        <v>0.726003490401396</v>
      </c>
      <c r="N52" s="3">
        <f t="shared" si="22"/>
        <v>1.51587301587302</v>
      </c>
      <c r="O52" s="3">
        <f t="shared" si="23"/>
        <v>0.219364599092284</v>
      </c>
      <c r="P52" s="3">
        <f t="shared" si="24"/>
        <v>0.256797583081571</v>
      </c>
      <c r="Q52" s="3">
        <f t="shared" si="25"/>
        <v>0.173524150268336</v>
      </c>
      <c r="R52" s="3">
        <f t="shared" si="26"/>
        <v>0.495243784674538</v>
      </c>
      <c r="S52" s="3">
        <f t="shared" si="27"/>
        <v>0.215160866674954</v>
      </c>
      <c r="T52" s="3">
        <f t="shared" si="28"/>
        <v>0.913266295465248</v>
      </c>
      <c r="U52" s="3">
        <f t="shared" si="29"/>
        <v>-0.698105428790295</v>
      </c>
    </row>
    <row r="53" s="10" customFormat="1" spans="1:21">
      <c r="A53" s="5">
        <v>52</v>
      </c>
      <c r="B53" s="7">
        <v>34</v>
      </c>
      <c r="C53" s="3">
        <v>27.83</v>
      </c>
      <c r="D53" s="3">
        <v>19.5</v>
      </c>
      <c r="E53" s="3">
        <v>16.86</v>
      </c>
      <c r="F53" s="3">
        <v>1.54</v>
      </c>
      <c r="G53" s="3">
        <v>6.876</v>
      </c>
      <c r="H53" s="3">
        <v>2.312</v>
      </c>
      <c r="I53" s="3">
        <v>5.787</v>
      </c>
      <c r="J53" s="3">
        <v>1.088</v>
      </c>
      <c r="K53" s="3">
        <v>4.188</v>
      </c>
      <c r="L53" s="3">
        <f t="shared" si="20"/>
        <v>1.15658362989324</v>
      </c>
      <c r="M53" s="3">
        <f t="shared" si="21"/>
        <v>0.700682716492993</v>
      </c>
      <c r="N53" s="3">
        <f t="shared" si="22"/>
        <v>1.65065243179122</v>
      </c>
      <c r="O53" s="3">
        <f t="shared" si="23"/>
        <v>0.223967422920303</v>
      </c>
      <c r="P53" s="3">
        <f t="shared" si="24"/>
        <v>0.399516156903404</v>
      </c>
      <c r="Q53" s="3">
        <f t="shared" si="25"/>
        <v>0.259789875835721</v>
      </c>
      <c r="R53" s="3">
        <f t="shared" si="26"/>
        <v>0.548107960409132</v>
      </c>
      <c r="S53" s="3">
        <f t="shared" si="27"/>
        <v>0.329653016369563</v>
      </c>
      <c r="T53" s="3">
        <f t="shared" si="28"/>
        <v>0.928633173193116</v>
      </c>
      <c r="U53" s="3">
        <f t="shared" si="29"/>
        <v>-0.598980156823553</v>
      </c>
    </row>
    <row r="54" s="10" customFormat="1" spans="1:21">
      <c r="A54" s="5">
        <v>53</v>
      </c>
      <c r="B54" s="1">
        <v>34</v>
      </c>
      <c r="C54" s="3">
        <v>23.2</v>
      </c>
      <c r="D54" s="3">
        <v>18.61</v>
      </c>
      <c r="E54" s="3">
        <v>15.94</v>
      </c>
      <c r="F54" s="3">
        <v>1.16</v>
      </c>
      <c r="G54" s="3">
        <v>7.08</v>
      </c>
      <c r="H54" s="3">
        <v>1.42</v>
      </c>
      <c r="I54" s="3">
        <v>6.24</v>
      </c>
      <c r="J54" s="3">
        <v>0.69</v>
      </c>
      <c r="K54" s="3">
        <v>4.79</v>
      </c>
      <c r="L54" s="3">
        <f t="shared" si="20"/>
        <v>1.16750313676286</v>
      </c>
      <c r="M54" s="3">
        <f t="shared" si="21"/>
        <v>0.802155172413793</v>
      </c>
      <c r="N54" s="3">
        <f t="shared" si="22"/>
        <v>1.45545796737767</v>
      </c>
      <c r="O54" s="3">
        <f t="shared" si="23"/>
        <v>0.163841807909605</v>
      </c>
      <c r="P54" s="3">
        <f t="shared" si="24"/>
        <v>0.227564102564103</v>
      </c>
      <c r="Q54" s="3">
        <f t="shared" si="25"/>
        <v>0.144050104384134</v>
      </c>
      <c r="R54" s="3">
        <f t="shared" si="26"/>
        <v>0.501022864806899</v>
      </c>
      <c r="S54" s="3">
        <f t="shared" si="27"/>
        <v>0.185807103474118</v>
      </c>
      <c r="T54" s="3">
        <f t="shared" si="28"/>
        <v>0.984829154588327</v>
      </c>
      <c r="U54" s="3">
        <f t="shared" si="29"/>
        <v>-0.799022051114209</v>
      </c>
    </row>
    <row r="55" s="10" customFormat="1" spans="1:21">
      <c r="A55" s="5">
        <v>54</v>
      </c>
      <c r="B55" s="7">
        <v>35</v>
      </c>
      <c r="C55" s="3">
        <v>27.58</v>
      </c>
      <c r="D55" s="3">
        <v>20.34</v>
      </c>
      <c r="E55" s="3">
        <v>18.85</v>
      </c>
      <c r="F55" s="3">
        <v>2.03</v>
      </c>
      <c r="G55" s="3">
        <v>7.26</v>
      </c>
      <c r="H55" s="3">
        <v>2.268</v>
      </c>
      <c r="I55" s="3">
        <v>6.661</v>
      </c>
      <c r="J55" s="3">
        <v>1.586</v>
      </c>
      <c r="K55" s="3">
        <v>5.708</v>
      </c>
      <c r="L55" s="3">
        <f t="shared" si="20"/>
        <v>1.0790450928382</v>
      </c>
      <c r="M55" s="3">
        <f t="shared" si="21"/>
        <v>0.737490935460479</v>
      </c>
      <c r="N55" s="3">
        <f t="shared" si="22"/>
        <v>1.4631299734748</v>
      </c>
      <c r="O55" s="3">
        <f t="shared" si="23"/>
        <v>0.279614325068871</v>
      </c>
      <c r="P55" s="3">
        <f t="shared" si="24"/>
        <v>0.340489416003603</v>
      </c>
      <c r="Q55" s="3">
        <f t="shared" si="25"/>
        <v>0.277855641205326</v>
      </c>
      <c r="R55" s="3">
        <f t="shared" si="26"/>
        <v>0.542899082115296</v>
      </c>
      <c r="S55" s="3">
        <f t="shared" si="27"/>
        <v>0.309172528604464</v>
      </c>
      <c r="T55" s="3">
        <f t="shared" si="28"/>
        <v>0.908268014149337</v>
      </c>
      <c r="U55" s="3">
        <f t="shared" si="29"/>
        <v>-0.599095485544873</v>
      </c>
    </row>
    <row r="56" s="10" customFormat="1" spans="1:21">
      <c r="A56" s="5">
        <v>55</v>
      </c>
      <c r="B56" s="7">
        <v>35</v>
      </c>
      <c r="C56" s="3">
        <v>26.67</v>
      </c>
      <c r="D56" s="3">
        <v>18.93</v>
      </c>
      <c r="E56" s="3">
        <v>16.03</v>
      </c>
      <c r="F56" s="3">
        <v>1.66</v>
      </c>
      <c r="G56" s="3">
        <v>6.765</v>
      </c>
      <c r="H56" s="3">
        <v>1.937</v>
      </c>
      <c r="I56" s="3">
        <v>5.765</v>
      </c>
      <c r="J56" s="3">
        <v>0.8424</v>
      </c>
      <c r="K56" s="3">
        <v>4.115</v>
      </c>
      <c r="L56" s="3">
        <f t="shared" si="20"/>
        <v>1.1809107922645</v>
      </c>
      <c r="M56" s="3">
        <f t="shared" si="21"/>
        <v>0.709786276715411</v>
      </c>
      <c r="N56" s="3">
        <f t="shared" si="22"/>
        <v>1.66375545851528</v>
      </c>
      <c r="O56" s="3">
        <f t="shared" si="23"/>
        <v>0.245380635624538</v>
      </c>
      <c r="P56" s="3">
        <f t="shared" si="24"/>
        <v>0.335993061578491</v>
      </c>
      <c r="Q56" s="3">
        <f t="shared" si="25"/>
        <v>0.204714459295261</v>
      </c>
      <c r="R56" s="3">
        <f t="shared" si="26"/>
        <v>0.53535704509564</v>
      </c>
      <c r="S56" s="3">
        <f t="shared" si="27"/>
        <v>0.270353760436876</v>
      </c>
      <c r="T56" s="3">
        <f t="shared" si="28"/>
        <v>0.945348534489957</v>
      </c>
      <c r="U56" s="3">
        <f t="shared" si="29"/>
        <v>-0.674994774053081</v>
      </c>
    </row>
    <row r="57" s="11" customFormat="1" spans="1:21">
      <c r="A57" s="5">
        <v>56</v>
      </c>
      <c r="B57" s="7">
        <v>35</v>
      </c>
      <c r="C57" s="3">
        <v>29.19</v>
      </c>
      <c r="D57" s="3">
        <v>22.74</v>
      </c>
      <c r="E57" s="3">
        <v>18.03</v>
      </c>
      <c r="F57" s="3">
        <v>2.29</v>
      </c>
      <c r="G57" s="3">
        <v>7.008</v>
      </c>
      <c r="H57" s="3">
        <v>1.497</v>
      </c>
      <c r="I57" s="3">
        <v>5.914</v>
      </c>
      <c r="J57" s="3">
        <v>0.6923</v>
      </c>
      <c r="K57" s="3">
        <v>4.348</v>
      </c>
      <c r="L57" s="3">
        <f t="shared" si="20"/>
        <v>1.261231281198</v>
      </c>
      <c r="M57" s="3">
        <f t="shared" si="21"/>
        <v>0.779033915724563</v>
      </c>
      <c r="N57" s="3">
        <f t="shared" si="22"/>
        <v>1.61896838602329</v>
      </c>
      <c r="O57" s="3">
        <f t="shared" si="23"/>
        <v>0.326769406392694</v>
      </c>
      <c r="P57" s="3">
        <f t="shared" si="24"/>
        <v>0.253128170443017</v>
      </c>
      <c r="Q57" s="3">
        <f t="shared" si="25"/>
        <v>0.159222631094756</v>
      </c>
      <c r="R57" s="3">
        <f t="shared" si="26"/>
        <v>0.555877080970606</v>
      </c>
      <c r="S57" s="3">
        <f t="shared" si="27"/>
        <v>0.206175400768886</v>
      </c>
      <c r="T57" s="3">
        <f t="shared" si="28"/>
        <v>1.02013259846128</v>
      </c>
      <c r="U57" s="3">
        <f t="shared" si="29"/>
        <v>-0.813957197692397</v>
      </c>
    </row>
    <row r="58" s="10" customFormat="1" spans="1:21">
      <c r="A58" s="5">
        <v>57</v>
      </c>
      <c r="B58" s="7">
        <v>35</v>
      </c>
      <c r="C58" s="3">
        <v>33.49</v>
      </c>
      <c r="D58" s="3">
        <v>26.63</v>
      </c>
      <c r="E58" s="3">
        <v>24.4</v>
      </c>
      <c r="F58" s="3">
        <v>1.31</v>
      </c>
      <c r="G58" s="3">
        <v>6.194</v>
      </c>
      <c r="H58" s="3">
        <v>1.323</v>
      </c>
      <c r="I58" s="3">
        <v>5.378</v>
      </c>
      <c r="J58" s="3">
        <v>0.9493</v>
      </c>
      <c r="K58" s="3">
        <v>4.522</v>
      </c>
      <c r="L58" s="3">
        <f t="shared" si="20"/>
        <v>1.09139344262295</v>
      </c>
      <c r="M58" s="3">
        <f t="shared" si="21"/>
        <v>0.795162735144819</v>
      </c>
      <c r="N58" s="3">
        <f t="shared" si="22"/>
        <v>1.37254098360656</v>
      </c>
      <c r="O58" s="3">
        <f t="shared" si="23"/>
        <v>0.211494995156603</v>
      </c>
      <c r="P58" s="3">
        <f t="shared" si="24"/>
        <v>0.246002231312756</v>
      </c>
      <c r="Q58" s="3">
        <f t="shared" si="25"/>
        <v>0.209929234851835</v>
      </c>
      <c r="R58" s="3">
        <f t="shared" si="26"/>
        <v>0.510796527817793</v>
      </c>
      <c r="S58" s="3">
        <f t="shared" si="27"/>
        <v>0.227965733082296</v>
      </c>
      <c r="T58" s="3">
        <f t="shared" si="28"/>
        <v>0.943278088883885</v>
      </c>
      <c r="U58" s="3">
        <f t="shared" si="29"/>
        <v>-0.715312355801589</v>
      </c>
    </row>
    <row r="59" s="10" customFormat="1" spans="1:21">
      <c r="A59" s="5">
        <v>58</v>
      </c>
      <c r="B59" s="7">
        <v>35</v>
      </c>
      <c r="C59" s="3">
        <v>27</v>
      </c>
      <c r="D59" s="3">
        <v>21.44</v>
      </c>
      <c r="E59" s="3">
        <v>17.29</v>
      </c>
      <c r="F59" s="3">
        <v>1.602</v>
      </c>
      <c r="G59" s="3">
        <v>6.242</v>
      </c>
      <c r="H59" s="3">
        <v>1.621</v>
      </c>
      <c r="I59" s="3">
        <v>4.988</v>
      </c>
      <c r="J59" s="3">
        <v>0.7089</v>
      </c>
      <c r="K59" s="3">
        <v>3.849</v>
      </c>
      <c r="L59" s="3">
        <f t="shared" si="20"/>
        <v>1.24002313475998</v>
      </c>
      <c r="M59" s="3">
        <f t="shared" si="21"/>
        <v>0.794074074074074</v>
      </c>
      <c r="N59" s="3">
        <f t="shared" si="22"/>
        <v>1.5615962984384</v>
      </c>
      <c r="O59" s="3">
        <f t="shared" si="23"/>
        <v>0.256648510092919</v>
      </c>
      <c r="P59" s="3">
        <f t="shared" si="24"/>
        <v>0.324979951884523</v>
      </c>
      <c r="Q59" s="3">
        <f t="shared" si="25"/>
        <v>0.184177708495713</v>
      </c>
      <c r="R59" s="3">
        <f t="shared" si="26"/>
        <v>0.559980675861442</v>
      </c>
      <c r="S59" s="3">
        <f t="shared" si="27"/>
        <v>0.254578830190118</v>
      </c>
      <c r="T59" s="3">
        <f t="shared" si="28"/>
        <v>1.01704860441703</v>
      </c>
      <c r="U59" s="3">
        <f t="shared" si="29"/>
        <v>-0.762469774226908</v>
      </c>
    </row>
    <row r="60" s="10" customFormat="1" spans="1:21">
      <c r="A60" s="5">
        <v>59</v>
      </c>
      <c r="B60" s="7">
        <v>35</v>
      </c>
      <c r="C60" s="3">
        <v>25.37</v>
      </c>
      <c r="D60" s="3">
        <v>19.37</v>
      </c>
      <c r="E60" s="3">
        <v>17.06</v>
      </c>
      <c r="F60" s="3">
        <v>1.655</v>
      </c>
      <c r="G60" s="3">
        <v>6.592</v>
      </c>
      <c r="H60" s="3">
        <v>1.748</v>
      </c>
      <c r="I60" s="3">
        <v>5.935</v>
      </c>
      <c r="J60" s="3">
        <v>0.8206</v>
      </c>
      <c r="K60" s="3">
        <v>4.712</v>
      </c>
      <c r="L60" s="3">
        <f t="shared" si="20"/>
        <v>1.13540445486518</v>
      </c>
      <c r="M60" s="3">
        <f t="shared" si="21"/>
        <v>0.763500197083169</v>
      </c>
      <c r="N60" s="3">
        <f t="shared" si="22"/>
        <v>1.48710433763189</v>
      </c>
      <c r="O60" s="3">
        <f t="shared" si="23"/>
        <v>0.251061893203884</v>
      </c>
      <c r="P60" s="3">
        <f t="shared" si="24"/>
        <v>0.29452401010952</v>
      </c>
      <c r="Q60" s="3">
        <f t="shared" si="25"/>
        <v>0.174151103565365</v>
      </c>
      <c r="R60" s="3">
        <f t="shared" si="26"/>
        <v>0.523728331765424</v>
      </c>
      <c r="S60" s="3">
        <f t="shared" si="27"/>
        <v>0.234337556837442</v>
      </c>
      <c r="T60" s="3">
        <f t="shared" si="28"/>
        <v>0.949452325974175</v>
      </c>
      <c r="U60" s="3">
        <f t="shared" si="29"/>
        <v>-0.715114769136733</v>
      </c>
    </row>
    <row r="61" s="10" customFormat="1" spans="1:21">
      <c r="A61" s="5">
        <v>60</v>
      </c>
      <c r="B61" s="1">
        <v>35</v>
      </c>
      <c r="C61" s="3">
        <v>22.37</v>
      </c>
      <c r="D61" s="3">
        <v>18.35</v>
      </c>
      <c r="E61" s="3">
        <v>16.37</v>
      </c>
      <c r="F61" s="3">
        <v>1.27</v>
      </c>
      <c r="G61" s="3">
        <v>6.43</v>
      </c>
      <c r="H61" s="3">
        <v>0.95</v>
      </c>
      <c r="I61" s="3">
        <v>5.7</v>
      </c>
      <c r="J61" s="3">
        <v>1.09</v>
      </c>
      <c r="K61" s="3">
        <v>4.95</v>
      </c>
      <c r="L61" s="3">
        <f t="shared" si="20"/>
        <v>1.12095296273671</v>
      </c>
      <c r="M61" s="3">
        <f t="shared" si="21"/>
        <v>0.820295037997318</v>
      </c>
      <c r="N61" s="3">
        <f t="shared" si="22"/>
        <v>1.36652412950519</v>
      </c>
      <c r="O61" s="3">
        <f t="shared" si="23"/>
        <v>0.19751166407465</v>
      </c>
      <c r="P61" s="3">
        <f t="shared" si="24"/>
        <v>0.166666666666667</v>
      </c>
      <c r="Q61" s="3">
        <f t="shared" si="25"/>
        <v>0.22020202020202</v>
      </c>
      <c r="R61" s="3">
        <f t="shared" si="26"/>
        <v>0.505125670335473</v>
      </c>
      <c r="S61" s="3">
        <f t="shared" si="27"/>
        <v>0.193434343434343</v>
      </c>
      <c r="T61" s="3">
        <f t="shared" si="28"/>
        <v>0.970624000367016</v>
      </c>
      <c r="U61" s="3">
        <f t="shared" si="29"/>
        <v>-0.777189656932672</v>
      </c>
    </row>
    <row r="62" s="10" customFormat="1" spans="1:21">
      <c r="A62" s="5">
        <v>61</v>
      </c>
      <c r="B62" s="7">
        <v>36</v>
      </c>
      <c r="C62" s="4">
        <v>22.79</v>
      </c>
      <c r="D62" s="3">
        <v>14.95</v>
      </c>
      <c r="E62" s="3">
        <v>17.13</v>
      </c>
      <c r="F62" s="3">
        <v>1.5</v>
      </c>
      <c r="G62" s="3">
        <v>6.29</v>
      </c>
      <c r="H62" s="3">
        <v>1.3</v>
      </c>
      <c r="I62" s="3">
        <v>4.89</v>
      </c>
      <c r="J62" s="3">
        <v>0.79</v>
      </c>
      <c r="K62" s="3">
        <v>4.03</v>
      </c>
      <c r="L62" s="3">
        <f t="shared" si="20"/>
        <v>0.872737886748395</v>
      </c>
      <c r="M62" s="3">
        <f t="shared" si="21"/>
        <v>0.65598946906538</v>
      </c>
      <c r="N62" s="3">
        <f t="shared" si="22"/>
        <v>1.33041447752481</v>
      </c>
      <c r="O62" s="3">
        <f t="shared" si="23"/>
        <v>0.238473767885533</v>
      </c>
      <c r="P62" s="3">
        <f t="shared" si="24"/>
        <v>0.265848670756646</v>
      </c>
      <c r="Q62" s="3">
        <f t="shared" si="25"/>
        <v>0.196029776674938</v>
      </c>
      <c r="R62" s="3">
        <f t="shared" si="26"/>
        <v>0.445815914226178</v>
      </c>
      <c r="S62" s="3">
        <f t="shared" si="27"/>
        <v>0.230939223715792</v>
      </c>
      <c r="T62" s="3">
        <f t="shared" si="28"/>
        <v>0.764363677906887</v>
      </c>
      <c r="U62" s="3">
        <f t="shared" si="29"/>
        <v>-0.533424454191095</v>
      </c>
    </row>
    <row r="63" s="10" customFormat="1" spans="1:21">
      <c r="A63" s="5">
        <v>62</v>
      </c>
      <c r="B63" s="1">
        <v>36</v>
      </c>
      <c r="C63" s="3">
        <v>22.68</v>
      </c>
      <c r="D63" s="3">
        <v>19.32</v>
      </c>
      <c r="E63" s="3">
        <v>14.3</v>
      </c>
      <c r="F63" s="3">
        <v>1.11</v>
      </c>
      <c r="G63" s="3">
        <v>5.69</v>
      </c>
      <c r="H63" s="3">
        <v>0.89</v>
      </c>
      <c r="I63" s="3">
        <v>5.03</v>
      </c>
      <c r="J63" s="3">
        <v>0.56</v>
      </c>
      <c r="K63" s="3">
        <v>4.41</v>
      </c>
      <c r="L63" s="3">
        <f t="shared" si="20"/>
        <v>1.35104895104895</v>
      </c>
      <c r="M63" s="3">
        <f t="shared" si="21"/>
        <v>0.851851851851852</v>
      </c>
      <c r="N63" s="3">
        <f t="shared" si="22"/>
        <v>1.58601398601399</v>
      </c>
      <c r="O63" s="3">
        <f t="shared" si="23"/>
        <v>0.195079086115993</v>
      </c>
      <c r="P63" s="3">
        <f t="shared" si="24"/>
        <v>0.176938369781312</v>
      </c>
      <c r="Q63" s="3">
        <f t="shared" si="25"/>
        <v>0.126984126984127</v>
      </c>
      <c r="R63" s="3">
        <f t="shared" si="26"/>
        <v>0.540380477156447</v>
      </c>
      <c r="S63" s="3">
        <f t="shared" si="27"/>
        <v>0.15196124838272</v>
      </c>
      <c r="T63" s="3">
        <f t="shared" si="28"/>
        <v>1.1014504014504</v>
      </c>
      <c r="U63" s="3">
        <f t="shared" si="29"/>
        <v>-0.949489153067682</v>
      </c>
    </row>
    <row r="64" s="10" customFormat="1" spans="1:21">
      <c r="A64" s="5">
        <v>63</v>
      </c>
      <c r="B64" s="1">
        <v>36</v>
      </c>
      <c r="C64" s="3">
        <v>25.1</v>
      </c>
      <c r="D64" s="3">
        <v>18.17</v>
      </c>
      <c r="E64" s="3">
        <v>17.37</v>
      </c>
      <c r="F64" s="3">
        <v>1.03</v>
      </c>
      <c r="G64" s="3">
        <v>7.32</v>
      </c>
      <c r="H64" s="3">
        <v>1.44</v>
      </c>
      <c r="I64" s="3">
        <v>6.61</v>
      </c>
      <c r="J64" s="3">
        <v>0.83</v>
      </c>
      <c r="K64" s="3">
        <v>5.86</v>
      </c>
      <c r="L64" s="3">
        <f t="shared" si="20"/>
        <v>1.04605641911341</v>
      </c>
      <c r="M64" s="3">
        <f t="shared" si="21"/>
        <v>0.72390438247012</v>
      </c>
      <c r="N64" s="3">
        <f t="shared" si="22"/>
        <v>1.44502014968336</v>
      </c>
      <c r="O64" s="3">
        <f t="shared" si="23"/>
        <v>0.140710382513661</v>
      </c>
      <c r="P64" s="3">
        <f t="shared" si="24"/>
        <v>0.2178517397882</v>
      </c>
      <c r="Q64" s="3">
        <f t="shared" si="25"/>
        <v>0.141638225255973</v>
      </c>
      <c r="R64" s="3">
        <f t="shared" si="26"/>
        <v>0.454032229828273</v>
      </c>
      <c r="S64" s="3">
        <f t="shared" si="27"/>
        <v>0.179744982522086</v>
      </c>
      <c r="T64" s="3">
        <f t="shared" si="28"/>
        <v>0.884980400791767</v>
      </c>
      <c r="U64" s="3">
        <f t="shared" si="29"/>
        <v>-0.705235418269681</v>
      </c>
    </row>
    <row r="65" s="10" customFormat="1" spans="1:21">
      <c r="A65" s="5">
        <v>64</v>
      </c>
      <c r="B65" s="5">
        <v>37</v>
      </c>
      <c r="C65" s="3">
        <v>25.09</v>
      </c>
      <c r="D65" s="3">
        <v>16.89</v>
      </c>
      <c r="E65" s="3">
        <v>14.68</v>
      </c>
      <c r="F65" s="3">
        <v>1.525</v>
      </c>
      <c r="G65" s="3">
        <v>6.661</v>
      </c>
      <c r="H65" s="3">
        <v>1.924</v>
      </c>
      <c r="I65" s="3">
        <v>6.309</v>
      </c>
      <c r="J65" s="3">
        <v>0.9669</v>
      </c>
      <c r="K65" s="3">
        <v>5.571</v>
      </c>
      <c r="L65" s="3">
        <f t="shared" si="20"/>
        <v>1.15054495912807</v>
      </c>
      <c r="M65" s="3">
        <f t="shared" si="21"/>
        <v>0.673176564368274</v>
      </c>
      <c r="N65" s="3">
        <f t="shared" si="22"/>
        <v>1.7091280653951</v>
      </c>
      <c r="O65" s="3">
        <f t="shared" si="23"/>
        <v>0.228944602912476</v>
      </c>
      <c r="P65" s="3">
        <f t="shared" si="24"/>
        <v>0.304961166587415</v>
      </c>
      <c r="Q65" s="3">
        <f t="shared" si="25"/>
        <v>0.173559504577275</v>
      </c>
      <c r="R65" s="3">
        <f t="shared" si="26"/>
        <v>0.506237359514702</v>
      </c>
      <c r="S65" s="3">
        <f t="shared" si="27"/>
        <v>0.239260335582345</v>
      </c>
      <c r="T65" s="3">
        <f t="shared" si="28"/>
        <v>0.91186076174817</v>
      </c>
      <c r="U65" s="3">
        <f t="shared" si="29"/>
        <v>-0.672600426165825</v>
      </c>
    </row>
    <row r="66" s="10" customFormat="1" spans="1:21">
      <c r="A66" s="5">
        <v>65</v>
      </c>
      <c r="B66" s="5">
        <v>37</v>
      </c>
      <c r="C66" s="3">
        <v>28.57</v>
      </c>
      <c r="D66" s="3">
        <v>22.79</v>
      </c>
      <c r="E66" s="3">
        <v>19.48</v>
      </c>
      <c r="F66" s="3">
        <v>2.386</v>
      </c>
      <c r="G66" s="3">
        <v>6.908</v>
      </c>
      <c r="H66" s="3">
        <v>2.156</v>
      </c>
      <c r="I66" s="3">
        <v>6.153</v>
      </c>
      <c r="J66" s="3">
        <v>1.411</v>
      </c>
      <c r="K66" s="3">
        <v>5.019</v>
      </c>
      <c r="L66" s="3">
        <f t="shared" si="20"/>
        <v>1.16991786447639</v>
      </c>
      <c r="M66" s="3">
        <f t="shared" si="21"/>
        <v>0.797689884494225</v>
      </c>
      <c r="N66" s="3">
        <f t="shared" si="22"/>
        <v>1.46663244353183</v>
      </c>
      <c r="O66" s="3">
        <f t="shared" si="23"/>
        <v>0.345396641574986</v>
      </c>
      <c r="P66" s="3">
        <f t="shared" si="24"/>
        <v>0.350398179749716</v>
      </c>
      <c r="Q66" s="3">
        <f t="shared" si="25"/>
        <v>0.281131699541741</v>
      </c>
      <c r="R66" s="3">
        <f t="shared" si="26"/>
        <v>0.588906853967411</v>
      </c>
      <c r="S66" s="3">
        <f t="shared" si="27"/>
        <v>0.315764939645728</v>
      </c>
      <c r="T66" s="3">
        <f t="shared" si="28"/>
        <v>0.983803874485305</v>
      </c>
      <c r="U66" s="3">
        <f t="shared" si="29"/>
        <v>-0.668038934839577</v>
      </c>
    </row>
    <row r="67" s="10" customFormat="1" spans="1:21">
      <c r="A67" s="5">
        <v>66</v>
      </c>
      <c r="B67" s="5">
        <v>37</v>
      </c>
      <c r="C67" s="3">
        <v>22.76</v>
      </c>
      <c r="D67" s="3">
        <v>14.97</v>
      </c>
      <c r="E67" s="3">
        <v>15.45</v>
      </c>
      <c r="F67" s="3">
        <v>1.97</v>
      </c>
      <c r="G67" s="3">
        <v>8.15</v>
      </c>
      <c r="H67" s="3">
        <v>2.08</v>
      </c>
      <c r="I67" s="3">
        <v>6.77</v>
      </c>
      <c r="J67" s="3">
        <v>1.42</v>
      </c>
      <c r="K67" s="3">
        <v>5.74</v>
      </c>
      <c r="L67" s="3">
        <f t="shared" si="20"/>
        <v>0.968932038834951</v>
      </c>
      <c r="M67" s="3">
        <f t="shared" si="21"/>
        <v>0.657732864674868</v>
      </c>
      <c r="N67" s="3">
        <f t="shared" si="22"/>
        <v>1.47313915857605</v>
      </c>
      <c r="O67" s="3">
        <f t="shared" si="23"/>
        <v>0.241717791411043</v>
      </c>
      <c r="P67" s="3">
        <f t="shared" si="24"/>
        <v>0.307237813884786</v>
      </c>
      <c r="Q67" s="3">
        <f t="shared" si="25"/>
        <v>0.247386759581881</v>
      </c>
      <c r="R67" s="3">
        <f t="shared" si="26"/>
        <v>0.484601453677506</v>
      </c>
      <c r="S67" s="3">
        <f t="shared" si="27"/>
        <v>0.277312286733334</v>
      </c>
      <c r="T67" s="3">
        <f t="shared" si="28"/>
        <v>0.81333245175491</v>
      </c>
      <c r="U67" s="3">
        <f t="shared" si="29"/>
        <v>-0.536020165021576</v>
      </c>
    </row>
    <row r="68" s="10" customFormat="1" spans="1:21">
      <c r="A68" s="5">
        <v>67</v>
      </c>
      <c r="B68" s="5">
        <v>38</v>
      </c>
      <c r="C68" s="3">
        <v>21.01</v>
      </c>
      <c r="D68" s="3">
        <v>15.45</v>
      </c>
      <c r="E68" s="3">
        <v>15.87</v>
      </c>
      <c r="F68" s="3">
        <v>1.37</v>
      </c>
      <c r="G68" s="3">
        <v>5.54</v>
      </c>
      <c r="H68" s="3">
        <v>1.44</v>
      </c>
      <c r="I68" s="3">
        <v>4.32</v>
      </c>
      <c r="J68" s="3">
        <v>0.93</v>
      </c>
      <c r="K68" s="3">
        <v>3.82</v>
      </c>
      <c r="L68" s="3">
        <f t="shared" si="20"/>
        <v>0.973534971644612</v>
      </c>
      <c r="M68" s="3">
        <f t="shared" si="21"/>
        <v>0.735364112327463</v>
      </c>
      <c r="N68" s="3">
        <f t="shared" si="22"/>
        <v>1.32388153749212</v>
      </c>
      <c r="O68" s="3">
        <f t="shared" si="23"/>
        <v>0.247292418772563</v>
      </c>
      <c r="P68" s="3">
        <f t="shared" si="24"/>
        <v>0.333333333333333</v>
      </c>
      <c r="Q68" s="3">
        <f t="shared" si="25"/>
        <v>0.243455497382199</v>
      </c>
      <c r="R68" s="3">
        <f t="shared" si="26"/>
        <v>0.506596066692034</v>
      </c>
      <c r="S68" s="3">
        <f t="shared" si="27"/>
        <v>0.288394415357766</v>
      </c>
      <c r="T68" s="3">
        <f t="shared" si="28"/>
        <v>0.854449541986038</v>
      </c>
      <c r="U68" s="3">
        <f t="shared" si="29"/>
        <v>-0.566055126628272</v>
      </c>
    </row>
    <row r="69" s="10" customFormat="1" spans="1:21">
      <c r="A69" s="5">
        <v>68</v>
      </c>
      <c r="B69" s="5">
        <v>38</v>
      </c>
      <c r="C69" s="3">
        <v>26.64</v>
      </c>
      <c r="D69" s="3">
        <v>17.58</v>
      </c>
      <c r="E69" s="3">
        <v>19.02</v>
      </c>
      <c r="F69" s="3">
        <v>2.04</v>
      </c>
      <c r="G69" s="3">
        <v>6.26</v>
      </c>
      <c r="H69" s="3">
        <v>1.94</v>
      </c>
      <c r="I69" s="3">
        <v>5.44</v>
      </c>
      <c r="J69" s="3">
        <v>1.34</v>
      </c>
      <c r="K69" s="3">
        <v>5.34</v>
      </c>
      <c r="L69" s="3">
        <f t="shared" si="20"/>
        <v>0.924290220820189</v>
      </c>
      <c r="M69" s="3">
        <f t="shared" si="21"/>
        <v>0.65990990990991</v>
      </c>
      <c r="N69" s="3">
        <f t="shared" si="22"/>
        <v>1.4006309148265</v>
      </c>
      <c r="O69" s="3">
        <f t="shared" si="23"/>
        <v>0.325878594249201</v>
      </c>
      <c r="P69" s="3">
        <f t="shared" si="24"/>
        <v>0.356617647058823</v>
      </c>
      <c r="Q69" s="3">
        <f t="shared" si="25"/>
        <v>0.250936329588015</v>
      </c>
      <c r="R69" s="3">
        <f t="shared" si="26"/>
        <v>0.503526540325228</v>
      </c>
      <c r="S69" s="3">
        <f t="shared" si="27"/>
        <v>0.303776988323419</v>
      </c>
      <c r="T69" s="3">
        <f t="shared" si="28"/>
        <v>0.79210006536505</v>
      </c>
      <c r="U69" s="3">
        <f t="shared" si="29"/>
        <v>-0.48832307704163</v>
      </c>
    </row>
    <row r="70" s="10" customFormat="1" spans="1:21">
      <c r="A70" s="5">
        <v>69</v>
      </c>
      <c r="B70" s="5">
        <v>38</v>
      </c>
      <c r="C70" s="3">
        <v>22.76</v>
      </c>
      <c r="D70" s="3">
        <v>18.78</v>
      </c>
      <c r="E70" s="3">
        <v>15.15</v>
      </c>
      <c r="F70" s="3">
        <v>1.13</v>
      </c>
      <c r="G70" s="3">
        <v>6.09</v>
      </c>
      <c r="H70" s="3">
        <v>1.32</v>
      </c>
      <c r="I70" s="3">
        <v>5.43</v>
      </c>
      <c r="J70" s="3">
        <v>1.17</v>
      </c>
      <c r="K70" s="3">
        <v>4.7</v>
      </c>
      <c r="L70" s="3">
        <f t="shared" si="20"/>
        <v>1.23960396039604</v>
      </c>
      <c r="M70" s="3">
        <f t="shared" si="21"/>
        <v>0.825131810193322</v>
      </c>
      <c r="N70" s="3">
        <f t="shared" si="22"/>
        <v>1.5023102310231</v>
      </c>
      <c r="O70" s="3">
        <f t="shared" si="23"/>
        <v>0.185550082101806</v>
      </c>
      <c r="P70" s="3">
        <f t="shared" si="24"/>
        <v>0.243093922651934</v>
      </c>
      <c r="Q70" s="3">
        <f t="shared" si="25"/>
        <v>0.248936170212766</v>
      </c>
      <c r="R70" s="3">
        <f t="shared" si="26"/>
        <v>0.548463189111174</v>
      </c>
      <c r="S70" s="3">
        <f t="shared" si="27"/>
        <v>0.24601504643235</v>
      </c>
      <c r="T70" s="3">
        <f t="shared" si="28"/>
        <v>1.03236788529468</v>
      </c>
      <c r="U70" s="3">
        <f t="shared" si="29"/>
        <v>-0.786352838862331</v>
      </c>
    </row>
    <row r="71" s="10" customFormat="1" spans="1:21">
      <c r="A71" s="5">
        <v>70</v>
      </c>
      <c r="B71" s="5">
        <v>38</v>
      </c>
      <c r="C71" s="3">
        <v>26.52</v>
      </c>
      <c r="D71" s="3">
        <v>20.46</v>
      </c>
      <c r="E71" s="3">
        <v>18.13</v>
      </c>
      <c r="F71" s="3">
        <v>1.69</v>
      </c>
      <c r="G71" s="3">
        <v>7.32</v>
      </c>
      <c r="H71" s="3">
        <v>2.63</v>
      </c>
      <c r="I71" s="3">
        <v>7.67</v>
      </c>
      <c r="J71" s="3">
        <v>1.49</v>
      </c>
      <c r="K71" s="3">
        <v>6.68</v>
      </c>
      <c r="L71" s="3">
        <f t="shared" si="20"/>
        <v>1.12851627137341</v>
      </c>
      <c r="M71" s="3">
        <f t="shared" si="21"/>
        <v>0.771493212669683</v>
      </c>
      <c r="N71" s="3">
        <f t="shared" si="22"/>
        <v>1.46276889134032</v>
      </c>
      <c r="O71" s="3">
        <f t="shared" si="23"/>
        <v>0.230874316939891</v>
      </c>
      <c r="P71" s="3">
        <f t="shared" si="24"/>
        <v>0.342894393741851</v>
      </c>
      <c r="Q71" s="3">
        <f t="shared" si="25"/>
        <v>0.223053892215569</v>
      </c>
      <c r="R71" s="3">
        <f t="shared" si="26"/>
        <v>0.539366417388081</v>
      </c>
      <c r="S71" s="3">
        <f t="shared" si="27"/>
        <v>0.28297414297871</v>
      </c>
      <c r="T71" s="3">
        <f t="shared" si="28"/>
        <v>0.950004742021549</v>
      </c>
      <c r="U71" s="3">
        <f t="shared" si="29"/>
        <v>-0.667030599042839</v>
      </c>
    </row>
    <row r="72" s="10" customFormat="1" spans="1:21">
      <c r="A72" s="5">
        <v>71</v>
      </c>
      <c r="B72" s="5">
        <v>38</v>
      </c>
      <c r="C72" s="6">
        <v>24.56</v>
      </c>
      <c r="D72" s="6">
        <v>15.35</v>
      </c>
      <c r="E72" s="3">
        <v>13.58</v>
      </c>
      <c r="F72" s="3">
        <v>1.35</v>
      </c>
      <c r="G72" s="3">
        <v>6.65</v>
      </c>
      <c r="H72" s="3">
        <v>1.54</v>
      </c>
      <c r="I72" s="3">
        <v>5.78</v>
      </c>
      <c r="J72" s="6">
        <v>1.08</v>
      </c>
      <c r="K72" s="6">
        <v>4.65</v>
      </c>
      <c r="L72" s="3">
        <f t="shared" si="20"/>
        <v>1.13033873343152</v>
      </c>
      <c r="M72" s="3">
        <f t="shared" si="21"/>
        <v>0.625</v>
      </c>
      <c r="N72" s="3">
        <f t="shared" si="22"/>
        <v>1.80854197349043</v>
      </c>
      <c r="O72" s="3">
        <f t="shared" si="23"/>
        <v>0.203007518796992</v>
      </c>
      <c r="P72" s="3">
        <f t="shared" si="24"/>
        <v>0.26643598615917</v>
      </c>
      <c r="Q72" s="3">
        <f t="shared" si="25"/>
        <v>0.232258064516129</v>
      </c>
      <c r="R72" s="3">
        <f t="shared" si="26"/>
        <v>0.491408060580762</v>
      </c>
      <c r="S72" s="3">
        <f t="shared" si="27"/>
        <v>0.249347025337649</v>
      </c>
      <c r="T72" s="3">
        <f t="shared" si="28"/>
        <v>0.877669366715758</v>
      </c>
      <c r="U72" s="3">
        <f t="shared" si="29"/>
        <v>-0.628322341378109</v>
      </c>
    </row>
    <row r="73" s="10" customFormat="1" spans="1:21">
      <c r="A73" s="5">
        <v>72</v>
      </c>
      <c r="B73" s="5">
        <v>39</v>
      </c>
      <c r="C73" s="3">
        <v>23.81</v>
      </c>
      <c r="D73" s="3">
        <v>17.58</v>
      </c>
      <c r="E73" s="3">
        <v>14.72</v>
      </c>
      <c r="F73" s="3">
        <v>2.068</v>
      </c>
      <c r="G73" s="3">
        <v>7.095</v>
      </c>
      <c r="H73" s="3">
        <v>1.671</v>
      </c>
      <c r="I73" s="3">
        <v>6.175</v>
      </c>
      <c r="J73" s="3">
        <v>1.16</v>
      </c>
      <c r="K73" s="3">
        <v>4.887</v>
      </c>
      <c r="L73" s="3">
        <f t="shared" si="20"/>
        <v>1.19429347826087</v>
      </c>
      <c r="M73" s="3">
        <f t="shared" si="21"/>
        <v>0.738345233095338</v>
      </c>
      <c r="N73" s="3">
        <f t="shared" si="22"/>
        <v>1.61752717391304</v>
      </c>
      <c r="O73" s="3">
        <f t="shared" si="23"/>
        <v>0.291472868217054</v>
      </c>
      <c r="P73" s="3">
        <f t="shared" si="24"/>
        <v>0.270607287449393</v>
      </c>
      <c r="Q73" s="3">
        <f t="shared" si="25"/>
        <v>0.237364436259464</v>
      </c>
      <c r="R73" s="3">
        <f t="shared" si="26"/>
        <v>0.546416660656424</v>
      </c>
      <c r="S73" s="3">
        <f t="shared" si="27"/>
        <v>0.253985861854428</v>
      </c>
      <c r="T73" s="3">
        <f t="shared" si="28"/>
        <v>0.966319355678104</v>
      </c>
      <c r="U73" s="3">
        <f t="shared" si="29"/>
        <v>-0.712333493823676</v>
      </c>
    </row>
    <row r="74" spans="1:21">
      <c r="A74" s="5">
        <v>73</v>
      </c>
      <c r="B74" s="5">
        <v>39</v>
      </c>
      <c r="C74" s="3">
        <v>24.26</v>
      </c>
      <c r="D74" s="3">
        <v>14.62</v>
      </c>
      <c r="E74" s="3">
        <v>11.94</v>
      </c>
      <c r="F74" s="3">
        <v>1.45</v>
      </c>
      <c r="G74" s="3">
        <v>5.954</v>
      </c>
      <c r="H74" s="3">
        <v>1.441</v>
      </c>
      <c r="I74" s="3">
        <v>5.4</v>
      </c>
      <c r="J74" s="3">
        <v>1.005</v>
      </c>
      <c r="K74" s="3">
        <v>4.193</v>
      </c>
      <c r="L74" s="3">
        <f t="shared" si="20"/>
        <v>1.22445561139028</v>
      </c>
      <c r="M74" s="3">
        <f t="shared" si="21"/>
        <v>0.602638087386645</v>
      </c>
      <c r="N74" s="3">
        <f t="shared" si="22"/>
        <v>2.03182579564489</v>
      </c>
      <c r="O74" s="3">
        <f t="shared" si="23"/>
        <v>0.243533758817602</v>
      </c>
      <c r="P74" s="3">
        <f t="shared" si="24"/>
        <v>0.266851851851852</v>
      </c>
      <c r="Q74" s="3">
        <f t="shared" si="25"/>
        <v>0.239685189601717</v>
      </c>
      <c r="R74" s="3">
        <f t="shared" si="26"/>
        <v>0.515432899809619</v>
      </c>
      <c r="S74" s="3">
        <f t="shared" si="27"/>
        <v>0.253268520726785</v>
      </c>
      <c r="T74" s="3">
        <f t="shared" si="28"/>
        <v>0.913546849388465</v>
      </c>
      <c r="U74" s="3">
        <f t="shared" si="29"/>
        <v>-0.66027832866168</v>
      </c>
    </row>
    <row r="75" spans="1:21">
      <c r="A75" s="5">
        <v>74</v>
      </c>
      <c r="B75" s="5">
        <v>39</v>
      </c>
      <c r="C75" s="3">
        <v>27.03</v>
      </c>
      <c r="D75" s="3">
        <v>13.123</v>
      </c>
      <c r="E75" s="3">
        <v>18.65</v>
      </c>
      <c r="F75" s="3">
        <v>2.14</v>
      </c>
      <c r="G75" s="3">
        <v>6.69</v>
      </c>
      <c r="H75" s="3">
        <v>1.59</v>
      </c>
      <c r="I75" s="3">
        <v>6.6</v>
      </c>
      <c r="J75" s="3">
        <v>1.01</v>
      </c>
      <c r="K75" s="3">
        <v>5.36</v>
      </c>
      <c r="L75" s="3">
        <f t="shared" si="20"/>
        <v>0.703646112600536</v>
      </c>
      <c r="M75" s="3">
        <f t="shared" si="21"/>
        <v>0.485497595264521</v>
      </c>
      <c r="N75" s="3">
        <f t="shared" si="22"/>
        <v>1.44932975871314</v>
      </c>
      <c r="O75" s="3">
        <f t="shared" si="23"/>
        <v>0.319880418535127</v>
      </c>
      <c r="P75" s="3">
        <f t="shared" si="24"/>
        <v>0.240909090909091</v>
      </c>
      <c r="Q75" s="3">
        <f t="shared" si="25"/>
        <v>0.188432835820896</v>
      </c>
      <c r="R75" s="3">
        <f t="shared" si="26"/>
        <v>0.387673210626034</v>
      </c>
      <c r="S75" s="3">
        <f t="shared" si="27"/>
        <v>0.214670963364993</v>
      </c>
      <c r="T75" s="3">
        <f t="shared" si="28"/>
        <v>0.594571853932529</v>
      </c>
      <c r="U75" s="3">
        <f t="shared" si="29"/>
        <v>-0.379900890567535</v>
      </c>
    </row>
    <row r="76" spans="1:21">
      <c r="A76" s="5">
        <v>75</v>
      </c>
      <c r="B76" s="5">
        <v>40</v>
      </c>
      <c r="C76" s="3">
        <v>27.16</v>
      </c>
      <c r="D76" s="3">
        <v>21.28</v>
      </c>
      <c r="E76" s="3">
        <v>17.36</v>
      </c>
      <c r="F76" s="3">
        <v>1.548</v>
      </c>
      <c r="G76" s="3">
        <v>6.898</v>
      </c>
      <c r="H76" s="3">
        <v>1.324</v>
      </c>
      <c r="I76" s="3">
        <v>5.868</v>
      </c>
      <c r="J76" s="3">
        <v>1.133</v>
      </c>
      <c r="K76" s="3">
        <v>4.851</v>
      </c>
      <c r="L76" s="3">
        <f t="shared" si="20"/>
        <v>1.2258064516129</v>
      </c>
      <c r="M76" s="3">
        <f t="shared" si="21"/>
        <v>0.783505154639175</v>
      </c>
      <c r="N76" s="3">
        <f t="shared" si="22"/>
        <v>1.56451612903226</v>
      </c>
      <c r="O76" s="3">
        <f t="shared" si="23"/>
        <v>0.224412873296608</v>
      </c>
      <c r="P76" s="3">
        <f t="shared" si="24"/>
        <v>0.225630538513974</v>
      </c>
      <c r="Q76" s="3">
        <f t="shared" si="25"/>
        <v>0.233560090702948</v>
      </c>
      <c r="R76" s="3">
        <f t="shared" si="26"/>
        <v>0.538583021753121</v>
      </c>
      <c r="S76" s="3">
        <f t="shared" si="27"/>
        <v>0.229595314608461</v>
      </c>
      <c r="T76" s="3">
        <f t="shared" si="28"/>
        <v>1.00465580312604</v>
      </c>
      <c r="U76" s="3">
        <f t="shared" si="29"/>
        <v>-0.775060488517578</v>
      </c>
    </row>
    <row r="77" spans="1:21">
      <c r="A77" s="5">
        <v>76</v>
      </c>
      <c r="B77" s="5">
        <v>40</v>
      </c>
      <c r="C77" s="3">
        <v>22.97</v>
      </c>
      <c r="D77" s="3">
        <v>15.42</v>
      </c>
      <c r="E77" s="3">
        <v>15.2</v>
      </c>
      <c r="F77" s="3">
        <v>1.8</v>
      </c>
      <c r="G77" s="3">
        <v>6.07</v>
      </c>
      <c r="H77" s="3">
        <v>1.57</v>
      </c>
      <c r="I77" s="3">
        <v>5.31</v>
      </c>
      <c r="J77" s="3">
        <v>0.9</v>
      </c>
      <c r="K77" s="3">
        <v>4.42</v>
      </c>
      <c r="L77" s="3">
        <f t="shared" si="20"/>
        <v>1.01447368421053</v>
      </c>
      <c r="M77" s="3">
        <f t="shared" si="21"/>
        <v>0.671310404875925</v>
      </c>
      <c r="N77" s="3">
        <f t="shared" si="22"/>
        <v>1.51118421052632</v>
      </c>
      <c r="O77" s="3">
        <f t="shared" si="23"/>
        <v>0.296540362438221</v>
      </c>
      <c r="P77" s="3">
        <f t="shared" si="24"/>
        <v>0.295668549905838</v>
      </c>
      <c r="Q77" s="3">
        <f t="shared" si="25"/>
        <v>0.203619909502262</v>
      </c>
      <c r="R77" s="3">
        <f t="shared" si="26"/>
        <v>0.496322582186555</v>
      </c>
      <c r="S77" s="3">
        <f t="shared" si="27"/>
        <v>0.24964422970405</v>
      </c>
      <c r="T77" s="3">
        <f t="shared" si="28"/>
        <v>0.842892044543226</v>
      </c>
      <c r="U77" s="3">
        <f t="shared" si="29"/>
        <v>-0.593247814839176</v>
      </c>
    </row>
    <row r="78" spans="1:21">
      <c r="A78" s="5">
        <v>77</v>
      </c>
      <c r="B78" s="5">
        <v>40</v>
      </c>
      <c r="C78" s="3">
        <v>24.78</v>
      </c>
      <c r="D78" s="3">
        <v>16.45</v>
      </c>
      <c r="E78" s="3">
        <v>18.85</v>
      </c>
      <c r="F78" s="3">
        <v>1.41</v>
      </c>
      <c r="G78" s="3">
        <v>7.87</v>
      </c>
      <c r="H78" s="3">
        <v>1.61</v>
      </c>
      <c r="I78" s="3">
        <v>5.92</v>
      </c>
      <c r="J78" s="3">
        <v>0.87</v>
      </c>
      <c r="K78" s="3">
        <v>4.44</v>
      </c>
      <c r="L78" s="3">
        <f t="shared" si="20"/>
        <v>0.872679045092838</v>
      </c>
      <c r="M78" s="3">
        <f t="shared" si="21"/>
        <v>0.663841807909604</v>
      </c>
      <c r="N78" s="3">
        <f t="shared" si="22"/>
        <v>1.31458885941645</v>
      </c>
      <c r="O78" s="3">
        <f t="shared" si="23"/>
        <v>0.179161372299873</v>
      </c>
      <c r="P78" s="3">
        <f t="shared" si="24"/>
        <v>0.271959459459459</v>
      </c>
      <c r="Q78" s="3">
        <f t="shared" si="25"/>
        <v>0.195945945945946</v>
      </c>
      <c r="R78" s="3">
        <f t="shared" si="26"/>
        <v>0.436717526141544</v>
      </c>
      <c r="S78" s="3">
        <f t="shared" si="27"/>
        <v>0.233952702702703</v>
      </c>
      <c r="T78" s="3">
        <f t="shared" si="28"/>
        <v>0.768260426501221</v>
      </c>
      <c r="U78" s="3">
        <f t="shared" si="29"/>
        <v>-0.534307723798519</v>
      </c>
    </row>
    <row r="79" spans="1:21">
      <c r="A79" s="5">
        <v>78</v>
      </c>
      <c r="B79" s="5">
        <v>40</v>
      </c>
      <c r="C79" s="3">
        <v>24.96</v>
      </c>
      <c r="D79" s="3">
        <v>14.43</v>
      </c>
      <c r="E79" s="3">
        <v>17.11</v>
      </c>
      <c r="F79" s="3">
        <v>1.91</v>
      </c>
      <c r="G79" s="3">
        <v>7.04</v>
      </c>
      <c r="H79" s="3">
        <v>1.61</v>
      </c>
      <c r="I79" s="3">
        <v>6.28</v>
      </c>
      <c r="J79" s="3">
        <v>0.99</v>
      </c>
      <c r="K79" s="3">
        <v>5.26</v>
      </c>
      <c r="L79" s="3">
        <f t="shared" si="20"/>
        <v>0.843366452367037</v>
      </c>
      <c r="M79" s="3">
        <f t="shared" si="21"/>
        <v>0.578125</v>
      </c>
      <c r="N79" s="3">
        <f t="shared" si="22"/>
        <v>1.45879602571596</v>
      </c>
      <c r="O79" s="3">
        <f t="shared" si="23"/>
        <v>0.271306818181818</v>
      </c>
      <c r="P79" s="3">
        <f t="shared" si="24"/>
        <v>0.256369426751592</v>
      </c>
      <c r="Q79" s="3">
        <f t="shared" si="25"/>
        <v>0.188212927756654</v>
      </c>
      <c r="R79" s="3">
        <f t="shared" si="26"/>
        <v>0.42747612501142</v>
      </c>
      <c r="S79" s="3">
        <f t="shared" si="27"/>
        <v>0.222291177254123</v>
      </c>
      <c r="T79" s="3">
        <f t="shared" si="28"/>
        <v>0.710745726183518</v>
      </c>
      <c r="U79" s="3">
        <f t="shared" si="29"/>
        <v>-0.488454548929395</v>
      </c>
    </row>
    <row r="80" spans="1:21">
      <c r="A80" s="5">
        <v>79</v>
      </c>
      <c r="B80" s="5">
        <v>40</v>
      </c>
      <c r="C80" s="6">
        <v>21.3</v>
      </c>
      <c r="D80" s="6">
        <v>15.62</v>
      </c>
      <c r="E80" s="3">
        <v>17.04</v>
      </c>
      <c r="F80" s="3">
        <v>0.91</v>
      </c>
      <c r="G80" s="3">
        <v>5.6</v>
      </c>
      <c r="H80" s="3">
        <v>0.97</v>
      </c>
      <c r="I80" s="3">
        <v>5.45</v>
      </c>
      <c r="J80" s="6">
        <v>0.77</v>
      </c>
      <c r="K80" s="6">
        <v>4.26</v>
      </c>
      <c r="L80" s="3">
        <f t="shared" si="20"/>
        <v>0.916666666666667</v>
      </c>
      <c r="M80" s="3">
        <f t="shared" si="21"/>
        <v>0.733333333333333</v>
      </c>
      <c r="N80" s="3">
        <f t="shared" si="22"/>
        <v>1.25</v>
      </c>
      <c r="O80" s="3">
        <f t="shared" si="23"/>
        <v>0.1625</v>
      </c>
      <c r="P80" s="3">
        <f t="shared" si="24"/>
        <v>0.177981651376147</v>
      </c>
      <c r="Q80" s="3">
        <f t="shared" si="25"/>
        <v>0.18075117370892</v>
      </c>
      <c r="R80" s="3">
        <f t="shared" si="26"/>
        <v>0.434246565017013</v>
      </c>
      <c r="S80" s="3">
        <f t="shared" si="27"/>
        <v>0.179366412542533</v>
      </c>
      <c r="T80" s="3">
        <f t="shared" si="28"/>
        <v>0.825</v>
      </c>
      <c r="U80" s="3">
        <f t="shared" si="29"/>
        <v>-0.645633587457466</v>
      </c>
    </row>
    <row r="81" spans="1:21">
      <c r="A81" s="5">
        <v>80</v>
      </c>
      <c r="B81" s="1">
        <v>40</v>
      </c>
      <c r="C81" s="3">
        <v>23.45</v>
      </c>
      <c r="D81" s="3">
        <v>17.07</v>
      </c>
      <c r="E81" s="3">
        <v>17.05</v>
      </c>
      <c r="F81" s="3">
        <v>0.91</v>
      </c>
      <c r="G81" s="3">
        <v>5.94</v>
      </c>
      <c r="H81" s="3">
        <v>0.9</v>
      </c>
      <c r="I81" s="3">
        <v>5.5</v>
      </c>
      <c r="J81" s="3">
        <v>0.64</v>
      </c>
      <c r="K81" s="3">
        <v>5.2</v>
      </c>
      <c r="L81" s="3">
        <f t="shared" si="20"/>
        <v>1.00117302052786</v>
      </c>
      <c r="M81" s="3">
        <f t="shared" si="21"/>
        <v>0.727931769722814</v>
      </c>
      <c r="N81" s="3">
        <f t="shared" si="22"/>
        <v>1.37536656891496</v>
      </c>
      <c r="O81" s="3">
        <f t="shared" si="23"/>
        <v>0.153198653198653</v>
      </c>
      <c r="P81" s="3">
        <f t="shared" si="24"/>
        <v>0.163636363636364</v>
      </c>
      <c r="Q81" s="3">
        <f t="shared" si="25"/>
        <v>0.123076923076923</v>
      </c>
      <c r="R81" s="3">
        <f t="shared" si="26"/>
        <v>0.433803346032523</v>
      </c>
      <c r="S81" s="3">
        <f t="shared" si="27"/>
        <v>0.143356643356643</v>
      </c>
      <c r="T81" s="3">
        <f t="shared" si="28"/>
        <v>0.864552395125337</v>
      </c>
      <c r="U81" s="3">
        <f t="shared" si="29"/>
        <v>-0.721195751768694</v>
      </c>
    </row>
    <row r="82" spans="1:21">
      <c r="A82" s="5">
        <v>81</v>
      </c>
      <c r="B82" s="1">
        <v>41</v>
      </c>
      <c r="C82" s="3">
        <v>22.38</v>
      </c>
      <c r="D82" s="3">
        <v>15.07</v>
      </c>
      <c r="E82" s="3">
        <v>17.92</v>
      </c>
      <c r="F82" s="3">
        <v>1.17</v>
      </c>
      <c r="G82" s="3">
        <v>5.79</v>
      </c>
      <c r="H82" s="3">
        <v>0.93</v>
      </c>
      <c r="I82" s="3">
        <v>5.33</v>
      </c>
      <c r="J82" s="3">
        <v>0.46</v>
      </c>
      <c r="K82" s="3">
        <v>4.16</v>
      </c>
      <c r="L82" s="3">
        <f t="shared" ref="L82:L113" si="30">D82/E82</f>
        <v>0.840959821428571</v>
      </c>
      <c r="M82" s="3">
        <f t="shared" ref="M82:M113" si="31">D82/C82</f>
        <v>0.673369079535299</v>
      </c>
      <c r="N82" s="3">
        <f t="shared" ref="N82:N113" si="32">C82/E82</f>
        <v>1.24888392857143</v>
      </c>
      <c r="O82" s="3">
        <f t="shared" ref="O82:O113" si="33">F82/G82</f>
        <v>0.202072538860104</v>
      </c>
      <c r="P82" s="3">
        <f t="shared" ref="P82:P113" si="34">H82/I82</f>
        <v>0.174484052532833</v>
      </c>
      <c r="Q82" s="3">
        <f t="shared" ref="Q82:Q113" si="35">J82/K82</f>
        <v>0.110576923076923</v>
      </c>
      <c r="R82" s="3">
        <f t="shared" ref="R82:R113" si="36">(L82+M82+O82+P82+Q82)/5</f>
        <v>0.400292483086746</v>
      </c>
      <c r="S82" s="3">
        <f t="shared" ref="S82:S113" si="37">(P82+Q82)/2</f>
        <v>0.142530487804878</v>
      </c>
      <c r="T82" s="3">
        <f t="shared" ref="T82:T113" si="38">(L82+M82)/2</f>
        <v>0.757164450481935</v>
      </c>
      <c r="U82" s="3">
        <f t="shared" ref="U82:U113" si="39">S82-T82</f>
        <v>-0.614633962677057</v>
      </c>
    </row>
    <row r="83" spans="1:21">
      <c r="A83" s="5">
        <v>82</v>
      </c>
      <c r="B83" s="1">
        <v>41</v>
      </c>
      <c r="C83" s="3">
        <v>25.35</v>
      </c>
      <c r="D83" s="3">
        <v>22.83</v>
      </c>
      <c r="E83" s="3">
        <v>20.66</v>
      </c>
      <c r="F83" s="3">
        <v>0.67</v>
      </c>
      <c r="G83" s="3">
        <v>6.66</v>
      </c>
      <c r="H83" s="3">
        <v>0.84</v>
      </c>
      <c r="I83" s="3">
        <v>5.54</v>
      </c>
      <c r="J83" s="3">
        <v>0.5</v>
      </c>
      <c r="K83" s="3">
        <v>4.58</v>
      </c>
      <c r="L83" s="3">
        <f t="shared" si="30"/>
        <v>1.10503388189739</v>
      </c>
      <c r="M83" s="3">
        <f t="shared" si="31"/>
        <v>0.900591715976331</v>
      </c>
      <c r="N83" s="3">
        <f t="shared" si="32"/>
        <v>1.2270087124879</v>
      </c>
      <c r="O83" s="3">
        <f t="shared" si="33"/>
        <v>0.100600600600601</v>
      </c>
      <c r="P83" s="3">
        <f t="shared" si="34"/>
        <v>0.151624548736462</v>
      </c>
      <c r="Q83" s="3">
        <f t="shared" si="35"/>
        <v>0.109170305676856</v>
      </c>
      <c r="R83" s="3">
        <f t="shared" si="36"/>
        <v>0.473404210577527</v>
      </c>
      <c r="S83" s="3">
        <f t="shared" si="37"/>
        <v>0.130397427206659</v>
      </c>
      <c r="T83" s="3">
        <f t="shared" si="38"/>
        <v>1.00281279893686</v>
      </c>
      <c r="U83" s="3">
        <f t="shared" si="39"/>
        <v>-0.8724153717302</v>
      </c>
    </row>
    <row r="84" spans="1:21">
      <c r="A84" s="5">
        <v>83</v>
      </c>
      <c r="B84" s="1">
        <v>41</v>
      </c>
      <c r="C84" s="3">
        <v>24.68</v>
      </c>
      <c r="D84" s="3">
        <v>20.83</v>
      </c>
      <c r="E84" s="3">
        <v>19.6</v>
      </c>
      <c r="F84" s="3">
        <v>1.35</v>
      </c>
      <c r="G84" s="3">
        <v>6.52</v>
      </c>
      <c r="H84" s="3">
        <v>1.61</v>
      </c>
      <c r="I84" s="3">
        <v>5.94</v>
      </c>
      <c r="J84" s="3">
        <v>0.79</v>
      </c>
      <c r="K84" s="3">
        <v>4.88</v>
      </c>
      <c r="L84" s="3">
        <f t="shared" si="30"/>
        <v>1.06275510204082</v>
      </c>
      <c r="M84" s="3">
        <f t="shared" si="31"/>
        <v>0.844003241491086</v>
      </c>
      <c r="N84" s="3">
        <f t="shared" si="32"/>
        <v>1.25918367346939</v>
      </c>
      <c r="O84" s="3">
        <f t="shared" si="33"/>
        <v>0.207055214723926</v>
      </c>
      <c r="P84" s="3">
        <f t="shared" si="34"/>
        <v>0.271043771043771</v>
      </c>
      <c r="Q84" s="3">
        <f t="shared" si="35"/>
        <v>0.161885245901639</v>
      </c>
      <c r="R84" s="3">
        <f t="shared" si="36"/>
        <v>0.509348515040248</v>
      </c>
      <c r="S84" s="3">
        <f t="shared" si="37"/>
        <v>0.216464508472705</v>
      </c>
      <c r="T84" s="3">
        <f t="shared" si="38"/>
        <v>0.953379171765951</v>
      </c>
      <c r="U84" s="3">
        <f t="shared" si="39"/>
        <v>-0.736914663293246</v>
      </c>
    </row>
    <row r="85" spans="1:21">
      <c r="A85" s="5">
        <v>84</v>
      </c>
      <c r="B85" s="1">
        <v>41</v>
      </c>
      <c r="C85" s="3">
        <v>21.99</v>
      </c>
      <c r="D85" s="3">
        <v>14.83</v>
      </c>
      <c r="E85" s="3">
        <v>13.24</v>
      </c>
      <c r="F85" s="3">
        <v>1.4</v>
      </c>
      <c r="G85" s="3">
        <v>6.84</v>
      </c>
      <c r="H85" s="3">
        <v>0.92</v>
      </c>
      <c r="I85" s="3">
        <v>5.92</v>
      </c>
      <c r="J85" s="3">
        <v>0.66</v>
      </c>
      <c r="K85" s="3">
        <v>5.69</v>
      </c>
      <c r="L85" s="3">
        <f t="shared" si="30"/>
        <v>1.12009063444109</v>
      </c>
      <c r="M85" s="3">
        <f t="shared" si="31"/>
        <v>0.674397453387904</v>
      </c>
      <c r="N85" s="3">
        <f t="shared" si="32"/>
        <v>1.66087613293051</v>
      </c>
      <c r="O85" s="3">
        <f t="shared" si="33"/>
        <v>0.204678362573099</v>
      </c>
      <c r="P85" s="3">
        <f t="shared" si="34"/>
        <v>0.155405405405405</v>
      </c>
      <c r="Q85" s="3">
        <f t="shared" si="35"/>
        <v>0.115992970123023</v>
      </c>
      <c r="R85" s="3">
        <f t="shared" si="36"/>
        <v>0.454112965186104</v>
      </c>
      <c r="S85" s="3">
        <f t="shared" si="37"/>
        <v>0.135699187764214</v>
      </c>
      <c r="T85" s="3">
        <f t="shared" si="38"/>
        <v>0.897244043914496</v>
      </c>
      <c r="U85" s="3">
        <f t="shared" si="39"/>
        <v>-0.761544856150282</v>
      </c>
    </row>
    <row r="86" spans="1:21">
      <c r="A86" s="5">
        <v>85</v>
      </c>
      <c r="B86" s="1">
        <v>42</v>
      </c>
      <c r="C86" s="3">
        <v>22.74</v>
      </c>
      <c r="D86" s="3">
        <v>20.1</v>
      </c>
      <c r="E86" s="3">
        <v>17.5</v>
      </c>
      <c r="F86" s="3">
        <v>0.98</v>
      </c>
      <c r="G86" s="3">
        <v>6.51</v>
      </c>
      <c r="H86" s="3">
        <v>0.5</v>
      </c>
      <c r="I86" s="3">
        <v>5.75</v>
      </c>
      <c r="J86" s="3">
        <v>0.46</v>
      </c>
      <c r="K86" s="3">
        <v>4.8</v>
      </c>
      <c r="L86" s="3">
        <f t="shared" si="30"/>
        <v>1.14857142857143</v>
      </c>
      <c r="M86" s="3">
        <f t="shared" si="31"/>
        <v>0.883905013192612</v>
      </c>
      <c r="N86" s="3">
        <f t="shared" si="32"/>
        <v>1.29942857142857</v>
      </c>
      <c r="O86" s="3">
        <f t="shared" si="33"/>
        <v>0.150537634408602</v>
      </c>
      <c r="P86" s="3">
        <f t="shared" si="34"/>
        <v>0.0869565217391304</v>
      </c>
      <c r="Q86" s="3">
        <f t="shared" si="35"/>
        <v>0.0958333333333333</v>
      </c>
      <c r="R86" s="3">
        <f t="shared" si="36"/>
        <v>0.473160786249021</v>
      </c>
      <c r="S86" s="3">
        <f t="shared" si="37"/>
        <v>0.0913949275362319</v>
      </c>
      <c r="T86" s="3">
        <f t="shared" si="38"/>
        <v>1.01623822088202</v>
      </c>
      <c r="U86" s="3">
        <f t="shared" si="39"/>
        <v>-0.924843293345789</v>
      </c>
    </row>
    <row r="87" spans="1:21">
      <c r="A87" s="5">
        <v>86</v>
      </c>
      <c r="B87" s="1">
        <v>42</v>
      </c>
      <c r="C87" s="3">
        <v>24.66</v>
      </c>
      <c r="D87" s="3">
        <v>20</v>
      </c>
      <c r="E87" s="3">
        <v>17.81</v>
      </c>
      <c r="F87" s="3">
        <v>1.71</v>
      </c>
      <c r="G87" s="3">
        <v>7.46</v>
      </c>
      <c r="H87" s="3">
        <v>1.42</v>
      </c>
      <c r="I87" s="3">
        <v>6.53</v>
      </c>
      <c r="J87" s="3">
        <v>0.96</v>
      </c>
      <c r="K87" s="3">
        <v>5.59</v>
      </c>
      <c r="L87" s="3">
        <f t="shared" si="30"/>
        <v>1.12296462661426</v>
      </c>
      <c r="M87" s="3">
        <f t="shared" si="31"/>
        <v>0.8110300081103</v>
      </c>
      <c r="N87" s="3">
        <f t="shared" si="32"/>
        <v>1.38461538461538</v>
      </c>
      <c r="O87" s="3">
        <f t="shared" si="33"/>
        <v>0.229222520107239</v>
      </c>
      <c r="P87" s="3">
        <f t="shared" si="34"/>
        <v>0.217457886676876</v>
      </c>
      <c r="Q87" s="3">
        <f t="shared" si="35"/>
        <v>0.171735241502683</v>
      </c>
      <c r="R87" s="3">
        <f t="shared" si="36"/>
        <v>0.510482056602272</v>
      </c>
      <c r="S87" s="3">
        <f t="shared" si="37"/>
        <v>0.19459656408978</v>
      </c>
      <c r="T87" s="3">
        <f t="shared" si="38"/>
        <v>0.966997317362281</v>
      </c>
      <c r="U87" s="3">
        <f t="shared" si="39"/>
        <v>-0.772400753272501</v>
      </c>
    </row>
    <row r="88" spans="1:21">
      <c r="A88" s="5">
        <v>87</v>
      </c>
      <c r="B88" s="1">
        <v>42</v>
      </c>
      <c r="C88" s="3">
        <v>23.63</v>
      </c>
      <c r="D88" s="3">
        <v>18</v>
      </c>
      <c r="E88" s="3">
        <v>18.2</v>
      </c>
      <c r="F88" s="3">
        <v>0.97</v>
      </c>
      <c r="G88" s="3">
        <v>5.52</v>
      </c>
      <c r="H88" s="3">
        <v>1.18</v>
      </c>
      <c r="I88" s="3">
        <v>5.41</v>
      </c>
      <c r="J88" s="3">
        <v>0.81</v>
      </c>
      <c r="K88" s="3">
        <v>4.43</v>
      </c>
      <c r="L88" s="3">
        <f t="shared" si="30"/>
        <v>0.989010989010989</v>
      </c>
      <c r="M88" s="3">
        <f t="shared" si="31"/>
        <v>0.761743546339399</v>
      </c>
      <c r="N88" s="3">
        <f t="shared" si="32"/>
        <v>1.29835164835165</v>
      </c>
      <c r="O88" s="3">
        <f t="shared" si="33"/>
        <v>0.175724637681159</v>
      </c>
      <c r="P88" s="3">
        <f t="shared" si="34"/>
        <v>0.2181146025878</v>
      </c>
      <c r="Q88" s="3">
        <f t="shared" si="35"/>
        <v>0.182844243792325</v>
      </c>
      <c r="R88" s="3">
        <f t="shared" si="36"/>
        <v>0.465487603882335</v>
      </c>
      <c r="S88" s="3">
        <f t="shared" si="37"/>
        <v>0.200479423190063</v>
      </c>
      <c r="T88" s="3">
        <f t="shared" si="38"/>
        <v>0.875377267675194</v>
      </c>
      <c r="U88" s="3">
        <f t="shared" si="39"/>
        <v>-0.674897844485131</v>
      </c>
    </row>
    <row r="89" spans="1:21">
      <c r="A89" s="5">
        <v>88</v>
      </c>
      <c r="B89" s="1">
        <v>42</v>
      </c>
      <c r="C89" s="3">
        <v>22.67</v>
      </c>
      <c r="D89" s="3">
        <v>18.76</v>
      </c>
      <c r="E89" s="3">
        <v>17.48</v>
      </c>
      <c r="F89" s="3">
        <v>1.22</v>
      </c>
      <c r="G89" s="3">
        <v>7.42</v>
      </c>
      <c r="H89" s="3">
        <v>1.59</v>
      </c>
      <c r="I89" s="3">
        <v>6.87</v>
      </c>
      <c r="J89" s="3">
        <v>1.03</v>
      </c>
      <c r="K89" s="3">
        <v>5.76</v>
      </c>
      <c r="L89" s="3">
        <f t="shared" si="30"/>
        <v>1.07322654462243</v>
      </c>
      <c r="M89" s="3">
        <f t="shared" si="31"/>
        <v>0.827525363917071</v>
      </c>
      <c r="N89" s="3">
        <f t="shared" si="32"/>
        <v>1.29691075514874</v>
      </c>
      <c r="O89" s="3">
        <f t="shared" si="33"/>
        <v>0.164420485175202</v>
      </c>
      <c r="P89" s="3">
        <f t="shared" si="34"/>
        <v>0.231441048034935</v>
      </c>
      <c r="Q89" s="3">
        <f t="shared" si="35"/>
        <v>0.178819444444444</v>
      </c>
      <c r="R89" s="3">
        <f t="shared" si="36"/>
        <v>0.495086577238816</v>
      </c>
      <c r="S89" s="3">
        <f t="shared" si="37"/>
        <v>0.205130246239689</v>
      </c>
      <c r="T89" s="3">
        <f t="shared" si="38"/>
        <v>0.950375954269748</v>
      </c>
      <c r="U89" s="3">
        <f t="shared" si="39"/>
        <v>-0.745245708030059</v>
      </c>
    </row>
    <row r="90" spans="1:21">
      <c r="A90" s="5">
        <v>89</v>
      </c>
      <c r="B90" s="1">
        <v>43</v>
      </c>
      <c r="C90" s="3">
        <v>21.9</v>
      </c>
      <c r="D90" s="3">
        <v>15.19</v>
      </c>
      <c r="E90" s="3">
        <v>12.8</v>
      </c>
      <c r="F90" s="3">
        <v>1.41</v>
      </c>
      <c r="G90" s="3">
        <v>6.75</v>
      </c>
      <c r="H90" s="3">
        <v>1.15</v>
      </c>
      <c r="I90" s="3">
        <v>5.91</v>
      </c>
      <c r="J90" s="3">
        <v>0.57</v>
      </c>
      <c r="K90" s="3">
        <v>5.4</v>
      </c>
      <c r="L90" s="3">
        <f t="shared" si="30"/>
        <v>1.18671875</v>
      </c>
      <c r="M90" s="3">
        <f t="shared" si="31"/>
        <v>0.693607305936073</v>
      </c>
      <c r="N90" s="3">
        <f t="shared" si="32"/>
        <v>1.7109375</v>
      </c>
      <c r="O90" s="3">
        <f t="shared" si="33"/>
        <v>0.208888888888889</v>
      </c>
      <c r="P90" s="3">
        <f t="shared" si="34"/>
        <v>0.194585448392555</v>
      </c>
      <c r="Q90" s="3">
        <f t="shared" si="35"/>
        <v>0.105555555555556</v>
      </c>
      <c r="R90" s="3">
        <f t="shared" si="36"/>
        <v>0.477871189754614</v>
      </c>
      <c r="S90" s="3">
        <f t="shared" si="37"/>
        <v>0.150070501974055</v>
      </c>
      <c r="T90" s="3">
        <f t="shared" si="38"/>
        <v>0.940163027968036</v>
      </c>
      <c r="U90" s="3">
        <f t="shared" si="39"/>
        <v>-0.790092525993981</v>
      </c>
    </row>
    <row r="91" spans="1:21">
      <c r="A91" s="5">
        <v>90</v>
      </c>
      <c r="B91" s="1">
        <v>43</v>
      </c>
      <c r="C91" s="3">
        <v>22.95</v>
      </c>
      <c r="D91" s="3">
        <v>19.87</v>
      </c>
      <c r="E91" s="3">
        <v>18.42</v>
      </c>
      <c r="F91" s="3">
        <v>1.52</v>
      </c>
      <c r="G91" s="3">
        <v>7.62</v>
      </c>
      <c r="H91" s="3">
        <v>1.44</v>
      </c>
      <c r="I91" s="3">
        <v>7.24</v>
      </c>
      <c r="J91" s="3">
        <v>1.11</v>
      </c>
      <c r="K91" s="3">
        <v>6.68</v>
      </c>
      <c r="L91" s="3">
        <f t="shared" si="30"/>
        <v>1.07871878393051</v>
      </c>
      <c r="M91" s="3">
        <f t="shared" si="31"/>
        <v>0.865795206971678</v>
      </c>
      <c r="N91" s="3">
        <f t="shared" si="32"/>
        <v>1.24592833876221</v>
      </c>
      <c r="O91" s="3">
        <f t="shared" si="33"/>
        <v>0.199475065616798</v>
      </c>
      <c r="P91" s="3">
        <f t="shared" si="34"/>
        <v>0.198895027624309</v>
      </c>
      <c r="Q91" s="3">
        <f t="shared" si="35"/>
        <v>0.166167664670659</v>
      </c>
      <c r="R91" s="3">
        <f t="shared" si="36"/>
        <v>0.501810349762791</v>
      </c>
      <c r="S91" s="3">
        <f t="shared" si="37"/>
        <v>0.182531346147484</v>
      </c>
      <c r="T91" s="3">
        <f t="shared" si="38"/>
        <v>0.972256995451094</v>
      </c>
      <c r="U91" s="3">
        <f t="shared" si="39"/>
        <v>-0.78972564930361</v>
      </c>
    </row>
    <row r="92" spans="1:21">
      <c r="A92" s="5">
        <v>91</v>
      </c>
      <c r="B92" s="1">
        <v>43</v>
      </c>
      <c r="C92" s="3">
        <v>23.23</v>
      </c>
      <c r="D92" s="3">
        <v>18.91</v>
      </c>
      <c r="E92" s="3">
        <v>17.87</v>
      </c>
      <c r="F92" s="3">
        <v>1.33</v>
      </c>
      <c r="G92" s="3">
        <v>7.06</v>
      </c>
      <c r="H92" s="3">
        <v>1.09</v>
      </c>
      <c r="I92" s="3">
        <v>6.16</v>
      </c>
      <c r="J92" s="3">
        <v>1.16</v>
      </c>
      <c r="K92" s="3">
        <v>5.25</v>
      </c>
      <c r="L92" s="3">
        <f t="shared" si="30"/>
        <v>1.05819809736989</v>
      </c>
      <c r="M92" s="3">
        <f t="shared" si="31"/>
        <v>0.814033577270771</v>
      </c>
      <c r="N92" s="3">
        <f t="shared" si="32"/>
        <v>1.29994404029099</v>
      </c>
      <c r="O92" s="3">
        <f t="shared" si="33"/>
        <v>0.188385269121813</v>
      </c>
      <c r="P92" s="3">
        <f t="shared" si="34"/>
        <v>0.176948051948052</v>
      </c>
      <c r="Q92" s="3">
        <f t="shared" si="35"/>
        <v>0.220952380952381</v>
      </c>
      <c r="R92" s="3">
        <f t="shared" si="36"/>
        <v>0.491703475332582</v>
      </c>
      <c r="S92" s="3">
        <f t="shared" si="37"/>
        <v>0.198950216450216</v>
      </c>
      <c r="T92" s="3">
        <f t="shared" si="38"/>
        <v>0.936115837320332</v>
      </c>
      <c r="U92" s="3">
        <f t="shared" si="39"/>
        <v>-0.737165620870116</v>
      </c>
    </row>
    <row r="93" spans="1:21">
      <c r="A93" s="5">
        <v>92</v>
      </c>
      <c r="B93" s="1">
        <v>44</v>
      </c>
      <c r="C93" s="3">
        <v>23.65</v>
      </c>
      <c r="D93" s="3">
        <v>18.6</v>
      </c>
      <c r="E93" s="3">
        <v>17.05</v>
      </c>
      <c r="F93" s="3">
        <v>1.65</v>
      </c>
      <c r="G93" s="3">
        <v>7.25</v>
      </c>
      <c r="H93" s="3">
        <v>1.45</v>
      </c>
      <c r="I93" s="3">
        <v>6.15</v>
      </c>
      <c r="J93" s="3">
        <v>1.41</v>
      </c>
      <c r="K93" s="3">
        <v>5.7</v>
      </c>
      <c r="L93" s="3">
        <f t="shared" si="30"/>
        <v>1.09090909090909</v>
      </c>
      <c r="M93" s="3">
        <f t="shared" si="31"/>
        <v>0.78646934460888</v>
      </c>
      <c r="N93" s="3">
        <f t="shared" si="32"/>
        <v>1.38709677419355</v>
      </c>
      <c r="O93" s="3">
        <f t="shared" si="33"/>
        <v>0.227586206896552</v>
      </c>
      <c r="P93" s="3">
        <f t="shared" si="34"/>
        <v>0.235772357723577</v>
      </c>
      <c r="Q93" s="3">
        <f t="shared" si="35"/>
        <v>0.247368421052632</v>
      </c>
      <c r="R93" s="3">
        <f t="shared" si="36"/>
        <v>0.517621084238146</v>
      </c>
      <c r="S93" s="3">
        <f t="shared" si="37"/>
        <v>0.241570389388104</v>
      </c>
      <c r="T93" s="3">
        <f t="shared" si="38"/>
        <v>0.938689217758985</v>
      </c>
      <c r="U93" s="3">
        <f t="shared" si="39"/>
        <v>-0.697118828370881</v>
      </c>
    </row>
    <row r="94" spans="1:21">
      <c r="A94" s="5">
        <v>93</v>
      </c>
      <c r="B94" s="1">
        <v>44</v>
      </c>
      <c r="C94" s="3">
        <v>27.86</v>
      </c>
      <c r="D94" s="3">
        <v>22.41</v>
      </c>
      <c r="E94" s="3">
        <v>19.84</v>
      </c>
      <c r="F94" s="3">
        <v>1.59</v>
      </c>
      <c r="G94" s="3">
        <v>7.37</v>
      </c>
      <c r="H94" s="3">
        <v>1.6</v>
      </c>
      <c r="I94" s="3">
        <v>6.64</v>
      </c>
      <c r="J94" s="3">
        <v>1.07</v>
      </c>
      <c r="K94" s="3">
        <v>5.42</v>
      </c>
      <c r="L94" s="3">
        <f t="shared" si="30"/>
        <v>1.12953629032258</v>
      </c>
      <c r="M94" s="3">
        <f t="shared" si="31"/>
        <v>0.80437903804738</v>
      </c>
      <c r="N94" s="3">
        <f t="shared" si="32"/>
        <v>1.40423387096774</v>
      </c>
      <c r="O94" s="3">
        <f t="shared" si="33"/>
        <v>0.215739484396201</v>
      </c>
      <c r="P94" s="3">
        <f t="shared" si="34"/>
        <v>0.240963855421687</v>
      </c>
      <c r="Q94" s="3">
        <f t="shared" si="35"/>
        <v>0.197416974169742</v>
      </c>
      <c r="R94" s="3">
        <f t="shared" si="36"/>
        <v>0.517607128471518</v>
      </c>
      <c r="S94" s="3">
        <f t="shared" si="37"/>
        <v>0.219190414795714</v>
      </c>
      <c r="T94" s="3">
        <f t="shared" si="38"/>
        <v>0.96695766418498</v>
      </c>
      <c r="U94" s="3">
        <f t="shared" si="39"/>
        <v>-0.747767249389266</v>
      </c>
    </row>
    <row r="95" spans="1:21">
      <c r="A95" s="5">
        <v>94</v>
      </c>
      <c r="B95" s="1">
        <v>44</v>
      </c>
      <c r="C95" s="3">
        <v>22</v>
      </c>
      <c r="D95" s="3">
        <v>13.08</v>
      </c>
      <c r="E95" s="3">
        <v>17.53</v>
      </c>
      <c r="F95" s="3">
        <v>0.74</v>
      </c>
      <c r="G95" s="3">
        <v>5.58</v>
      </c>
      <c r="H95" s="3">
        <v>0.96</v>
      </c>
      <c r="I95" s="3">
        <v>5.19</v>
      </c>
      <c r="J95" s="3">
        <v>0.88</v>
      </c>
      <c r="K95" s="3">
        <v>4.69</v>
      </c>
      <c r="L95" s="3">
        <f t="shared" si="30"/>
        <v>0.746149458071877</v>
      </c>
      <c r="M95" s="3">
        <f t="shared" si="31"/>
        <v>0.594545454545455</v>
      </c>
      <c r="N95" s="3">
        <f t="shared" si="32"/>
        <v>1.25499144324016</v>
      </c>
      <c r="O95" s="3">
        <f t="shared" si="33"/>
        <v>0.132616487455197</v>
      </c>
      <c r="P95" s="3">
        <f t="shared" si="34"/>
        <v>0.184971098265896</v>
      </c>
      <c r="Q95" s="3">
        <f t="shared" si="35"/>
        <v>0.187633262260128</v>
      </c>
      <c r="R95" s="3">
        <f t="shared" si="36"/>
        <v>0.36918315211971</v>
      </c>
      <c r="S95" s="3">
        <f t="shared" si="37"/>
        <v>0.186302180263012</v>
      </c>
      <c r="T95" s="3">
        <f t="shared" si="38"/>
        <v>0.670347456308666</v>
      </c>
      <c r="U95" s="3">
        <f t="shared" si="39"/>
        <v>-0.484045276045654</v>
      </c>
    </row>
    <row r="96" spans="1:21">
      <c r="A96" s="5">
        <v>95</v>
      </c>
      <c r="B96" s="1">
        <v>44</v>
      </c>
      <c r="C96" s="3">
        <v>29.7</v>
      </c>
      <c r="D96" s="3">
        <v>22.08</v>
      </c>
      <c r="E96" s="3">
        <v>19.73</v>
      </c>
      <c r="F96" s="3">
        <v>1.1</v>
      </c>
      <c r="G96" s="3">
        <v>7.13</v>
      </c>
      <c r="H96" s="3">
        <v>0.99</v>
      </c>
      <c r="I96" s="3">
        <v>6.68</v>
      </c>
      <c r="J96" s="3">
        <v>0.44</v>
      </c>
      <c r="K96" s="3">
        <v>5.35</v>
      </c>
      <c r="L96" s="3">
        <f t="shared" si="30"/>
        <v>1.11910795742524</v>
      </c>
      <c r="M96" s="3">
        <f t="shared" si="31"/>
        <v>0.743434343434343</v>
      </c>
      <c r="N96" s="3">
        <f t="shared" si="32"/>
        <v>1.50532184490623</v>
      </c>
      <c r="O96" s="3">
        <f t="shared" si="33"/>
        <v>0.154277699859748</v>
      </c>
      <c r="P96" s="3">
        <f t="shared" si="34"/>
        <v>0.148203592814371</v>
      </c>
      <c r="Q96" s="3">
        <f t="shared" si="35"/>
        <v>0.0822429906542056</v>
      </c>
      <c r="R96" s="3">
        <f t="shared" si="36"/>
        <v>0.449453316837582</v>
      </c>
      <c r="S96" s="3">
        <f t="shared" si="37"/>
        <v>0.115223291734288</v>
      </c>
      <c r="T96" s="3">
        <f t="shared" si="38"/>
        <v>0.931271150429792</v>
      </c>
      <c r="U96" s="3">
        <f t="shared" si="39"/>
        <v>-0.816047858695504</v>
      </c>
    </row>
    <row r="97" spans="1:21">
      <c r="A97" s="5">
        <v>96</v>
      </c>
      <c r="B97" s="1">
        <v>45</v>
      </c>
      <c r="C97" s="3">
        <v>26.81</v>
      </c>
      <c r="D97" s="3">
        <v>22.82</v>
      </c>
      <c r="E97" s="3">
        <v>19.92</v>
      </c>
      <c r="F97" s="3">
        <v>1.21</v>
      </c>
      <c r="G97" s="3">
        <v>6.39</v>
      </c>
      <c r="H97" s="3">
        <v>1.31</v>
      </c>
      <c r="I97" s="3">
        <v>6.25</v>
      </c>
      <c r="J97" s="3">
        <v>0.66</v>
      </c>
      <c r="K97" s="3">
        <v>4.9</v>
      </c>
      <c r="L97" s="3">
        <f t="shared" si="30"/>
        <v>1.14558232931727</v>
      </c>
      <c r="M97" s="3">
        <f t="shared" si="31"/>
        <v>0.851174934725849</v>
      </c>
      <c r="N97" s="3">
        <f t="shared" si="32"/>
        <v>1.34588353413655</v>
      </c>
      <c r="O97" s="3">
        <f t="shared" si="33"/>
        <v>0.189358372456964</v>
      </c>
      <c r="P97" s="3">
        <f t="shared" si="34"/>
        <v>0.2096</v>
      </c>
      <c r="Q97" s="3">
        <f t="shared" si="35"/>
        <v>0.13469387755102</v>
      </c>
      <c r="R97" s="3">
        <f t="shared" si="36"/>
        <v>0.50608190281022</v>
      </c>
      <c r="S97" s="3">
        <f t="shared" si="37"/>
        <v>0.17214693877551</v>
      </c>
      <c r="T97" s="3">
        <f t="shared" si="38"/>
        <v>0.998378632021559</v>
      </c>
      <c r="U97" s="3">
        <f t="shared" si="39"/>
        <v>-0.826231693246049</v>
      </c>
    </row>
    <row r="98" spans="1:21">
      <c r="A98" s="5">
        <v>97</v>
      </c>
      <c r="B98" s="1">
        <v>45</v>
      </c>
      <c r="C98" s="3">
        <v>27.61</v>
      </c>
      <c r="D98" s="3">
        <v>21.1</v>
      </c>
      <c r="E98" s="3">
        <v>18.93</v>
      </c>
      <c r="F98" s="3">
        <v>1.54</v>
      </c>
      <c r="G98" s="3">
        <v>6.85</v>
      </c>
      <c r="H98" s="3">
        <v>1.25</v>
      </c>
      <c r="I98" s="3">
        <v>6.34</v>
      </c>
      <c r="J98" s="3">
        <v>0.89</v>
      </c>
      <c r="K98" s="3">
        <v>5.25</v>
      </c>
      <c r="L98" s="3">
        <f t="shared" si="30"/>
        <v>1.11463285789752</v>
      </c>
      <c r="M98" s="3">
        <f t="shared" si="31"/>
        <v>0.764215863817458</v>
      </c>
      <c r="N98" s="3">
        <f t="shared" si="32"/>
        <v>1.45853143159007</v>
      </c>
      <c r="O98" s="3">
        <f t="shared" si="33"/>
        <v>0.224817518248175</v>
      </c>
      <c r="P98" s="3">
        <f t="shared" si="34"/>
        <v>0.197160883280757</v>
      </c>
      <c r="Q98" s="3">
        <f t="shared" si="35"/>
        <v>0.16952380952381</v>
      </c>
      <c r="R98" s="3">
        <f t="shared" si="36"/>
        <v>0.494070186553543</v>
      </c>
      <c r="S98" s="3">
        <f t="shared" si="37"/>
        <v>0.183342346402283</v>
      </c>
      <c r="T98" s="3">
        <f t="shared" si="38"/>
        <v>0.939424360857487</v>
      </c>
      <c r="U98" s="3">
        <f t="shared" si="39"/>
        <v>-0.756082014455204</v>
      </c>
    </row>
    <row r="99" spans="1:21">
      <c r="A99" s="5">
        <v>98</v>
      </c>
      <c r="B99" s="1">
        <v>45</v>
      </c>
      <c r="C99" s="3">
        <v>25.7</v>
      </c>
      <c r="D99" s="3">
        <v>17.24</v>
      </c>
      <c r="E99" s="3">
        <v>18.4</v>
      </c>
      <c r="F99" s="3">
        <v>1.07</v>
      </c>
      <c r="G99" s="3">
        <v>7.03</v>
      </c>
      <c r="H99" s="3">
        <v>1.52</v>
      </c>
      <c r="I99" s="3">
        <v>8.01</v>
      </c>
      <c r="J99" s="3">
        <v>0.75</v>
      </c>
      <c r="K99" s="3">
        <v>6.26</v>
      </c>
      <c r="L99" s="3">
        <f t="shared" si="30"/>
        <v>0.93695652173913</v>
      </c>
      <c r="M99" s="3">
        <f t="shared" si="31"/>
        <v>0.670817120622568</v>
      </c>
      <c r="N99" s="3">
        <f t="shared" si="32"/>
        <v>1.39673913043478</v>
      </c>
      <c r="O99" s="3">
        <f t="shared" si="33"/>
        <v>0.152204836415363</v>
      </c>
      <c r="P99" s="3">
        <f t="shared" si="34"/>
        <v>0.18976279650437</v>
      </c>
      <c r="Q99" s="3">
        <f t="shared" si="35"/>
        <v>0.119808306709265</v>
      </c>
      <c r="R99" s="3">
        <f t="shared" si="36"/>
        <v>0.413909916398139</v>
      </c>
      <c r="S99" s="3">
        <f t="shared" si="37"/>
        <v>0.154785551606817</v>
      </c>
      <c r="T99" s="3">
        <f t="shared" si="38"/>
        <v>0.803886821180849</v>
      </c>
      <c r="U99" s="3">
        <f t="shared" si="39"/>
        <v>-0.649101269574032</v>
      </c>
    </row>
    <row r="100" spans="1:21">
      <c r="A100" s="5">
        <v>99</v>
      </c>
      <c r="B100" s="1">
        <v>45</v>
      </c>
      <c r="C100" s="3">
        <v>25.8</v>
      </c>
      <c r="D100" s="3">
        <v>22.14</v>
      </c>
      <c r="E100" s="3">
        <v>20.28</v>
      </c>
      <c r="F100" s="3">
        <v>0.73</v>
      </c>
      <c r="G100" s="3">
        <v>5.47</v>
      </c>
      <c r="H100" s="3">
        <v>0.58</v>
      </c>
      <c r="I100" s="3">
        <v>5</v>
      </c>
      <c r="J100" s="3">
        <v>0.46</v>
      </c>
      <c r="K100" s="3">
        <v>3.87</v>
      </c>
      <c r="L100" s="3">
        <f t="shared" si="30"/>
        <v>1.09171597633136</v>
      </c>
      <c r="M100" s="3">
        <f t="shared" si="31"/>
        <v>0.858139534883721</v>
      </c>
      <c r="N100" s="3">
        <f t="shared" si="32"/>
        <v>1.27218934911243</v>
      </c>
      <c r="O100" s="3">
        <f t="shared" si="33"/>
        <v>0.13345521023766</v>
      </c>
      <c r="P100" s="3">
        <f t="shared" si="34"/>
        <v>0.116</v>
      </c>
      <c r="Q100" s="3">
        <f t="shared" si="35"/>
        <v>0.118863049095607</v>
      </c>
      <c r="R100" s="3">
        <f t="shared" si="36"/>
        <v>0.46363475410967</v>
      </c>
      <c r="S100" s="3">
        <f t="shared" si="37"/>
        <v>0.117431524547804</v>
      </c>
      <c r="T100" s="3">
        <f t="shared" si="38"/>
        <v>0.974927755607541</v>
      </c>
      <c r="U100" s="3">
        <f t="shared" si="39"/>
        <v>-0.857496231059737</v>
      </c>
    </row>
    <row r="101" spans="1:21">
      <c r="A101" s="5">
        <v>100</v>
      </c>
      <c r="B101" s="1">
        <v>45</v>
      </c>
      <c r="C101" s="3">
        <v>17.28</v>
      </c>
      <c r="D101" s="3">
        <v>13.39</v>
      </c>
      <c r="E101" s="3">
        <v>10.12</v>
      </c>
      <c r="F101" s="3">
        <v>1.45</v>
      </c>
      <c r="G101" s="3">
        <v>6.56</v>
      </c>
      <c r="H101" s="3">
        <v>1.14</v>
      </c>
      <c r="I101" s="3">
        <v>5.95</v>
      </c>
      <c r="J101" s="3">
        <v>0.89</v>
      </c>
      <c r="K101" s="3">
        <v>4.76</v>
      </c>
      <c r="L101" s="3">
        <f t="shared" si="30"/>
        <v>1.32312252964427</v>
      </c>
      <c r="M101" s="3">
        <f t="shared" si="31"/>
        <v>0.774884259259259</v>
      </c>
      <c r="N101" s="3">
        <f t="shared" si="32"/>
        <v>1.70750988142293</v>
      </c>
      <c r="O101" s="3">
        <f t="shared" si="33"/>
        <v>0.221036585365854</v>
      </c>
      <c r="P101" s="3">
        <f t="shared" si="34"/>
        <v>0.191596638655462</v>
      </c>
      <c r="Q101" s="3">
        <f t="shared" si="35"/>
        <v>0.186974789915966</v>
      </c>
      <c r="R101" s="3">
        <f t="shared" si="36"/>
        <v>0.539522960568162</v>
      </c>
      <c r="S101" s="3">
        <f t="shared" si="37"/>
        <v>0.189285714285714</v>
      </c>
      <c r="T101" s="3">
        <f t="shared" si="38"/>
        <v>1.04900339445176</v>
      </c>
      <c r="U101" s="3">
        <f t="shared" si="39"/>
        <v>-0.85971768016605</v>
      </c>
    </row>
    <row r="102" spans="1:21">
      <c r="A102" s="5">
        <v>101</v>
      </c>
      <c r="B102" s="1">
        <v>46</v>
      </c>
      <c r="C102" s="3">
        <v>25.51</v>
      </c>
      <c r="D102" s="3">
        <v>21.41</v>
      </c>
      <c r="E102" s="3">
        <v>18.89</v>
      </c>
      <c r="F102" s="3">
        <v>1.26</v>
      </c>
      <c r="G102" s="3">
        <v>6.85</v>
      </c>
      <c r="H102" s="3">
        <v>1.03</v>
      </c>
      <c r="I102" s="3">
        <v>6.36</v>
      </c>
      <c r="J102" s="3">
        <v>0.84</v>
      </c>
      <c r="K102" s="3">
        <v>5.36</v>
      </c>
      <c r="L102" s="3">
        <f t="shared" si="30"/>
        <v>1.13340391741662</v>
      </c>
      <c r="M102" s="3">
        <f t="shared" si="31"/>
        <v>0.839278714229714</v>
      </c>
      <c r="N102" s="3">
        <f t="shared" si="32"/>
        <v>1.35044997353097</v>
      </c>
      <c r="O102" s="3">
        <f t="shared" si="33"/>
        <v>0.183941605839416</v>
      </c>
      <c r="P102" s="3">
        <f t="shared" si="34"/>
        <v>0.161949685534591</v>
      </c>
      <c r="Q102" s="3">
        <f t="shared" si="35"/>
        <v>0.156716417910448</v>
      </c>
      <c r="R102" s="3">
        <f t="shared" si="36"/>
        <v>0.495058068186158</v>
      </c>
      <c r="S102" s="3">
        <f t="shared" si="37"/>
        <v>0.159333051722519</v>
      </c>
      <c r="T102" s="3">
        <f t="shared" si="38"/>
        <v>0.986341315823168</v>
      </c>
      <c r="U102" s="3">
        <f t="shared" si="39"/>
        <v>-0.827008264100649</v>
      </c>
    </row>
    <row r="103" spans="1:21">
      <c r="A103" s="5">
        <v>102</v>
      </c>
      <c r="B103" s="1">
        <v>47</v>
      </c>
      <c r="C103" s="3">
        <v>24.51</v>
      </c>
      <c r="D103" s="3">
        <v>21.1</v>
      </c>
      <c r="E103" s="3">
        <v>18.06</v>
      </c>
      <c r="F103" s="3">
        <v>1.56</v>
      </c>
      <c r="G103" s="3">
        <v>7.02</v>
      </c>
      <c r="H103" s="3">
        <v>1.52</v>
      </c>
      <c r="I103" s="3">
        <v>6.22</v>
      </c>
      <c r="J103" s="3">
        <v>0.75</v>
      </c>
      <c r="K103" s="3">
        <v>4.87</v>
      </c>
      <c r="L103" s="3">
        <f t="shared" si="30"/>
        <v>1.16832779623477</v>
      </c>
      <c r="M103" s="3">
        <f t="shared" si="31"/>
        <v>0.860873113015096</v>
      </c>
      <c r="N103" s="3">
        <f t="shared" si="32"/>
        <v>1.35714285714286</v>
      </c>
      <c r="O103" s="3">
        <f t="shared" si="33"/>
        <v>0.222222222222222</v>
      </c>
      <c r="P103" s="3">
        <f t="shared" si="34"/>
        <v>0.244372990353698</v>
      </c>
      <c r="Q103" s="3">
        <f t="shared" si="35"/>
        <v>0.154004106776181</v>
      </c>
      <c r="R103" s="3">
        <f t="shared" si="36"/>
        <v>0.529960045720394</v>
      </c>
      <c r="S103" s="3">
        <f t="shared" si="37"/>
        <v>0.199188548564939</v>
      </c>
      <c r="T103" s="3">
        <f t="shared" si="38"/>
        <v>1.01460045462493</v>
      </c>
      <c r="U103" s="3">
        <f t="shared" si="39"/>
        <v>-0.815411906059995</v>
      </c>
    </row>
    <row r="104" spans="1:21">
      <c r="A104" s="5">
        <v>103</v>
      </c>
      <c r="B104" s="1">
        <v>47</v>
      </c>
      <c r="C104" s="3">
        <v>25.59</v>
      </c>
      <c r="D104" s="3">
        <v>18.53</v>
      </c>
      <c r="E104" s="3">
        <v>18.26</v>
      </c>
      <c r="F104" s="3">
        <v>1.36</v>
      </c>
      <c r="G104" s="3">
        <v>6.7</v>
      </c>
      <c r="H104" s="3">
        <v>1.35</v>
      </c>
      <c r="I104" s="3">
        <v>5.99</v>
      </c>
      <c r="J104" s="3">
        <v>0.74</v>
      </c>
      <c r="K104" s="3">
        <v>5.55</v>
      </c>
      <c r="L104" s="3">
        <f t="shared" si="30"/>
        <v>1.01478641840088</v>
      </c>
      <c r="M104" s="3">
        <f t="shared" si="31"/>
        <v>0.724110980851895</v>
      </c>
      <c r="N104" s="3">
        <f t="shared" si="32"/>
        <v>1.40142387732749</v>
      </c>
      <c r="O104" s="3">
        <f t="shared" si="33"/>
        <v>0.202985074626866</v>
      </c>
      <c r="P104" s="3">
        <f t="shared" si="34"/>
        <v>0.225375626043406</v>
      </c>
      <c r="Q104" s="3">
        <f t="shared" si="35"/>
        <v>0.133333333333333</v>
      </c>
      <c r="R104" s="3">
        <f t="shared" si="36"/>
        <v>0.460118286651275</v>
      </c>
      <c r="S104" s="3">
        <f t="shared" si="37"/>
        <v>0.17935447968837</v>
      </c>
      <c r="T104" s="3">
        <f t="shared" si="38"/>
        <v>0.869448699626386</v>
      </c>
      <c r="U104" s="3">
        <f t="shared" si="39"/>
        <v>-0.690094219938016</v>
      </c>
    </row>
    <row r="105" spans="1:21">
      <c r="A105" s="5">
        <v>104</v>
      </c>
      <c r="B105" s="1">
        <v>47</v>
      </c>
      <c r="C105" s="3">
        <v>23.1</v>
      </c>
      <c r="D105" s="3">
        <v>17.45</v>
      </c>
      <c r="E105" s="3">
        <v>16.77</v>
      </c>
      <c r="F105" s="3">
        <v>0.52</v>
      </c>
      <c r="G105" s="3">
        <v>6.77</v>
      </c>
      <c r="H105" s="3">
        <v>1.72</v>
      </c>
      <c r="I105" s="3">
        <v>5.97</v>
      </c>
      <c r="J105" s="3">
        <v>0.78</v>
      </c>
      <c r="K105" s="3">
        <v>4.75</v>
      </c>
      <c r="L105" s="3">
        <f t="shared" si="30"/>
        <v>1.04054859868813</v>
      </c>
      <c r="M105" s="3">
        <f t="shared" si="31"/>
        <v>0.755411255411255</v>
      </c>
      <c r="N105" s="3">
        <f t="shared" si="32"/>
        <v>1.37745974955277</v>
      </c>
      <c r="O105" s="3">
        <f t="shared" si="33"/>
        <v>0.0768094534711965</v>
      </c>
      <c r="P105" s="3">
        <f t="shared" si="34"/>
        <v>0.288107202680067</v>
      </c>
      <c r="Q105" s="3">
        <f t="shared" si="35"/>
        <v>0.164210526315789</v>
      </c>
      <c r="R105" s="3">
        <f t="shared" si="36"/>
        <v>0.465017407313288</v>
      </c>
      <c r="S105" s="3">
        <f t="shared" si="37"/>
        <v>0.226158864497928</v>
      </c>
      <c r="T105" s="3">
        <f t="shared" si="38"/>
        <v>0.897979927049694</v>
      </c>
      <c r="U105" s="3">
        <f t="shared" si="39"/>
        <v>-0.671821062551766</v>
      </c>
    </row>
    <row r="106" spans="1:21">
      <c r="A106" s="5">
        <v>105</v>
      </c>
      <c r="B106" s="1">
        <v>47</v>
      </c>
      <c r="C106" s="3">
        <v>22.3</v>
      </c>
      <c r="D106" s="3">
        <v>17.28</v>
      </c>
      <c r="E106" s="3">
        <v>14.49</v>
      </c>
      <c r="F106" s="3">
        <v>1.36</v>
      </c>
      <c r="G106" s="3">
        <v>7.05</v>
      </c>
      <c r="H106" s="3">
        <v>1.26</v>
      </c>
      <c r="I106" s="3">
        <v>6.71</v>
      </c>
      <c r="J106" s="3">
        <v>0.88</v>
      </c>
      <c r="K106" s="3">
        <v>5.79</v>
      </c>
      <c r="L106" s="3">
        <f t="shared" si="30"/>
        <v>1.19254658385093</v>
      </c>
      <c r="M106" s="3">
        <f t="shared" si="31"/>
        <v>0.774887892376682</v>
      </c>
      <c r="N106" s="3">
        <f t="shared" si="32"/>
        <v>1.53899240855763</v>
      </c>
      <c r="O106" s="3">
        <f t="shared" si="33"/>
        <v>0.19290780141844</v>
      </c>
      <c r="P106" s="3">
        <f t="shared" si="34"/>
        <v>0.187779433681073</v>
      </c>
      <c r="Q106" s="3">
        <f t="shared" si="35"/>
        <v>0.151986183074266</v>
      </c>
      <c r="R106" s="3">
        <f t="shared" si="36"/>
        <v>0.500021578880278</v>
      </c>
      <c r="S106" s="3">
        <f t="shared" si="37"/>
        <v>0.16988280837767</v>
      </c>
      <c r="T106" s="3">
        <f t="shared" si="38"/>
        <v>0.983717238113807</v>
      </c>
      <c r="U106" s="3">
        <f t="shared" si="39"/>
        <v>-0.813834429736137</v>
      </c>
    </row>
    <row r="107" spans="1:21">
      <c r="A107" s="5">
        <v>106</v>
      </c>
      <c r="B107" s="1">
        <v>47</v>
      </c>
      <c r="C107" s="3">
        <v>28.49</v>
      </c>
      <c r="D107" s="3">
        <v>21.98</v>
      </c>
      <c r="E107" s="3">
        <v>20</v>
      </c>
      <c r="F107" s="3">
        <v>1.28</v>
      </c>
      <c r="G107" s="3">
        <v>6.59</v>
      </c>
      <c r="H107" s="3">
        <v>1.22</v>
      </c>
      <c r="I107" s="3">
        <v>6.1</v>
      </c>
      <c r="J107" s="3">
        <v>0.81</v>
      </c>
      <c r="K107" s="3">
        <v>4.43</v>
      </c>
      <c r="L107" s="3">
        <f t="shared" si="30"/>
        <v>1.099</v>
      </c>
      <c r="M107" s="3">
        <f t="shared" si="31"/>
        <v>0.771498771498772</v>
      </c>
      <c r="N107" s="3">
        <f t="shared" si="32"/>
        <v>1.4245</v>
      </c>
      <c r="O107" s="3">
        <f t="shared" si="33"/>
        <v>0.194233687405159</v>
      </c>
      <c r="P107" s="3">
        <f t="shared" si="34"/>
        <v>0.2</v>
      </c>
      <c r="Q107" s="3">
        <f t="shared" si="35"/>
        <v>0.182844243792325</v>
      </c>
      <c r="R107" s="3">
        <f t="shared" si="36"/>
        <v>0.489515340539251</v>
      </c>
      <c r="S107" s="3">
        <f t="shared" si="37"/>
        <v>0.191422121896163</v>
      </c>
      <c r="T107" s="3">
        <f t="shared" si="38"/>
        <v>0.935249385749386</v>
      </c>
      <c r="U107" s="3">
        <f t="shared" si="39"/>
        <v>-0.743827263853223</v>
      </c>
    </row>
    <row r="108" spans="1:21">
      <c r="A108" s="5">
        <v>107</v>
      </c>
      <c r="B108" s="1">
        <v>48</v>
      </c>
      <c r="C108" s="3">
        <v>21.97</v>
      </c>
      <c r="D108" s="3">
        <v>17.32</v>
      </c>
      <c r="E108" s="3">
        <v>15.33</v>
      </c>
      <c r="F108" s="3">
        <v>1.31</v>
      </c>
      <c r="G108" s="3">
        <v>5.91</v>
      </c>
      <c r="H108" s="3">
        <v>1.27</v>
      </c>
      <c r="I108" s="3">
        <v>5</v>
      </c>
      <c r="J108" s="3">
        <v>0.57</v>
      </c>
      <c r="K108" s="3">
        <v>4.25</v>
      </c>
      <c r="L108" s="3">
        <f t="shared" si="30"/>
        <v>1.12981082844097</v>
      </c>
      <c r="M108" s="3">
        <f t="shared" si="31"/>
        <v>0.788347746927629</v>
      </c>
      <c r="N108" s="3">
        <f t="shared" si="32"/>
        <v>1.43313763861709</v>
      </c>
      <c r="O108" s="3">
        <f t="shared" si="33"/>
        <v>0.22165820642978</v>
      </c>
      <c r="P108" s="3">
        <f t="shared" si="34"/>
        <v>0.254</v>
      </c>
      <c r="Q108" s="3">
        <f t="shared" si="35"/>
        <v>0.134117647058824</v>
      </c>
      <c r="R108" s="3">
        <f t="shared" si="36"/>
        <v>0.50558688577144</v>
      </c>
      <c r="S108" s="3">
        <f t="shared" si="37"/>
        <v>0.194058823529412</v>
      </c>
      <c r="T108" s="3">
        <f t="shared" si="38"/>
        <v>0.959079287684297</v>
      </c>
      <c r="U108" s="3">
        <f t="shared" si="39"/>
        <v>-0.765020464154885</v>
      </c>
    </row>
    <row r="109" spans="1:21">
      <c r="A109" s="5">
        <v>108</v>
      </c>
      <c r="B109" s="1">
        <v>48</v>
      </c>
      <c r="C109" s="3">
        <v>25.85</v>
      </c>
      <c r="D109" s="3">
        <v>21.47</v>
      </c>
      <c r="E109" s="3">
        <v>19.93</v>
      </c>
      <c r="F109" s="3">
        <v>1.41</v>
      </c>
      <c r="G109" s="3">
        <v>7.11</v>
      </c>
      <c r="H109" s="3">
        <v>1.07</v>
      </c>
      <c r="I109" s="3">
        <v>6.19</v>
      </c>
      <c r="J109" s="3">
        <v>0.55</v>
      </c>
      <c r="K109" s="3">
        <v>5.5</v>
      </c>
      <c r="L109" s="3">
        <f t="shared" si="30"/>
        <v>1.07727044656297</v>
      </c>
      <c r="M109" s="3">
        <f t="shared" si="31"/>
        <v>0.830560928433269</v>
      </c>
      <c r="N109" s="3">
        <f t="shared" si="32"/>
        <v>1.29703963873557</v>
      </c>
      <c r="O109" s="3">
        <f t="shared" si="33"/>
        <v>0.19831223628692</v>
      </c>
      <c r="P109" s="3">
        <f t="shared" si="34"/>
        <v>0.172859450726979</v>
      </c>
      <c r="Q109" s="3">
        <f t="shared" si="35"/>
        <v>0.1</v>
      </c>
      <c r="R109" s="3">
        <f t="shared" si="36"/>
        <v>0.475800612402028</v>
      </c>
      <c r="S109" s="3">
        <f t="shared" si="37"/>
        <v>0.13642972536349</v>
      </c>
      <c r="T109" s="3">
        <f t="shared" si="38"/>
        <v>0.95391568749812</v>
      </c>
      <c r="U109" s="3">
        <f t="shared" si="39"/>
        <v>-0.81748596213463</v>
      </c>
    </row>
    <row r="110" spans="1:21">
      <c r="A110" s="5">
        <v>109</v>
      </c>
      <c r="B110" s="1">
        <v>48</v>
      </c>
      <c r="C110" s="3">
        <v>31.04</v>
      </c>
      <c r="D110" s="3">
        <v>27.11</v>
      </c>
      <c r="E110" s="3">
        <v>24.72</v>
      </c>
      <c r="F110" s="3">
        <v>1.19</v>
      </c>
      <c r="G110" s="3">
        <v>6.49</v>
      </c>
      <c r="H110" s="3">
        <v>0.58</v>
      </c>
      <c r="I110" s="3">
        <v>5.68</v>
      </c>
      <c r="J110" s="3">
        <v>0.45</v>
      </c>
      <c r="K110" s="3">
        <v>4.63</v>
      </c>
      <c r="L110" s="3">
        <f t="shared" si="30"/>
        <v>1.09668284789644</v>
      </c>
      <c r="M110" s="3">
        <f t="shared" si="31"/>
        <v>0.873389175257732</v>
      </c>
      <c r="N110" s="3">
        <f t="shared" si="32"/>
        <v>1.25566343042071</v>
      </c>
      <c r="O110" s="3">
        <f t="shared" si="33"/>
        <v>0.183359013867488</v>
      </c>
      <c r="P110" s="3">
        <f t="shared" si="34"/>
        <v>0.102112676056338</v>
      </c>
      <c r="Q110" s="3">
        <f t="shared" si="35"/>
        <v>0.0971922246220302</v>
      </c>
      <c r="R110" s="3">
        <f t="shared" si="36"/>
        <v>0.470547187540006</v>
      </c>
      <c r="S110" s="3">
        <f t="shared" si="37"/>
        <v>0.0996524503391841</v>
      </c>
      <c r="T110" s="3">
        <f t="shared" si="38"/>
        <v>0.985036011577086</v>
      </c>
      <c r="U110" s="3">
        <f t="shared" si="39"/>
        <v>-0.885383561237902</v>
      </c>
    </row>
    <row r="111" spans="1:21">
      <c r="A111" s="5">
        <v>110</v>
      </c>
      <c r="B111" s="1">
        <v>48</v>
      </c>
      <c r="C111" s="3">
        <v>22.78</v>
      </c>
      <c r="D111" s="3">
        <v>15.56</v>
      </c>
      <c r="E111" s="3">
        <v>15.5</v>
      </c>
      <c r="F111" s="3">
        <v>1.5</v>
      </c>
      <c r="G111" s="3">
        <v>7.76</v>
      </c>
      <c r="H111" s="3">
        <v>0.74</v>
      </c>
      <c r="I111" s="3">
        <v>7.15</v>
      </c>
      <c r="J111" s="3">
        <v>0.61</v>
      </c>
      <c r="K111" s="3">
        <v>6.31</v>
      </c>
      <c r="L111" s="3">
        <f t="shared" si="30"/>
        <v>1.00387096774194</v>
      </c>
      <c r="M111" s="3">
        <f t="shared" si="31"/>
        <v>0.68305531167691</v>
      </c>
      <c r="N111" s="3">
        <f t="shared" si="32"/>
        <v>1.46967741935484</v>
      </c>
      <c r="O111" s="3">
        <f t="shared" si="33"/>
        <v>0.193298969072165</v>
      </c>
      <c r="P111" s="3">
        <f t="shared" si="34"/>
        <v>0.103496503496503</v>
      </c>
      <c r="Q111" s="3">
        <f t="shared" si="35"/>
        <v>0.0966719492868463</v>
      </c>
      <c r="R111" s="3">
        <f t="shared" si="36"/>
        <v>0.416078740254872</v>
      </c>
      <c r="S111" s="3">
        <f t="shared" si="37"/>
        <v>0.100084226391675</v>
      </c>
      <c r="T111" s="3">
        <f t="shared" si="38"/>
        <v>0.843463139709423</v>
      </c>
      <c r="U111" s="3">
        <f t="shared" si="39"/>
        <v>-0.743378913317748</v>
      </c>
    </row>
    <row r="112" spans="1:21">
      <c r="A112" s="5">
        <v>111</v>
      </c>
      <c r="B112" s="1">
        <v>49</v>
      </c>
      <c r="C112" s="3">
        <v>27.66</v>
      </c>
      <c r="D112" s="3">
        <v>18.8</v>
      </c>
      <c r="E112" s="3">
        <v>19.68</v>
      </c>
      <c r="F112" s="3">
        <v>0.86</v>
      </c>
      <c r="G112" s="3">
        <v>6.27</v>
      </c>
      <c r="H112" s="3">
        <v>1.38</v>
      </c>
      <c r="I112" s="3">
        <v>5.49</v>
      </c>
      <c r="J112" s="3">
        <v>0.74</v>
      </c>
      <c r="K112" s="3">
        <v>4.77</v>
      </c>
      <c r="L112" s="3">
        <f t="shared" si="30"/>
        <v>0.955284552845528</v>
      </c>
      <c r="M112" s="3">
        <f t="shared" si="31"/>
        <v>0.679681851048445</v>
      </c>
      <c r="N112" s="3">
        <f t="shared" si="32"/>
        <v>1.40548780487805</v>
      </c>
      <c r="O112" s="3">
        <f t="shared" si="33"/>
        <v>0.137161084529506</v>
      </c>
      <c r="P112" s="3">
        <f t="shared" si="34"/>
        <v>0.251366120218579</v>
      </c>
      <c r="Q112" s="3">
        <f t="shared" si="35"/>
        <v>0.155136268343816</v>
      </c>
      <c r="R112" s="3">
        <f t="shared" si="36"/>
        <v>0.435725975397175</v>
      </c>
      <c r="S112" s="3">
        <f t="shared" si="37"/>
        <v>0.203251194281197</v>
      </c>
      <c r="T112" s="3">
        <f t="shared" si="38"/>
        <v>0.817483201946987</v>
      </c>
      <c r="U112" s="3">
        <f t="shared" si="39"/>
        <v>-0.61423200766579</v>
      </c>
    </row>
    <row r="113" spans="1:21">
      <c r="A113" s="5">
        <v>112</v>
      </c>
      <c r="B113" s="1">
        <v>49</v>
      </c>
      <c r="C113" s="3">
        <v>23.58</v>
      </c>
      <c r="D113" s="3">
        <v>17.06</v>
      </c>
      <c r="E113" s="3">
        <v>15.87</v>
      </c>
      <c r="F113" s="3">
        <v>1.3</v>
      </c>
      <c r="G113" s="3">
        <v>6.37</v>
      </c>
      <c r="H113" s="3">
        <v>0.96</v>
      </c>
      <c r="I113" s="3">
        <v>6.03</v>
      </c>
      <c r="J113" s="3">
        <v>0.83</v>
      </c>
      <c r="K113" s="3">
        <v>5.16</v>
      </c>
      <c r="L113" s="3">
        <f t="shared" si="30"/>
        <v>1.07498424700693</v>
      </c>
      <c r="M113" s="3">
        <f t="shared" si="31"/>
        <v>0.723494486853265</v>
      </c>
      <c r="N113" s="3">
        <f t="shared" si="32"/>
        <v>1.48582230623819</v>
      </c>
      <c r="O113" s="3">
        <f t="shared" si="33"/>
        <v>0.204081632653061</v>
      </c>
      <c r="P113" s="3">
        <f t="shared" si="34"/>
        <v>0.159203980099502</v>
      </c>
      <c r="Q113" s="3">
        <f t="shared" si="35"/>
        <v>0.160852713178295</v>
      </c>
      <c r="R113" s="3">
        <f t="shared" si="36"/>
        <v>0.464523411958211</v>
      </c>
      <c r="S113" s="3">
        <f t="shared" si="37"/>
        <v>0.160028346638899</v>
      </c>
      <c r="T113" s="3">
        <f t="shared" si="38"/>
        <v>0.899239366930098</v>
      </c>
      <c r="U113" s="3">
        <f t="shared" si="39"/>
        <v>-0.7392110202912</v>
      </c>
    </row>
    <row r="114" spans="1:21">
      <c r="A114" s="5">
        <v>113</v>
      </c>
      <c r="B114" s="1">
        <v>49</v>
      </c>
      <c r="C114" s="3">
        <v>22.12</v>
      </c>
      <c r="D114" s="3">
        <v>16.95</v>
      </c>
      <c r="E114" s="3">
        <v>16.82</v>
      </c>
      <c r="F114" s="3">
        <v>1.06</v>
      </c>
      <c r="G114" s="3">
        <v>5.92</v>
      </c>
      <c r="H114" s="3">
        <v>0.96</v>
      </c>
      <c r="I114" s="3">
        <v>5.38</v>
      </c>
      <c r="J114" s="3">
        <v>0.52</v>
      </c>
      <c r="K114" s="3">
        <v>4.15</v>
      </c>
      <c r="L114" s="3">
        <f t="shared" ref="L114:L145" si="40">D114/E114</f>
        <v>1.0077288941736</v>
      </c>
      <c r="M114" s="3">
        <f t="shared" ref="M114:M145" si="41">D114/C114</f>
        <v>0.76627486437613</v>
      </c>
      <c r="N114" s="3">
        <f t="shared" ref="N114:N145" si="42">C114/E114</f>
        <v>1.31510107015458</v>
      </c>
      <c r="O114" s="3">
        <f t="shared" ref="O114:O145" si="43">F114/G114</f>
        <v>0.179054054054054</v>
      </c>
      <c r="P114" s="3">
        <f t="shared" ref="P114:P145" si="44">H114/I114</f>
        <v>0.178438661710037</v>
      </c>
      <c r="Q114" s="3">
        <f t="shared" ref="Q114:Q145" si="45">J114/K114</f>
        <v>0.125301204819277</v>
      </c>
      <c r="R114" s="3">
        <f t="shared" ref="R114:R145" si="46">(L114+M114+O114+P114+Q114)/5</f>
        <v>0.45135953582662</v>
      </c>
      <c r="S114" s="3">
        <f t="shared" ref="S114:S145" si="47">(P114+Q114)/2</f>
        <v>0.151869933264657</v>
      </c>
      <c r="T114" s="3">
        <f t="shared" ref="T114:T145" si="48">(L114+M114)/2</f>
        <v>0.887001879274867</v>
      </c>
      <c r="U114" s="3">
        <f t="shared" ref="U114:U145" si="49">S114-T114</f>
        <v>-0.735131946010209</v>
      </c>
    </row>
    <row r="115" spans="1:21">
      <c r="A115" s="5">
        <v>114</v>
      </c>
      <c r="B115" s="1">
        <v>49</v>
      </c>
      <c r="C115" s="3">
        <v>26</v>
      </c>
      <c r="D115" s="3">
        <v>20.26</v>
      </c>
      <c r="E115" s="3">
        <v>17.91</v>
      </c>
      <c r="F115" s="3">
        <v>1.51</v>
      </c>
      <c r="G115" s="3">
        <v>6.2</v>
      </c>
      <c r="H115" s="3">
        <v>0.93</v>
      </c>
      <c r="I115" s="3">
        <v>5.41</v>
      </c>
      <c r="J115" s="3">
        <v>0.38</v>
      </c>
      <c r="K115" s="3">
        <v>4.41</v>
      </c>
      <c r="L115" s="3">
        <f t="shared" si="40"/>
        <v>1.13121161362367</v>
      </c>
      <c r="M115" s="3">
        <f t="shared" si="41"/>
        <v>0.779230769230769</v>
      </c>
      <c r="N115" s="3">
        <f t="shared" si="42"/>
        <v>1.45170295924065</v>
      </c>
      <c r="O115" s="3">
        <f t="shared" si="43"/>
        <v>0.243548387096774</v>
      </c>
      <c r="P115" s="3">
        <f t="shared" si="44"/>
        <v>0.171903881700555</v>
      </c>
      <c r="Q115" s="3">
        <f t="shared" si="45"/>
        <v>0.0861678004535147</v>
      </c>
      <c r="R115" s="3">
        <f t="shared" si="46"/>
        <v>0.482412490421057</v>
      </c>
      <c r="S115" s="3">
        <f t="shared" si="47"/>
        <v>0.129035841077035</v>
      </c>
      <c r="T115" s="3">
        <f t="shared" si="48"/>
        <v>0.955221191427222</v>
      </c>
      <c r="U115" s="3">
        <f t="shared" si="49"/>
        <v>-0.826185350350187</v>
      </c>
    </row>
    <row r="116" spans="1:21">
      <c r="A116" s="5">
        <v>115</v>
      </c>
      <c r="B116" s="1">
        <v>49</v>
      </c>
      <c r="C116" s="3">
        <v>26.89</v>
      </c>
      <c r="D116" s="3">
        <v>19.17</v>
      </c>
      <c r="E116" s="3">
        <v>19.56</v>
      </c>
      <c r="F116" s="3">
        <v>0.88</v>
      </c>
      <c r="G116" s="3">
        <v>7.22</v>
      </c>
      <c r="H116" s="3">
        <v>1.15</v>
      </c>
      <c r="I116" s="3">
        <v>6.56</v>
      </c>
      <c r="J116" s="3">
        <v>1.09</v>
      </c>
      <c r="K116" s="3">
        <v>6.1</v>
      </c>
      <c r="L116" s="3">
        <f t="shared" si="40"/>
        <v>0.980061349693252</v>
      </c>
      <c r="M116" s="3">
        <f t="shared" si="41"/>
        <v>0.712904425436965</v>
      </c>
      <c r="N116" s="3">
        <f t="shared" si="42"/>
        <v>1.37474437627812</v>
      </c>
      <c r="O116" s="3">
        <f t="shared" si="43"/>
        <v>0.121883656509695</v>
      </c>
      <c r="P116" s="3">
        <f t="shared" si="44"/>
        <v>0.17530487804878</v>
      </c>
      <c r="Q116" s="3">
        <f t="shared" si="45"/>
        <v>0.178688524590164</v>
      </c>
      <c r="R116" s="3">
        <f t="shared" si="46"/>
        <v>0.433768566855771</v>
      </c>
      <c r="S116" s="3">
        <f t="shared" si="47"/>
        <v>0.176996701319472</v>
      </c>
      <c r="T116" s="3">
        <f t="shared" si="48"/>
        <v>0.846482887565108</v>
      </c>
      <c r="U116" s="3">
        <f t="shared" si="49"/>
        <v>-0.669486186245636</v>
      </c>
    </row>
    <row r="117" spans="1:21">
      <c r="A117" s="5">
        <v>116</v>
      </c>
      <c r="B117" s="1">
        <v>49</v>
      </c>
      <c r="C117" s="3">
        <v>29.65</v>
      </c>
      <c r="D117" s="3">
        <v>22.17</v>
      </c>
      <c r="E117" s="3">
        <v>20.26</v>
      </c>
      <c r="F117" s="3">
        <v>0.55</v>
      </c>
      <c r="G117" s="3">
        <v>6.43</v>
      </c>
      <c r="H117" s="3">
        <v>0.75</v>
      </c>
      <c r="I117" s="3">
        <v>5.89</v>
      </c>
      <c r="J117" s="3">
        <v>0.39</v>
      </c>
      <c r="K117" s="3">
        <v>4.94</v>
      </c>
      <c r="L117" s="3">
        <f t="shared" si="40"/>
        <v>1.09427443237907</v>
      </c>
      <c r="M117" s="3">
        <f t="shared" si="41"/>
        <v>0.747723440134907</v>
      </c>
      <c r="N117" s="3">
        <f t="shared" si="42"/>
        <v>1.4634748272458</v>
      </c>
      <c r="O117" s="3">
        <f t="shared" si="43"/>
        <v>0.0855365474339036</v>
      </c>
      <c r="P117" s="3">
        <f t="shared" si="44"/>
        <v>0.127334465195246</v>
      </c>
      <c r="Q117" s="3">
        <f t="shared" si="45"/>
        <v>0.0789473684210526</v>
      </c>
      <c r="R117" s="3">
        <f t="shared" si="46"/>
        <v>0.426763250712836</v>
      </c>
      <c r="S117" s="3">
        <f t="shared" si="47"/>
        <v>0.103140916808149</v>
      </c>
      <c r="T117" s="3">
        <f t="shared" si="48"/>
        <v>0.92099893625699</v>
      </c>
      <c r="U117" s="3">
        <f t="shared" si="49"/>
        <v>-0.81785801944884</v>
      </c>
    </row>
    <row r="118" spans="1:21">
      <c r="A118" s="5">
        <v>117</v>
      </c>
      <c r="B118" s="1">
        <v>50</v>
      </c>
      <c r="C118" s="3">
        <v>21.52</v>
      </c>
      <c r="D118" s="3">
        <v>14.26</v>
      </c>
      <c r="E118" s="3">
        <v>15.1</v>
      </c>
      <c r="F118" s="3">
        <v>0.86</v>
      </c>
      <c r="G118" s="3">
        <v>5.43</v>
      </c>
      <c r="H118" s="3">
        <v>0.36</v>
      </c>
      <c r="I118" s="3">
        <v>4.34</v>
      </c>
      <c r="J118" s="3">
        <v>0.4</v>
      </c>
      <c r="K118" s="3">
        <v>3.71</v>
      </c>
      <c r="L118" s="3">
        <f t="shared" si="40"/>
        <v>0.944370860927152</v>
      </c>
      <c r="M118" s="3">
        <f t="shared" si="41"/>
        <v>0.662639405204461</v>
      </c>
      <c r="N118" s="3">
        <f t="shared" si="42"/>
        <v>1.42516556291391</v>
      </c>
      <c r="O118" s="3">
        <f t="shared" si="43"/>
        <v>0.158379373848987</v>
      </c>
      <c r="P118" s="3">
        <f t="shared" si="44"/>
        <v>0.0829493087557604</v>
      </c>
      <c r="Q118" s="3">
        <f t="shared" si="45"/>
        <v>0.107816711590297</v>
      </c>
      <c r="R118" s="3">
        <f t="shared" si="46"/>
        <v>0.391231132065331</v>
      </c>
      <c r="S118" s="3">
        <f t="shared" si="47"/>
        <v>0.0953830101730284</v>
      </c>
      <c r="T118" s="3">
        <f t="shared" si="48"/>
        <v>0.803505133065807</v>
      </c>
      <c r="U118" s="3">
        <f t="shared" si="49"/>
        <v>-0.708122122892778</v>
      </c>
    </row>
    <row r="119" spans="1:21">
      <c r="A119" s="5">
        <v>118</v>
      </c>
      <c r="B119" s="1">
        <v>50</v>
      </c>
      <c r="C119" s="3">
        <v>18.33</v>
      </c>
      <c r="D119" s="3">
        <v>13.41</v>
      </c>
      <c r="E119" s="3">
        <v>11.67</v>
      </c>
      <c r="F119" s="3">
        <v>0.53</v>
      </c>
      <c r="G119" s="3">
        <v>5.98</v>
      </c>
      <c r="H119" s="3">
        <v>0.88</v>
      </c>
      <c r="I119" s="3">
        <v>5.31</v>
      </c>
      <c r="J119" s="3">
        <v>0.57</v>
      </c>
      <c r="K119" s="3">
        <v>4.27</v>
      </c>
      <c r="L119" s="3">
        <f t="shared" si="40"/>
        <v>1.14910025706941</v>
      </c>
      <c r="M119" s="3">
        <f t="shared" si="41"/>
        <v>0.731587561374796</v>
      </c>
      <c r="N119" s="3">
        <f t="shared" si="42"/>
        <v>1.5706940874036</v>
      </c>
      <c r="O119" s="3">
        <f t="shared" si="43"/>
        <v>0.088628762541806</v>
      </c>
      <c r="P119" s="3">
        <f t="shared" si="44"/>
        <v>0.165725047080979</v>
      </c>
      <c r="Q119" s="3">
        <f t="shared" si="45"/>
        <v>0.133489461358314</v>
      </c>
      <c r="R119" s="3">
        <f t="shared" si="46"/>
        <v>0.453706217885061</v>
      </c>
      <c r="S119" s="3">
        <f t="shared" si="47"/>
        <v>0.149607254219647</v>
      </c>
      <c r="T119" s="3">
        <f t="shared" si="48"/>
        <v>0.940343909222102</v>
      </c>
      <c r="U119" s="3">
        <f t="shared" si="49"/>
        <v>-0.790736655002455</v>
      </c>
    </row>
    <row r="120" spans="1:21">
      <c r="A120" s="5">
        <v>119</v>
      </c>
      <c r="B120" s="1">
        <v>50</v>
      </c>
      <c r="C120" s="3">
        <v>22.27</v>
      </c>
      <c r="D120" s="3">
        <v>18.13</v>
      </c>
      <c r="E120" s="3">
        <v>18.84</v>
      </c>
      <c r="F120" s="3">
        <v>1.06</v>
      </c>
      <c r="G120" s="3">
        <v>6.72</v>
      </c>
      <c r="H120" s="3">
        <v>0.6</v>
      </c>
      <c r="I120" s="3">
        <v>5.65</v>
      </c>
      <c r="J120" s="3">
        <v>0.48</v>
      </c>
      <c r="K120" s="3">
        <v>4.4</v>
      </c>
      <c r="L120" s="3">
        <f t="shared" si="40"/>
        <v>0.962314225053079</v>
      </c>
      <c r="M120" s="3">
        <f t="shared" si="41"/>
        <v>0.814099685675797</v>
      </c>
      <c r="N120" s="3">
        <f t="shared" si="42"/>
        <v>1.18205944798301</v>
      </c>
      <c r="O120" s="3">
        <f t="shared" si="43"/>
        <v>0.157738095238095</v>
      </c>
      <c r="P120" s="3">
        <f t="shared" si="44"/>
        <v>0.106194690265487</v>
      </c>
      <c r="Q120" s="3">
        <f t="shared" si="45"/>
        <v>0.109090909090909</v>
      </c>
      <c r="R120" s="3">
        <f t="shared" si="46"/>
        <v>0.429887521064673</v>
      </c>
      <c r="S120" s="3">
        <f t="shared" si="47"/>
        <v>0.107642799678198</v>
      </c>
      <c r="T120" s="3">
        <f t="shared" si="48"/>
        <v>0.888206955364438</v>
      </c>
      <c r="U120" s="3">
        <f t="shared" si="49"/>
        <v>-0.78056415568624</v>
      </c>
    </row>
    <row r="121" spans="1:21">
      <c r="A121" s="5">
        <v>120</v>
      </c>
      <c r="B121" s="1">
        <v>50</v>
      </c>
      <c r="C121" s="9">
        <v>26</v>
      </c>
      <c r="D121" s="6">
        <v>16.11</v>
      </c>
      <c r="E121" s="9">
        <v>17.61</v>
      </c>
      <c r="F121" s="6">
        <v>1.319</v>
      </c>
      <c r="G121" s="6">
        <v>6.837</v>
      </c>
      <c r="H121" s="9">
        <v>0.891</v>
      </c>
      <c r="I121" s="9">
        <v>6.199</v>
      </c>
      <c r="J121" s="6">
        <v>0.6549</v>
      </c>
      <c r="K121" s="6">
        <v>5.11</v>
      </c>
      <c r="L121" s="3">
        <f t="shared" si="40"/>
        <v>0.914821124361158</v>
      </c>
      <c r="M121" s="3">
        <f t="shared" si="41"/>
        <v>0.619615384615385</v>
      </c>
      <c r="N121" s="3">
        <f t="shared" si="42"/>
        <v>1.47643384440659</v>
      </c>
      <c r="O121" s="3">
        <f t="shared" si="43"/>
        <v>0.192920871727366</v>
      </c>
      <c r="P121" s="3">
        <f t="shared" si="44"/>
        <v>0.143732860138732</v>
      </c>
      <c r="Q121" s="3">
        <f t="shared" si="45"/>
        <v>0.128160469667319</v>
      </c>
      <c r="R121" s="3">
        <f t="shared" si="46"/>
        <v>0.399850142101992</v>
      </c>
      <c r="S121" s="3">
        <f t="shared" si="47"/>
        <v>0.135946664903026</v>
      </c>
      <c r="T121" s="3">
        <f t="shared" si="48"/>
        <v>0.767218254488272</v>
      </c>
      <c r="U121" s="3">
        <f t="shared" si="49"/>
        <v>-0.631271589585246</v>
      </c>
    </row>
    <row r="122" spans="1:21">
      <c r="A122" s="5">
        <v>121</v>
      </c>
      <c r="B122" s="1">
        <v>51</v>
      </c>
      <c r="C122" s="9">
        <v>30.55</v>
      </c>
      <c r="D122" s="6">
        <v>24.66</v>
      </c>
      <c r="E122" s="9">
        <v>22.14</v>
      </c>
      <c r="F122" s="6">
        <v>2.237</v>
      </c>
      <c r="G122" s="6">
        <v>7.522</v>
      </c>
      <c r="H122" s="9">
        <v>1.872</v>
      </c>
      <c r="I122" s="9">
        <v>7.129</v>
      </c>
      <c r="J122" s="6">
        <v>0.9943</v>
      </c>
      <c r="K122" s="6">
        <v>5.364</v>
      </c>
      <c r="L122" s="3">
        <f t="shared" si="40"/>
        <v>1.11382113821138</v>
      </c>
      <c r="M122" s="3">
        <f t="shared" si="41"/>
        <v>0.807201309328969</v>
      </c>
      <c r="N122" s="3">
        <f t="shared" si="42"/>
        <v>1.37985546522132</v>
      </c>
      <c r="O122" s="3">
        <f t="shared" si="43"/>
        <v>0.29739431002393</v>
      </c>
      <c r="P122" s="3">
        <f t="shared" si="44"/>
        <v>0.262589423481554</v>
      </c>
      <c r="Q122" s="3">
        <f t="shared" si="45"/>
        <v>0.185365398956003</v>
      </c>
      <c r="R122" s="3">
        <f t="shared" si="46"/>
        <v>0.533274316000368</v>
      </c>
      <c r="S122" s="3">
        <f t="shared" si="47"/>
        <v>0.223977411218779</v>
      </c>
      <c r="T122" s="3">
        <f t="shared" si="48"/>
        <v>0.960511223770176</v>
      </c>
      <c r="U122" s="3">
        <f t="shared" si="49"/>
        <v>-0.736533812551397</v>
      </c>
    </row>
    <row r="123" spans="1:21">
      <c r="A123" s="5">
        <v>122</v>
      </c>
      <c r="B123" s="1">
        <v>51</v>
      </c>
      <c r="C123" s="6">
        <v>22.01</v>
      </c>
      <c r="D123" s="6">
        <v>17.02</v>
      </c>
      <c r="E123" s="6">
        <v>15.94</v>
      </c>
      <c r="F123" s="6">
        <v>1.03</v>
      </c>
      <c r="G123" s="6">
        <v>6.52</v>
      </c>
      <c r="H123" s="6">
        <v>0.51</v>
      </c>
      <c r="I123" s="6">
        <v>6.54</v>
      </c>
      <c r="J123" s="6">
        <v>0.51</v>
      </c>
      <c r="K123" s="6">
        <v>5.54</v>
      </c>
      <c r="L123" s="3">
        <f t="shared" si="40"/>
        <v>1.06775407779172</v>
      </c>
      <c r="M123" s="3">
        <f t="shared" si="41"/>
        <v>0.773284870513403</v>
      </c>
      <c r="N123" s="3">
        <f t="shared" si="42"/>
        <v>1.38080301129235</v>
      </c>
      <c r="O123" s="3">
        <f t="shared" si="43"/>
        <v>0.157975460122699</v>
      </c>
      <c r="P123" s="3">
        <f t="shared" si="44"/>
        <v>0.0779816513761468</v>
      </c>
      <c r="Q123" s="3">
        <f t="shared" si="45"/>
        <v>0.092057761732852</v>
      </c>
      <c r="R123" s="3">
        <f t="shared" si="46"/>
        <v>0.433810764307364</v>
      </c>
      <c r="S123" s="3">
        <f t="shared" si="47"/>
        <v>0.0850197065544994</v>
      </c>
      <c r="T123" s="3">
        <f t="shared" si="48"/>
        <v>0.920519474152561</v>
      </c>
      <c r="U123" s="3">
        <f t="shared" si="49"/>
        <v>-0.835499767598061</v>
      </c>
    </row>
    <row r="124" spans="1:21">
      <c r="A124" s="5">
        <v>123</v>
      </c>
      <c r="B124" s="1">
        <v>51</v>
      </c>
      <c r="C124" s="9">
        <v>25.57</v>
      </c>
      <c r="D124" s="6">
        <v>18.31</v>
      </c>
      <c r="E124" s="9">
        <v>17.96</v>
      </c>
      <c r="F124" s="6">
        <v>1.404</v>
      </c>
      <c r="G124" s="6">
        <v>6.766</v>
      </c>
      <c r="H124" s="9">
        <v>1.444</v>
      </c>
      <c r="I124" s="9">
        <v>6.051</v>
      </c>
      <c r="J124" s="6">
        <v>1.012</v>
      </c>
      <c r="K124" s="6">
        <v>4.755</v>
      </c>
      <c r="L124" s="3">
        <f t="shared" si="40"/>
        <v>1.01948775055679</v>
      </c>
      <c r="M124" s="3">
        <f t="shared" si="41"/>
        <v>0.71607352366054</v>
      </c>
      <c r="N124" s="3">
        <f t="shared" si="42"/>
        <v>1.42371937639198</v>
      </c>
      <c r="O124" s="3">
        <f t="shared" si="43"/>
        <v>0.207508128879693</v>
      </c>
      <c r="P124" s="3">
        <f t="shared" si="44"/>
        <v>0.238638241612957</v>
      </c>
      <c r="Q124" s="3">
        <f t="shared" si="45"/>
        <v>0.212828601472135</v>
      </c>
      <c r="R124" s="3">
        <f t="shared" si="46"/>
        <v>0.478907249236423</v>
      </c>
      <c r="S124" s="3">
        <f t="shared" si="47"/>
        <v>0.225733421542546</v>
      </c>
      <c r="T124" s="3">
        <f t="shared" si="48"/>
        <v>0.867780637108666</v>
      </c>
      <c r="U124" s="3">
        <f t="shared" si="49"/>
        <v>-0.642047215566121</v>
      </c>
    </row>
    <row r="125" spans="1:21">
      <c r="A125" s="5">
        <v>124</v>
      </c>
      <c r="B125" s="1">
        <v>51</v>
      </c>
      <c r="C125" s="9">
        <v>30.5</v>
      </c>
      <c r="D125" s="6">
        <v>24.9</v>
      </c>
      <c r="E125" s="9">
        <v>21.36</v>
      </c>
      <c r="F125" s="6">
        <v>1.544</v>
      </c>
      <c r="G125" s="6">
        <v>6.978</v>
      </c>
      <c r="H125" s="9">
        <v>1.062</v>
      </c>
      <c r="I125" s="9">
        <v>6.294</v>
      </c>
      <c r="J125" s="6">
        <v>0.8958</v>
      </c>
      <c r="K125" s="6">
        <v>4.812</v>
      </c>
      <c r="L125" s="3">
        <f t="shared" si="40"/>
        <v>1.16573033707865</v>
      </c>
      <c r="M125" s="3">
        <f t="shared" si="41"/>
        <v>0.816393442622951</v>
      </c>
      <c r="N125" s="3">
        <f t="shared" si="42"/>
        <v>1.42790262172285</v>
      </c>
      <c r="O125" s="3">
        <f t="shared" si="43"/>
        <v>0.221266838635712</v>
      </c>
      <c r="P125" s="3">
        <f t="shared" si="44"/>
        <v>0.168732125834128</v>
      </c>
      <c r="Q125" s="3">
        <f t="shared" si="45"/>
        <v>0.186159600997506</v>
      </c>
      <c r="R125" s="3">
        <f t="shared" si="46"/>
        <v>0.51165646903379</v>
      </c>
      <c r="S125" s="3">
        <f t="shared" si="47"/>
        <v>0.177445863415817</v>
      </c>
      <c r="T125" s="3">
        <f t="shared" si="48"/>
        <v>0.991061889850801</v>
      </c>
      <c r="U125" s="3">
        <f t="shared" si="49"/>
        <v>-0.813616026434984</v>
      </c>
    </row>
    <row r="126" spans="1:21">
      <c r="A126" s="5">
        <v>125</v>
      </c>
      <c r="B126" s="1">
        <v>51</v>
      </c>
      <c r="C126" s="9">
        <v>22.22</v>
      </c>
      <c r="D126" s="6">
        <v>17.32</v>
      </c>
      <c r="E126" s="9">
        <v>15</v>
      </c>
      <c r="F126" s="6">
        <v>1.355</v>
      </c>
      <c r="G126" s="6">
        <v>6.328</v>
      </c>
      <c r="H126" s="9">
        <v>1.564</v>
      </c>
      <c r="I126" s="9">
        <v>5.821</v>
      </c>
      <c r="J126" s="6">
        <v>0.8669</v>
      </c>
      <c r="K126" s="6">
        <v>4.48</v>
      </c>
      <c r="L126" s="3">
        <f t="shared" si="40"/>
        <v>1.15466666666667</v>
      </c>
      <c r="M126" s="3">
        <f t="shared" si="41"/>
        <v>0.77947794779478</v>
      </c>
      <c r="N126" s="3">
        <f t="shared" si="42"/>
        <v>1.48133333333333</v>
      </c>
      <c r="O126" s="3">
        <f t="shared" si="43"/>
        <v>0.214127686472819</v>
      </c>
      <c r="P126" s="3">
        <f t="shared" si="44"/>
        <v>0.268682356983336</v>
      </c>
      <c r="Q126" s="3">
        <f t="shared" si="45"/>
        <v>0.193504464285714</v>
      </c>
      <c r="R126" s="3">
        <f t="shared" si="46"/>
        <v>0.522091824440663</v>
      </c>
      <c r="S126" s="3">
        <f t="shared" si="47"/>
        <v>0.231093410634525</v>
      </c>
      <c r="T126" s="3">
        <f t="shared" si="48"/>
        <v>0.967072307230723</v>
      </c>
      <c r="U126" s="3">
        <f t="shared" si="49"/>
        <v>-0.735978896596198</v>
      </c>
    </row>
    <row r="127" spans="1:21">
      <c r="A127" s="5">
        <v>126</v>
      </c>
      <c r="B127" s="1">
        <v>52</v>
      </c>
      <c r="C127" s="6">
        <v>25.87</v>
      </c>
      <c r="D127" s="6">
        <v>19.32</v>
      </c>
      <c r="E127" s="6">
        <v>19.96</v>
      </c>
      <c r="F127" s="6">
        <v>0.68</v>
      </c>
      <c r="G127" s="6">
        <v>6.19</v>
      </c>
      <c r="H127" s="6">
        <v>1.4</v>
      </c>
      <c r="I127" s="6">
        <v>7.14</v>
      </c>
      <c r="J127" s="6">
        <v>0.91</v>
      </c>
      <c r="K127" s="6">
        <v>5.32</v>
      </c>
      <c r="L127" s="3">
        <f t="shared" si="40"/>
        <v>0.967935871743487</v>
      </c>
      <c r="M127" s="3">
        <f t="shared" si="41"/>
        <v>0.746810977966757</v>
      </c>
      <c r="N127" s="3">
        <f t="shared" si="42"/>
        <v>1.29609218436874</v>
      </c>
      <c r="O127" s="3">
        <f t="shared" si="43"/>
        <v>0.109854604200323</v>
      </c>
      <c r="P127" s="3">
        <f t="shared" si="44"/>
        <v>0.196078431372549</v>
      </c>
      <c r="Q127" s="3">
        <f t="shared" si="45"/>
        <v>0.171052631578947</v>
      </c>
      <c r="R127" s="3">
        <f t="shared" si="46"/>
        <v>0.438346503372413</v>
      </c>
      <c r="S127" s="3">
        <f t="shared" si="47"/>
        <v>0.183565531475748</v>
      </c>
      <c r="T127" s="3">
        <f t="shared" si="48"/>
        <v>0.857373424855122</v>
      </c>
      <c r="U127" s="3">
        <f t="shared" si="49"/>
        <v>-0.673807893379374</v>
      </c>
    </row>
    <row r="128" spans="1:21">
      <c r="A128" s="5">
        <v>127</v>
      </c>
      <c r="B128" s="1">
        <v>52</v>
      </c>
      <c r="C128" s="6">
        <v>23.9</v>
      </c>
      <c r="D128" s="6">
        <v>15.75</v>
      </c>
      <c r="E128" s="6">
        <v>18.03</v>
      </c>
      <c r="F128" s="6">
        <v>0.84</v>
      </c>
      <c r="G128" s="6">
        <v>6.33</v>
      </c>
      <c r="H128" s="6">
        <v>0.96</v>
      </c>
      <c r="I128" s="6">
        <v>5.42</v>
      </c>
      <c r="J128" s="6">
        <v>0.52</v>
      </c>
      <c r="K128" s="6">
        <v>4.09</v>
      </c>
      <c r="L128" s="3">
        <f t="shared" si="40"/>
        <v>0.873544093178036</v>
      </c>
      <c r="M128" s="3">
        <f t="shared" si="41"/>
        <v>0.658995815899582</v>
      </c>
      <c r="N128" s="3">
        <f t="shared" si="42"/>
        <v>1.32556849694953</v>
      </c>
      <c r="O128" s="3">
        <f t="shared" si="43"/>
        <v>0.132701421800948</v>
      </c>
      <c r="P128" s="3">
        <f t="shared" si="44"/>
        <v>0.177121771217712</v>
      </c>
      <c r="Q128" s="3">
        <f t="shared" si="45"/>
        <v>0.127139364303178</v>
      </c>
      <c r="R128" s="3">
        <f t="shared" si="46"/>
        <v>0.393900493279891</v>
      </c>
      <c r="S128" s="3">
        <f t="shared" si="47"/>
        <v>0.152130567760445</v>
      </c>
      <c r="T128" s="3">
        <f t="shared" si="48"/>
        <v>0.766269954538809</v>
      </c>
      <c r="U128" s="3">
        <f t="shared" si="49"/>
        <v>-0.614139386778364</v>
      </c>
    </row>
    <row r="129" spans="1:21">
      <c r="A129" s="5">
        <v>128</v>
      </c>
      <c r="B129" s="1">
        <v>52</v>
      </c>
      <c r="C129" s="9">
        <v>22.42</v>
      </c>
      <c r="D129" s="6">
        <v>17.12</v>
      </c>
      <c r="E129" s="9">
        <v>14.95</v>
      </c>
      <c r="F129" s="6">
        <v>1.202</v>
      </c>
      <c r="G129" s="6">
        <v>5.521</v>
      </c>
      <c r="H129" s="9">
        <v>1.169</v>
      </c>
      <c r="I129" s="9">
        <v>5.147</v>
      </c>
      <c r="J129" s="6">
        <v>0.7054</v>
      </c>
      <c r="K129" s="6">
        <v>3.847</v>
      </c>
      <c r="L129" s="3">
        <f t="shared" si="40"/>
        <v>1.14515050167224</v>
      </c>
      <c r="M129" s="3">
        <f t="shared" si="41"/>
        <v>0.763603925066905</v>
      </c>
      <c r="N129" s="3">
        <f t="shared" si="42"/>
        <v>1.49966555183947</v>
      </c>
      <c r="O129" s="3">
        <f t="shared" si="43"/>
        <v>0.217714182213367</v>
      </c>
      <c r="P129" s="3">
        <f t="shared" si="44"/>
        <v>0.227122595686808</v>
      </c>
      <c r="Q129" s="3">
        <f t="shared" si="45"/>
        <v>0.183363659994801</v>
      </c>
      <c r="R129" s="3">
        <f t="shared" si="46"/>
        <v>0.507390972926824</v>
      </c>
      <c r="S129" s="3">
        <f t="shared" si="47"/>
        <v>0.205243127840805</v>
      </c>
      <c r="T129" s="3">
        <f t="shared" si="48"/>
        <v>0.954377213369573</v>
      </c>
      <c r="U129" s="3">
        <f t="shared" si="49"/>
        <v>-0.749134085528768</v>
      </c>
    </row>
    <row r="130" spans="1:21">
      <c r="A130" s="5">
        <v>129</v>
      </c>
      <c r="B130" s="1">
        <v>52</v>
      </c>
      <c r="C130" s="9">
        <v>23.73</v>
      </c>
      <c r="D130" s="6">
        <v>19.23</v>
      </c>
      <c r="E130" s="9">
        <v>15.23</v>
      </c>
      <c r="F130" s="6">
        <v>1.942</v>
      </c>
      <c r="G130" s="6">
        <v>6.681</v>
      </c>
      <c r="H130" s="9">
        <v>1.369</v>
      </c>
      <c r="I130" s="9">
        <v>5.991</v>
      </c>
      <c r="J130" s="6">
        <v>0.8628</v>
      </c>
      <c r="K130" s="6">
        <v>4.142</v>
      </c>
      <c r="L130" s="3">
        <f t="shared" si="40"/>
        <v>1.26263952724885</v>
      </c>
      <c r="M130" s="3">
        <f t="shared" si="41"/>
        <v>0.810366624525917</v>
      </c>
      <c r="N130" s="3">
        <f t="shared" si="42"/>
        <v>1.55810899540381</v>
      </c>
      <c r="O130" s="3">
        <f t="shared" si="43"/>
        <v>0.290675048645412</v>
      </c>
      <c r="P130" s="3">
        <f t="shared" si="44"/>
        <v>0.228509430812886</v>
      </c>
      <c r="Q130" s="3">
        <f t="shared" si="45"/>
        <v>0.20830516658619</v>
      </c>
      <c r="R130" s="3">
        <f t="shared" si="46"/>
        <v>0.560099159563851</v>
      </c>
      <c r="S130" s="3">
        <f t="shared" si="47"/>
        <v>0.218407298699538</v>
      </c>
      <c r="T130" s="3">
        <f t="shared" si="48"/>
        <v>1.03650307588738</v>
      </c>
      <c r="U130" s="3">
        <f t="shared" si="49"/>
        <v>-0.818095777187846</v>
      </c>
    </row>
    <row r="131" spans="1:21">
      <c r="A131" s="5">
        <v>130</v>
      </c>
      <c r="B131" s="1">
        <v>53</v>
      </c>
      <c r="C131" s="6">
        <v>24.78</v>
      </c>
      <c r="D131" s="6">
        <v>19.17</v>
      </c>
      <c r="E131" s="6">
        <v>18.35</v>
      </c>
      <c r="F131" s="6">
        <v>1.2</v>
      </c>
      <c r="G131" s="6">
        <v>7.28</v>
      </c>
      <c r="H131" s="6">
        <v>1.13</v>
      </c>
      <c r="I131" s="6">
        <v>6.35</v>
      </c>
      <c r="J131" s="6">
        <v>0.48</v>
      </c>
      <c r="K131" s="6">
        <v>4.66</v>
      </c>
      <c r="L131" s="3">
        <f t="shared" si="40"/>
        <v>1.04468664850136</v>
      </c>
      <c r="M131" s="3">
        <f t="shared" si="41"/>
        <v>0.773607748184019</v>
      </c>
      <c r="N131" s="3">
        <f t="shared" si="42"/>
        <v>1.35040871934605</v>
      </c>
      <c r="O131" s="3">
        <f t="shared" si="43"/>
        <v>0.164835164835165</v>
      </c>
      <c r="P131" s="3">
        <f t="shared" si="44"/>
        <v>0.177952755905512</v>
      </c>
      <c r="Q131" s="3">
        <f t="shared" si="45"/>
        <v>0.103004291845494</v>
      </c>
      <c r="R131" s="3">
        <f t="shared" si="46"/>
        <v>0.45281732185431</v>
      </c>
      <c r="S131" s="3">
        <f t="shared" si="47"/>
        <v>0.140478523875503</v>
      </c>
      <c r="T131" s="3">
        <f t="shared" si="48"/>
        <v>0.909147198342691</v>
      </c>
      <c r="U131" s="3">
        <f t="shared" si="49"/>
        <v>-0.768668674467188</v>
      </c>
    </row>
    <row r="132" spans="1:21">
      <c r="A132" s="5">
        <v>131</v>
      </c>
      <c r="B132" s="1">
        <v>53</v>
      </c>
      <c r="C132" s="6">
        <v>27.72</v>
      </c>
      <c r="D132" s="6">
        <v>19.9</v>
      </c>
      <c r="E132" s="6">
        <v>19.64</v>
      </c>
      <c r="F132" s="6">
        <v>0.88</v>
      </c>
      <c r="G132" s="6">
        <v>6.56</v>
      </c>
      <c r="H132" s="6">
        <v>1.49</v>
      </c>
      <c r="I132" s="6">
        <v>7.14</v>
      </c>
      <c r="J132" s="6">
        <v>1.08</v>
      </c>
      <c r="K132" s="6">
        <v>5.67</v>
      </c>
      <c r="L132" s="3">
        <f t="shared" si="40"/>
        <v>1.0132382892057</v>
      </c>
      <c r="M132" s="3">
        <f t="shared" si="41"/>
        <v>0.717893217893218</v>
      </c>
      <c r="N132" s="3">
        <f t="shared" si="42"/>
        <v>1.41140529531568</v>
      </c>
      <c r="O132" s="3">
        <f t="shared" si="43"/>
        <v>0.134146341463415</v>
      </c>
      <c r="P132" s="3">
        <f t="shared" si="44"/>
        <v>0.208683473389356</v>
      </c>
      <c r="Q132" s="3">
        <f t="shared" si="45"/>
        <v>0.19047619047619</v>
      </c>
      <c r="R132" s="3">
        <f t="shared" si="46"/>
        <v>0.452887502485576</v>
      </c>
      <c r="S132" s="3">
        <f t="shared" si="47"/>
        <v>0.199579831932773</v>
      </c>
      <c r="T132" s="3">
        <f t="shared" si="48"/>
        <v>0.86556575354946</v>
      </c>
      <c r="U132" s="3">
        <f t="shared" si="49"/>
        <v>-0.665985921616687</v>
      </c>
    </row>
    <row r="133" spans="1:21">
      <c r="A133" s="5">
        <v>132</v>
      </c>
      <c r="B133" s="1">
        <v>53</v>
      </c>
      <c r="C133" s="6">
        <v>25.65</v>
      </c>
      <c r="D133" s="6">
        <v>18.01</v>
      </c>
      <c r="E133" s="6">
        <v>18.65</v>
      </c>
      <c r="F133" s="6">
        <v>0.69</v>
      </c>
      <c r="G133" s="6">
        <v>6.54</v>
      </c>
      <c r="H133" s="6">
        <v>1.21</v>
      </c>
      <c r="I133" s="6">
        <v>6.95</v>
      </c>
      <c r="J133" s="6">
        <v>1.01</v>
      </c>
      <c r="K133" s="6">
        <v>5.54</v>
      </c>
      <c r="L133" s="3">
        <f t="shared" si="40"/>
        <v>0.965683646112601</v>
      </c>
      <c r="M133" s="3">
        <f t="shared" si="41"/>
        <v>0.702144249512671</v>
      </c>
      <c r="N133" s="3">
        <f t="shared" si="42"/>
        <v>1.37533512064343</v>
      </c>
      <c r="O133" s="3">
        <f t="shared" si="43"/>
        <v>0.105504587155963</v>
      </c>
      <c r="P133" s="3">
        <f t="shared" si="44"/>
        <v>0.17410071942446</v>
      </c>
      <c r="Q133" s="3">
        <f t="shared" si="45"/>
        <v>0.182310469314079</v>
      </c>
      <c r="R133" s="3">
        <f t="shared" si="46"/>
        <v>0.425948734303955</v>
      </c>
      <c r="S133" s="3">
        <f t="shared" si="47"/>
        <v>0.17820559436927</v>
      </c>
      <c r="T133" s="3">
        <f t="shared" si="48"/>
        <v>0.833913947812636</v>
      </c>
      <c r="U133" s="3">
        <f t="shared" si="49"/>
        <v>-0.655708353443366</v>
      </c>
    </row>
    <row r="134" spans="1:21">
      <c r="A134" s="5">
        <v>133</v>
      </c>
      <c r="B134" s="1">
        <v>53</v>
      </c>
      <c r="C134" s="9">
        <v>24.12</v>
      </c>
      <c r="D134" s="6">
        <v>16.82</v>
      </c>
      <c r="E134" s="9">
        <v>15.22</v>
      </c>
      <c r="F134" s="6">
        <v>1.333</v>
      </c>
      <c r="G134" s="6">
        <v>7.182</v>
      </c>
      <c r="H134" s="9">
        <v>1.457</v>
      </c>
      <c r="I134" s="9">
        <v>6.672</v>
      </c>
      <c r="J134" s="6">
        <v>0.6436</v>
      </c>
      <c r="K134" s="6">
        <v>5.198</v>
      </c>
      <c r="L134" s="3">
        <f t="shared" si="40"/>
        <v>1.10512483574244</v>
      </c>
      <c r="M134" s="3">
        <f t="shared" si="41"/>
        <v>0.697346600331675</v>
      </c>
      <c r="N134" s="3">
        <f t="shared" si="42"/>
        <v>1.58475689881735</v>
      </c>
      <c r="O134" s="3">
        <f t="shared" si="43"/>
        <v>0.185602896129212</v>
      </c>
      <c r="P134" s="3">
        <f t="shared" si="44"/>
        <v>0.218375299760192</v>
      </c>
      <c r="Q134" s="3">
        <f t="shared" si="45"/>
        <v>0.123816852635629</v>
      </c>
      <c r="R134" s="3">
        <f t="shared" si="46"/>
        <v>0.46605329691983</v>
      </c>
      <c r="S134" s="3">
        <f t="shared" si="47"/>
        <v>0.17109607619791</v>
      </c>
      <c r="T134" s="3">
        <f t="shared" si="48"/>
        <v>0.90123571803706</v>
      </c>
      <c r="U134" s="3">
        <f t="shared" si="49"/>
        <v>-0.730139641839149</v>
      </c>
    </row>
    <row r="135" spans="1:21">
      <c r="A135" s="5">
        <v>134</v>
      </c>
      <c r="B135" s="1">
        <v>53</v>
      </c>
      <c r="C135" s="9">
        <v>27.97</v>
      </c>
      <c r="D135" s="6">
        <v>21.38</v>
      </c>
      <c r="E135" s="9">
        <v>17.14</v>
      </c>
      <c r="F135" s="6">
        <v>1.508</v>
      </c>
      <c r="G135" s="6">
        <v>6.508</v>
      </c>
      <c r="H135" s="9">
        <v>1.475</v>
      </c>
      <c r="I135" s="9">
        <v>5.985</v>
      </c>
      <c r="J135" s="6">
        <v>0.8232</v>
      </c>
      <c r="K135" s="6">
        <v>4.377</v>
      </c>
      <c r="L135" s="3">
        <f t="shared" si="40"/>
        <v>1.24737456242707</v>
      </c>
      <c r="M135" s="3">
        <f t="shared" si="41"/>
        <v>0.764390418305327</v>
      </c>
      <c r="N135" s="3">
        <f t="shared" si="42"/>
        <v>1.6318553092182</v>
      </c>
      <c r="O135" s="3">
        <f t="shared" si="43"/>
        <v>0.231714812538414</v>
      </c>
      <c r="P135" s="3">
        <f t="shared" si="44"/>
        <v>0.246449456975773</v>
      </c>
      <c r="Q135" s="3">
        <f t="shared" si="45"/>
        <v>0.188074023303633</v>
      </c>
      <c r="R135" s="3">
        <f t="shared" si="46"/>
        <v>0.535600654710044</v>
      </c>
      <c r="S135" s="3">
        <f t="shared" si="47"/>
        <v>0.217261740139703</v>
      </c>
      <c r="T135" s="3">
        <f t="shared" si="48"/>
        <v>1.0058824903662</v>
      </c>
      <c r="U135" s="3">
        <f t="shared" si="49"/>
        <v>-0.788620750226496</v>
      </c>
    </row>
    <row r="136" spans="1:21">
      <c r="A136" s="5">
        <v>135</v>
      </c>
      <c r="B136" s="1">
        <v>54</v>
      </c>
      <c r="C136" s="4">
        <v>25.35</v>
      </c>
      <c r="D136" s="3">
        <v>20.61</v>
      </c>
      <c r="E136" s="3">
        <v>16.39</v>
      </c>
      <c r="F136" s="3">
        <v>1.42</v>
      </c>
      <c r="G136" s="3">
        <v>6.92</v>
      </c>
      <c r="H136" s="3">
        <v>1.237</v>
      </c>
      <c r="I136" s="3">
        <v>6.51</v>
      </c>
      <c r="J136" s="3">
        <v>1.064</v>
      </c>
      <c r="K136" s="3">
        <v>5.248</v>
      </c>
      <c r="L136" s="3">
        <f t="shared" si="40"/>
        <v>1.25747406955461</v>
      </c>
      <c r="M136" s="3">
        <f t="shared" si="41"/>
        <v>0.81301775147929</v>
      </c>
      <c r="N136" s="3">
        <f t="shared" si="42"/>
        <v>1.54667480170836</v>
      </c>
      <c r="O136" s="3">
        <f t="shared" si="43"/>
        <v>0.205202312138728</v>
      </c>
      <c r="P136" s="3">
        <f t="shared" si="44"/>
        <v>0.190015360983103</v>
      </c>
      <c r="Q136" s="3">
        <f t="shared" si="45"/>
        <v>0.202743902439024</v>
      </c>
      <c r="R136" s="3">
        <f t="shared" si="46"/>
        <v>0.53369067931895</v>
      </c>
      <c r="S136" s="3">
        <f t="shared" si="47"/>
        <v>0.196379631711064</v>
      </c>
      <c r="T136" s="3">
        <f t="shared" si="48"/>
        <v>1.03524591051695</v>
      </c>
      <c r="U136" s="3">
        <f t="shared" si="49"/>
        <v>-0.838866278805885</v>
      </c>
    </row>
    <row r="137" spans="1:21">
      <c r="A137" s="5">
        <v>136</v>
      </c>
      <c r="B137" s="1">
        <v>54</v>
      </c>
      <c r="C137" s="9">
        <v>27.8</v>
      </c>
      <c r="D137" s="6">
        <v>22.41</v>
      </c>
      <c r="E137" s="9">
        <v>18.08</v>
      </c>
      <c r="F137" s="6">
        <v>1.401</v>
      </c>
      <c r="G137" s="6">
        <v>6.681</v>
      </c>
      <c r="H137" s="9">
        <v>1.117</v>
      </c>
      <c r="I137" s="9">
        <v>6.451</v>
      </c>
      <c r="J137" s="6">
        <v>0.7653</v>
      </c>
      <c r="K137" s="6">
        <v>5.626</v>
      </c>
      <c r="L137" s="3">
        <f t="shared" si="40"/>
        <v>1.23949115044248</v>
      </c>
      <c r="M137" s="3">
        <f t="shared" si="41"/>
        <v>0.806115107913669</v>
      </c>
      <c r="N137" s="3">
        <f t="shared" si="42"/>
        <v>1.53761061946903</v>
      </c>
      <c r="O137" s="3">
        <f t="shared" si="43"/>
        <v>0.209699146834306</v>
      </c>
      <c r="P137" s="3">
        <f t="shared" si="44"/>
        <v>0.173151449387692</v>
      </c>
      <c r="Q137" s="3">
        <f t="shared" si="45"/>
        <v>0.136029150373267</v>
      </c>
      <c r="R137" s="3">
        <f t="shared" si="46"/>
        <v>0.512897200990282</v>
      </c>
      <c r="S137" s="3">
        <f t="shared" si="47"/>
        <v>0.154590299880479</v>
      </c>
      <c r="T137" s="3">
        <f t="shared" si="48"/>
        <v>1.02280312917807</v>
      </c>
      <c r="U137" s="3">
        <f t="shared" si="49"/>
        <v>-0.868212829297594</v>
      </c>
    </row>
    <row r="138" spans="1:21">
      <c r="A138" s="5">
        <v>137</v>
      </c>
      <c r="B138" s="1">
        <v>54</v>
      </c>
      <c r="C138" s="6">
        <v>23.17</v>
      </c>
      <c r="D138" s="6">
        <v>16.53</v>
      </c>
      <c r="E138" s="9">
        <v>16.35</v>
      </c>
      <c r="F138" s="6">
        <v>0.9178</v>
      </c>
      <c r="G138" s="6">
        <v>6.935</v>
      </c>
      <c r="H138" s="9">
        <v>1.039</v>
      </c>
      <c r="I138" s="9">
        <v>7.397</v>
      </c>
      <c r="J138" s="6">
        <v>1.085</v>
      </c>
      <c r="K138" s="6">
        <v>6.511</v>
      </c>
      <c r="L138" s="3">
        <f t="shared" si="40"/>
        <v>1.01100917431193</v>
      </c>
      <c r="M138" s="3">
        <f t="shared" si="41"/>
        <v>0.713422529132499</v>
      </c>
      <c r="N138" s="3">
        <f t="shared" si="42"/>
        <v>1.417125382263</v>
      </c>
      <c r="O138" s="3">
        <f t="shared" si="43"/>
        <v>0.132343186733958</v>
      </c>
      <c r="P138" s="3">
        <f t="shared" si="44"/>
        <v>0.14046234960119</v>
      </c>
      <c r="Q138" s="3">
        <f t="shared" si="45"/>
        <v>0.166641068960221</v>
      </c>
      <c r="R138" s="3">
        <f t="shared" si="46"/>
        <v>0.432775661747959</v>
      </c>
      <c r="S138" s="3">
        <f t="shared" si="47"/>
        <v>0.153551709280705</v>
      </c>
      <c r="T138" s="3">
        <f t="shared" si="48"/>
        <v>0.862215851722213</v>
      </c>
      <c r="U138" s="3">
        <f t="shared" si="49"/>
        <v>-0.708664142441507</v>
      </c>
    </row>
    <row r="139" spans="1:21">
      <c r="A139" s="5">
        <v>138</v>
      </c>
      <c r="B139" s="1">
        <v>55</v>
      </c>
      <c r="C139" s="6">
        <v>26.42</v>
      </c>
      <c r="D139" s="6">
        <v>20.15</v>
      </c>
      <c r="E139" s="6">
        <v>19.68</v>
      </c>
      <c r="F139" s="6">
        <v>1.15</v>
      </c>
      <c r="G139" s="6">
        <v>5.61</v>
      </c>
      <c r="H139" s="6">
        <v>1.25</v>
      </c>
      <c r="I139" s="6">
        <v>5.28</v>
      </c>
      <c r="J139" s="6">
        <v>0.71</v>
      </c>
      <c r="K139" s="6">
        <v>4.29</v>
      </c>
      <c r="L139" s="3">
        <f t="shared" si="40"/>
        <v>1.02388211382114</v>
      </c>
      <c r="M139" s="3">
        <f t="shared" si="41"/>
        <v>0.762679788039364</v>
      </c>
      <c r="N139" s="3">
        <f t="shared" si="42"/>
        <v>1.34247967479675</v>
      </c>
      <c r="O139" s="3">
        <f t="shared" si="43"/>
        <v>0.204991087344028</v>
      </c>
      <c r="P139" s="3">
        <f t="shared" si="44"/>
        <v>0.236742424242424</v>
      </c>
      <c r="Q139" s="3">
        <f t="shared" si="45"/>
        <v>0.165501165501166</v>
      </c>
      <c r="R139" s="3">
        <f t="shared" si="46"/>
        <v>0.478759315789624</v>
      </c>
      <c r="S139" s="3">
        <f t="shared" si="47"/>
        <v>0.201121794871795</v>
      </c>
      <c r="T139" s="3">
        <f t="shared" si="48"/>
        <v>0.893280950930251</v>
      </c>
      <c r="U139" s="3">
        <f t="shared" si="49"/>
        <v>-0.692159156058456</v>
      </c>
    </row>
    <row r="140" spans="1:21">
      <c r="A140" s="5">
        <v>139</v>
      </c>
      <c r="B140" s="1">
        <v>55</v>
      </c>
      <c r="C140" s="9">
        <v>21.71</v>
      </c>
      <c r="D140" s="6">
        <v>15.33</v>
      </c>
      <c r="E140" s="9">
        <v>14.91</v>
      </c>
      <c r="F140" s="6">
        <v>1.329</v>
      </c>
      <c r="G140" s="6">
        <v>6.374</v>
      </c>
      <c r="H140" s="9">
        <v>1.295</v>
      </c>
      <c r="I140" s="9">
        <v>5.791</v>
      </c>
      <c r="J140" s="6">
        <v>0.7297</v>
      </c>
      <c r="K140" s="6">
        <v>4.316</v>
      </c>
      <c r="L140" s="3">
        <f t="shared" si="40"/>
        <v>1.02816901408451</v>
      </c>
      <c r="M140" s="3">
        <f t="shared" si="41"/>
        <v>0.706126209120221</v>
      </c>
      <c r="N140" s="3">
        <f t="shared" si="42"/>
        <v>1.4560697518444</v>
      </c>
      <c r="O140" s="3">
        <f t="shared" si="43"/>
        <v>0.208503294634452</v>
      </c>
      <c r="P140" s="3">
        <f t="shared" si="44"/>
        <v>0.223622863063374</v>
      </c>
      <c r="Q140" s="3">
        <f t="shared" si="45"/>
        <v>0.169068582020389</v>
      </c>
      <c r="R140" s="3">
        <f t="shared" si="46"/>
        <v>0.467097992584589</v>
      </c>
      <c r="S140" s="3">
        <f t="shared" si="47"/>
        <v>0.196345722541882</v>
      </c>
      <c r="T140" s="3">
        <f t="shared" si="48"/>
        <v>0.867147611602364</v>
      </c>
      <c r="U140" s="3">
        <f t="shared" si="49"/>
        <v>-0.670801889060482</v>
      </c>
    </row>
    <row r="141" spans="1:21">
      <c r="A141" s="5">
        <v>140</v>
      </c>
      <c r="B141" s="1">
        <v>55</v>
      </c>
      <c r="C141" s="9">
        <v>21.03</v>
      </c>
      <c r="D141" s="6">
        <v>15.19</v>
      </c>
      <c r="E141" s="9">
        <v>11.82</v>
      </c>
      <c r="F141" s="6">
        <v>1.292</v>
      </c>
      <c r="G141" s="6">
        <v>6.543</v>
      </c>
      <c r="H141" s="9">
        <v>1.219</v>
      </c>
      <c r="I141" s="9">
        <v>5.851</v>
      </c>
      <c r="J141" s="6">
        <v>0.8617</v>
      </c>
      <c r="K141" s="6">
        <v>5.29</v>
      </c>
      <c r="L141" s="3">
        <f t="shared" si="40"/>
        <v>1.28510998307953</v>
      </c>
      <c r="M141" s="3">
        <f t="shared" si="41"/>
        <v>0.722301474084641</v>
      </c>
      <c r="N141" s="3">
        <f t="shared" si="42"/>
        <v>1.77918781725888</v>
      </c>
      <c r="O141" s="3">
        <f t="shared" si="43"/>
        <v>0.197462937490448</v>
      </c>
      <c r="P141" s="3">
        <f t="shared" si="44"/>
        <v>0.208340454623141</v>
      </c>
      <c r="Q141" s="3">
        <f t="shared" si="45"/>
        <v>0.16289224952741</v>
      </c>
      <c r="R141" s="3">
        <f t="shared" si="46"/>
        <v>0.515221419761033</v>
      </c>
      <c r="S141" s="3">
        <f t="shared" si="47"/>
        <v>0.185616352075276</v>
      </c>
      <c r="T141" s="3">
        <f t="shared" si="48"/>
        <v>1.00370572858208</v>
      </c>
      <c r="U141" s="3">
        <f t="shared" si="49"/>
        <v>-0.818089376506808</v>
      </c>
    </row>
    <row r="142" spans="1:21">
      <c r="A142" s="5">
        <v>141</v>
      </c>
      <c r="B142" s="1">
        <v>56</v>
      </c>
      <c r="C142" s="9">
        <v>25.43</v>
      </c>
      <c r="D142" s="6">
        <v>19.77</v>
      </c>
      <c r="E142" s="9">
        <v>18.26</v>
      </c>
      <c r="F142" s="6">
        <v>0.8173</v>
      </c>
      <c r="G142" s="6">
        <v>6.414</v>
      </c>
      <c r="H142" s="9">
        <v>1.034</v>
      </c>
      <c r="I142" s="9">
        <v>5.954</v>
      </c>
      <c r="J142" s="6">
        <v>0.8232</v>
      </c>
      <c r="K142" s="6">
        <v>4.559</v>
      </c>
      <c r="L142" s="3">
        <f t="shared" si="40"/>
        <v>1.08269441401972</v>
      </c>
      <c r="M142" s="3">
        <f t="shared" si="41"/>
        <v>0.777428234368856</v>
      </c>
      <c r="N142" s="3">
        <f t="shared" si="42"/>
        <v>1.39266155531216</v>
      </c>
      <c r="O142" s="3">
        <f t="shared" si="43"/>
        <v>0.127424384159651</v>
      </c>
      <c r="P142" s="3">
        <f t="shared" si="44"/>
        <v>0.173664763184414</v>
      </c>
      <c r="Q142" s="3">
        <f t="shared" si="45"/>
        <v>0.180565913577539</v>
      </c>
      <c r="R142" s="3">
        <f t="shared" si="46"/>
        <v>0.468355541862035</v>
      </c>
      <c r="S142" s="3">
        <f t="shared" si="47"/>
        <v>0.177115338380976</v>
      </c>
      <c r="T142" s="3">
        <f t="shared" si="48"/>
        <v>0.930061324194285</v>
      </c>
      <c r="U142" s="3">
        <f t="shared" si="49"/>
        <v>-0.752945985813309</v>
      </c>
    </row>
    <row r="143" spans="1:21">
      <c r="A143" s="5">
        <v>142</v>
      </c>
      <c r="B143" s="1">
        <v>56</v>
      </c>
      <c r="C143" s="9">
        <v>29.12</v>
      </c>
      <c r="D143" s="6">
        <v>20.89</v>
      </c>
      <c r="E143" s="9">
        <v>18.85</v>
      </c>
      <c r="F143" s="6">
        <v>1.663</v>
      </c>
      <c r="G143" s="6">
        <v>6.833</v>
      </c>
      <c r="H143" s="9">
        <v>1.219</v>
      </c>
      <c r="I143" s="9">
        <v>6.639</v>
      </c>
      <c r="J143" s="6">
        <v>0.9994</v>
      </c>
      <c r="K143" s="9">
        <v>5.891</v>
      </c>
      <c r="L143" s="3">
        <f t="shared" si="40"/>
        <v>1.10822281167109</v>
      </c>
      <c r="M143" s="3">
        <f t="shared" si="41"/>
        <v>0.717376373626374</v>
      </c>
      <c r="N143" s="3">
        <f t="shared" si="42"/>
        <v>1.5448275862069</v>
      </c>
      <c r="O143" s="3">
        <f t="shared" si="43"/>
        <v>0.243377725742719</v>
      </c>
      <c r="P143" s="3">
        <f t="shared" si="44"/>
        <v>0.183611989757494</v>
      </c>
      <c r="Q143" s="3">
        <f t="shared" si="45"/>
        <v>0.169648616533695</v>
      </c>
      <c r="R143" s="3">
        <f t="shared" si="46"/>
        <v>0.484447503466274</v>
      </c>
      <c r="S143" s="3">
        <f t="shared" si="47"/>
        <v>0.176630303145595</v>
      </c>
      <c r="T143" s="3">
        <f t="shared" si="48"/>
        <v>0.912799592648731</v>
      </c>
      <c r="U143" s="3">
        <f t="shared" si="49"/>
        <v>-0.736169289503136</v>
      </c>
    </row>
    <row r="144" spans="1:21">
      <c r="A144" s="5">
        <v>143</v>
      </c>
      <c r="B144" s="1">
        <v>56</v>
      </c>
      <c r="C144" s="9">
        <v>25.17</v>
      </c>
      <c r="D144" s="6">
        <v>15.13</v>
      </c>
      <c r="E144" s="9">
        <v>17.24</v>
      </c>
      <c r="F144" s="6">
        <v>0.5856</v>
      </c>
      <c r="G144" s="6">
        <v>6.745</v>
      </c>
      <c r="H144" s="9">
        <v>1.056</v>
      </c>
      <c r="I144" s="9">
        <v>6.265</v>
      </c>
      <c r="J144" s="6">
        <v>0.524</v>
      </c>
      <c r="K144" s="6">
        <v>4.657</v>
      </c>
      <c r="L144" s="3">
        <f t="shared" si="40"/>
        <v>0.877610208816705</v>
      </c>
      <c r="M144" s="3">
        <f t="shared" si="41"/>
        <v>0.601112435439015</v>
      </c>
      <c r="N144" s="3">
        <f t="shared" si="42"/>
        <v>1.45997679814385</v>
      </c>
      <c r="O144" s="3">
        <f t="shared" si="43"/>
        <v>0.086819866567828</v>
      </c>
      <c r="P144" s="3">
        <f t="shared" si="44"/>
        <v>0.168555466879489</v>
      </c>
      <c r="Q144" s="3">
        <f t="shared" si="45"/>
        <v>0.112518788919906</v>
      </c>
      <c r="R144" s="3">
        <f t="shared" si="46"/>
        <v>0.369323353324589</v>
      </c>
      <c r="S144" s="3">
        <f t="shared" si="47"/>
        <v>0.140537127899697</v>
      </c>
      <c r="T144" s="3">
        <f t="shared" si="48"/>
        <v>0.73936132212786</v>
      </c>
      <c r="U144" s="3">
        <f t="shared" si="49"/>
        <v>-0.598824194228163</v>
      </c>
    </row>
    <row r="145" spans="1:21">
      <c r="A145" s="5">
        <v>144</v>
      </c>
      <c r="B145" s="1">
        <v>57</v>
      </c>
      <c r="C145" s="9">
        <v>24.35</v>
      </c>
      <c r="D145" s="6">
        <v>18.61</v>
      </c>
      <c r="E145" s="9">
        <v>17.66</v>
      </c>
      <c r="F145" s="6">
        <v>1.64</v>
      </c>
      <c r="G145" s="6">
        <v>5.766</v>
      </c>
      <c r="H145" s="9">
        <v>1.314</v>
      </c>
      <c r="I145" s="9">
        <v>5.215</v>
      </c>
      <c r="J145" s="6">
        <v>0.8535</v>
      </c>
      <c r="K145" s="6">
        <v>3.951</v>
      </c>
      <c r="L145" s="3">
        <f t="shared" si="40"/>
        <v>1.05379388448471</v>
      </c>
      <c r="M145" s="3">
        <f t="shared" si="41"/>
        <v>0.764271047227926</v>
      </c>
      <c r="N145" s="3">
        <f t="shared" si="42"/>
        <v>1.37882219705549</v>
      </c>
      <c r="O145" s="3">
        <f t="shared" si="43"/>
        <v>0.284425945195976</v>
      </c>
      <c r="P145" s="3">
        <f t="shared" si="44"/>
        <v>0.251965484180249</v>
      </c>
      <c r="Q145" s="3">
        <f t="shared" si="45"/>
        <v>0.216021260440395</v>
      </c>
      <c r="R145" s="3">
        <f t="shared" si="46"/>
        <v>0.514095524305852</v>
      </c>
      <c r="S145" s="3">
        <f t="shared" si="47"/>
        <v>0.233993372310322</v>
      </c>
      <c r="T145" s="3">
        <f t="shared" si="48"/>
        <v>0.909032465856319</v>
      </c>
      <c r="U145" s="3">
        <f t="shared" si="49"/>
        <v>-0.675039093545997</v>
      </c>
    </row>
    <row r="146" spans="1:21">
      <c r="A146" s="5">
        <v>145</v>
      </c>
      <c r="B146" s="1">
        <v>57</v>
      </c>
      <c r="C146" s="9">
        <v>28.73</v>
      </c>
      <c r="D146" s="6">
        <v>24.32</v>
      </c>
      <c r="E146" s="9">
        <v>20.09</v>
      </c>
      <c r="F146" s="6">
        <v>1.597</v>
      </c>
      <c r="G146" s="6">
        <v>6.297</v>
      </c>
      <c r="H146" s="9">
        <v>1.123</v>
      </c>
      <c r="I146" s="9">
        <v>5.887</v>
      </c>
      <c r="J146" s="6">
        <v>0.7129</v>
      </c>
      <c r="K146" s="6">
        <v>4.369</v>
      </c>
      <c r="L146" s="3">
        <f t="shared" ref="L146:L177" si="50">D146/E146</f>
        <v>1.2105525136884</v>
      </c>
      <c r="M146" s="3">
        <f t="shared" ref="M146:M177" si="51">D146/C146</f>
        <v>0.846501914375217</v>
      </c>
      <c r="N146" s="3">
        <f t="shared" ref="N146:N177" si="52">C146/E146</f>
        <v>1.43006470881035</v>
      </c>
      <c r="O146" s="3">
        <f t="shared" ref="O146:O177" si="53">F146/G146</f>
        <v>0.253612831507067</v>
      </c>
      <c r="P146" s="3">
        <f t="shared" ref="P146:P177" si="54">H146/I146</f>
        <v>0.190759300152879</v>
      </c>
      <c r="Q146" s="3">
        <f t="shared" ref="Q146:Q177" si="55">J146/K146</f>
        <v>0.163172350652323</v>
      </c>
      <c r="R146" s="3">
        <f t="shared" ref="R146:R177" si="56">(L146+M146+O146+P146+Q146)/5</f>
        <v>0.532919782075178</v>
      </c>
      <c r="S146" s="3">
        <f t="shared" ref="S146:S177" si="57">(P146+Q146)/2</f>
        <v>0.176965825402601</v>
      </c>
      <c r="T146" s="3">
        <f t="shared" ref="T146:T177" si="58">(L146+M146)/2</f>
        <v>1.02852721403181</v>
      </c>
      <c r="U146" s="3">
        <f t="shared" ref="U146:U177" si="59">S146-T146</f>
        <v>-0.851561388629209</v>
      </c>
    </row>
    <row r="147" spans="1:21">
      <c r="A147" s="5">
        <v>146</v>
      </c>
      <c r="B147" s="1">
        <v>57</v>
      </c>
      <c r="C147" s="9">
        <v>25.63</v>
      </c>
      <c r="D147" s="6">
        <v>18.33</v>
      </c>
      <c r="E147" s="9">
        <v>17.41</v>
      </c>
      <c r="F147" s="6">
        <v>1.301</v>
      </c>
      <c r="G147" s="6">
        <v>6.881</v>
      </c>
      <c r="H147" s="9">
        <v>1.444</v>
      </c>
      <c r="I147" s="9">
        <v>6.426</v>
      </c>
      <c r="J147" s="6">
        <v>0.7935</v>
      </c>
      <c r="K147" s="6">
        <v>5.08</v>
      </c>
      <c r="L147" s="3">
        <f t="shared" si="50"/>
        <v>1.05284319356692</v>
      </c>
      <c r="M147" s="3">
        <f t="shared" si="51"/>
        <v>0.715177526336325</v>
      </c>
      <c r="N147" s="3">
        <f t="shared" si="52"/>
        <v>1.47214244686962</v>
      </c>
      <c r="O147" s="3">
        <f t="shared" si="53"/>
        <v>0.189071355907572</v>
      </c>
      <c r="P147" s="3">
        <f t="shared" si="54"/>
        <v>0.224712107065048</v>
      </c>
      <c r="Q147" s="3">
        <f t="shared" si="55"/>
        <v>0.156200787401575</v>
      </c>
      <c r="R147" s="3">
        <f t="shared" si="56"/>
        <v>0.467600994055487</v>
      </c>
      <c r="S147" s="3">
        <f t="shared" si="57"/>
        <v>0.190456447233312</v>
      </c>
      <c r="T147" s="3">
        <f t="shared" si="58"/>
        <v>0.88401035995162</v>
      </c>
      <c r="U147" s="3">
        <f t="shared" si="59"/>
        <v>-0.693553912718309</v>
      </c>
    </row>
    <row r="148" spans="1:21">
      <c r="A148" s="5">
        <v>147</v>
      </c>
      <c r="B148" s="1">
        <v>57</v>
      </c>
      <c r="C148" s="9">
        <v>27.53</v>
      </c>
      <c r="D148" s="6">
        <v>21.6</v>
      </c>
      <c r="E148" s="9">
        <v>19.09</v>
      </c>
      <c r="F148" s="6">
        <v>1.683</v>
      </c>
      <c r="G148" s="6">
        <v>7.46</v>
      </c>
      <c r="H148" s="9">
        <v>1.279</v>
      </c>
      <c r="I148" s="9">
        <v>6.32</v>
      </c>
      <c r="J148" s="6">
        <v>0.8016</v>
      </c>
      <c r="K148" s="6">
        <v>5.242</v>
      </c>
      <c r="L148" s="3">
        <f t="shared" si="50"/>
        <v>1.13148245154531</v>
      </c>
      <c r="M148" s="3">
        <f t="shared" si="51"/>
        <v>0.784598619687614</v>
      </c>
      <c r="N148" s="3">
        <f t="shared" si="52"/>
        <v>1.44211629125196</v>
      </c>
      <c r="O148" s="3">
        <f t="shared" si="53"/>
        <v>0.225603217158177</v>
      </c>
      <c r="P148" s="3">
        <f t="shared" si="54"/>
        <v>0.202373417721519</v>
      </c>
      <c r="Q148" s="3">
        <f t="shared" si="55"/>
        <v>0.152918733307898</v>
      </c>
      <c r="R148" s="3">
        <f t="shared" si="56"/>
        <v>0.499395287884104</v>
      </c>
      <c r="S148" s="3">
        <f t="shared" si="57"/>
        <v>0.177646075514708</v>
      </c>
      <c r="T148" s="3">
        <f t="shared" si="58"/>
        <v>0.958040535616463</v>
      </c>
      <c r="U148" s="3">
        <f t="shared" si="59"/>
        <v>-0.780394460101754</v>
      </c>
    </row>
    <row r="149" spans="1:21">
      <c r="A149" s="5">
        <v>148</v>
      </c>
      <c r="B149" s="1">
        <v>57</v>
      </c>
      <c r="C149" s="9">
        <v>23.25</v>
      </c>
      <c r="D149" s="6">
        <v>18.74</v>
      </c>
      <c r="E149" s="9">
        <v>16.51</v>
      </c>
      <c r="F149" s="6">
        <v>1.103</v>
      </c>
      <c r="G149" s="6">
        <v>5.716</v>
      </c>
      <c r="H149" s="9">
        <v>1.034</v>
      </c>
      <c r="I149" s="9">
        <v>4.932</v>
      </c>
      <c r="J149" s="6">
        <v>0.8425</v>
      </c>
      <c r="K149" s="6">
        <v>3.593</v>
      </c>
      <c r="L149" s="3">
        <f t="shared" si="50"/>
        <v>1.13506965475469</v>
      </c>
      <c r="M149" s="3">
        <f t="shared" si="51"/>
        <v>0.806021505376344</v>
      </c>
      <c r="N149" s="3">
        <f t="shared" si="52"/>
        <v>1.40823743185948</v>
      </c>
      <c r="O149" s="3">
        <f t="shared" si="53"/>
        <v>0.19296710986704</v>
      </c>
      <c r="P149" s="3">
        <f t="shared" si="54"/>
        <v>0.209651257096513</v>
      </c>
      <c r="Q149" s="3">
        <f t="shared" si="55"/>
        <v>0.234483718341219</v>
      </c>
      <c r="R149" s="3">
        <f t="shared" si="56"/>
        <v>0.515638649087162</v>
      </c>
      <c r="S149" s="3">
        <f t="shared" si="57"/>
        <v>0.222067487718866</v>
      </c>
      <c r="T149" s="3">
        <f t="shared" si="58"/>
        <v>0.970545580065519</v>
      </c>
      <c r="U149" s="3">
        <f t="shared" si="59"/>
        <v>-0.748478092346653</v>
      </c>
    </row>
    <row r="150" spans="1:21">
      <c r="A150" s="5">
        <v>149</v>
      </c>
      <c r="B150" s="1">
        <v>57</v>
      </c>
      <c r="C150" s="9">
        <v>25.65</v>
      </c>
      <c r="D150" s="6">
        <v>18.47</v>
      </c>
      <c r="E150" s="9">
        <v>17.85</v>
      </c>
      <c r="F150" s="6">
        <v>1.099</v>
      </c>
      <c r="G150" s="6">
        <v>6.31</v>
      </c>
      <c r="H150" s="9">
        <v>0.9684</v>
      </c>
      <c r="I150" s="9">
        <v>5.954</v>
      </c>
      <c r="J150" s="6">
        <v>0.8384</v>
      </c>
      <c r="K150" s="6">
        <v>4.422</v>
      </c>
      <c r="L150" s="3">
        <f t="shared" si="50"/>
        <v>1.03473389355742</v>
      </c>
      <c r="M150" s="3">
        <f t="shared" si="51"/>
        <v>0.720077972709552</v>
      </c>
      <c r="N150" s="3">
        <f t="shared" si="52"/>
        <v>1.43697478991597</v>
      </c>
      <c r="O150" s="3">
        <f t="shared" si="53"/>
        <v>0.174167987321712</v>
      </c>
      <c r="P150" s="3">
        <f t="shared" si="54"/>
        <v>0.162646960026873</v>
      </c>
      <c r="Q150" s="3">
        <f t="shared" si="55"/>
        <v>0.189597467209408</v>
      </c>
      <c r="R150" s="3">
        <f t="shared" si="56"/>
        <v>0.456244856164993</v>
      </c>
      <c r="S150" s="3">
        <f t="shared" si="57"/>
        <v>0.17612221361814</v>
      </c>
      <c r="T150" s="3">
        <f t="shared" si="58"/>
        <v>0.877405933133487</v>
      </c>
      <c r="U150" s="3">
        <f t="shared" si="59"/>
        <v>-0.701283719515347</v>
      </c>
    </row>
    <row r="151" spans="1:21">
      <c r="A151" s="5">
        <v>150</v>
      </c>
      <c r="B151" s="1">
        <v>57</v>
      </c>
      <c r="C151" s="9">
        <v>26.9</v>
      </c>
      <c r="D151" s="6">
        <v>21.07</v>
      </c>
      <c r="E151" s="9">
        <v>17.38</v>
      </c>
      <c r="F151" s="6">
        <v>1.112</v>
      </c>
      <c r="G151" s="6">
        <v>6.511</v>
      </c>
      <c r="H151" s="9">
        <v>1.052</v>
      </c>
      <c r="I151" s="9">
        <v>5.71</v>
      </c>
      <c r="J151" s="6">
        <v>0.5635</v>
      </c>
      <c r="K151" s="6">
        <v>4.283</v>
      </c>
      <c r="L151" s="3">
        <f t="shared" si="50"/>
        <v>1.21231300345224</v>
      </c>
      <c r="M151" s="3">
        <f t="shared" si="51"/>
        <v>0.783271375464684</v>
      </c>
      <c r="N151" s="3">
        <f t="shared" si="52"/>
        <v>1.54775604142693</v>
      </c>
      <c r="O151" s="3">
        <f t="shared" si="53"/>
        <v>0.170787897404393</v>
      </c>
      <c r="P151" s="3">
        <f t="shared" si="54"/>
        <v>0.184238178633975</v>
      </c>
      <c r="Q151" s="3">
        <f t="shared" si="55"/>
        <v>0.13156665888396</v>
      </c>
      <c r="R151" s="3">
        <f t="shared" si="56"/>
        <v>0.496435422767851</v>
      </c>
      <c r="S151" s="3">
        <f t="shared" si="57"/>
        <v>0.157902418758968</v>
      </c>
      <c r="T151" s="3">
        <f t="shared" si="58"/>
        <v>0.997792189458464</v>
      </c>
      <c r="U151" s="3">
        <f t="shared" si="59"/>
        <v>-0.839889770699496</v>
      </c>
    </row>
    <row r="152" spans="1:21">
      <c r="A152" s="5">
        <v>151</v>
      </c>
      <c r="B152" s="1">
        <v>57</v>
      </c>
      <c r="C152" s="9">
        <v>29.6</v>
      </c>
      <c r="D152" s="6">
        <v>23.05</v>
      </c>
      <c r="E152" s="9">
        <v>18.8</v>
      </c>
      <c r="F152" s="6">
        <v>1.292</v>
      </c>
      <c r="G152" s="6">
        <v>6.734</v>
      </c>
      <c r="H152" s="9">
        <v>1.231</v>
      </c>
      <c r="I152" s="9">
        <v>6.007</v>
      </c>
      <c r="J152" s="6">
        <v>0.7273</v>
      </c>
      <c r="K152" s="6">
        <v>4.439</v>
      </c>
      <c r="L152" s="3">
        <f t="shared" si="50"/>
        <v>1.22606382978723</v>
      </c>
      <c r="M152" s="3">
        <f t="shared" si="51"/>
        <v>0.778716216216216</v>
      </c>
      <c r="N152" s="3">
        <f t="shared" si="52"/>
        <v>1.57446808510638</v>
      </c>
      <c r="O152" s="3">
        <f t="shared" si="53"/>
        <v>0.191862191862192</v>
      </c>
      <c r="P152" s="3">
        <f t="shared" si="54"/>
        <v>0.204927584484768</v>
      </c>
      <c r="Q152" s="3">
        <f t="shared" si="55"/>
        <v>0.163843207929714</v>
      </c>
      <c r="R152" s="3">
        <f t="shared" si="56"/>
        <v>0.513082606056025</v>
      </c>
      <c r="S152" s="3">
        <f t="shared" si="57"/>
        <v>0.184385396207241</v>
      </c>
      <c r="T152" s="3">
        <f t="shared" si="58"/>
        <v>1.00239002300173</v>
      </c>
      <c r="U152" s="3">
        <f t="shared" si="59"/>
        <v>-0.818004626794484</v>
      </c>
    </row>
    <row r="153" spans="1:21">
      <c r="A153" s="5">
        <v>152</v>
      </c>
      <c r="B153" s="1">
        <v>57</v>
      </c>
      <c r="C153" s="9">
        <v>21.22</v>
      </c>
      <c r="D153" s="6">
        <v>15.37</v>
      </c>
      <c r="E153" s="9">
        <v>13.92</v>
      </c>
      <c r="F153" s="6">
        <v>0.9785</v>
      </c>
      <c r="G153" s="6">
        <v>5.934</v>
      </c>
      <c r="H153" s="9">
        <v>1.229</v>
      </c>
      <c r="I153" s="9">
        <v>5.458</v>
      </c>
      <c r="J153" s="6">
        <v>0.7447</v>
      </c>
      <c r="K153" s="6">
        <v>4.25</v>
      </c>
      <c r="L153" s="3">
        <f t="shared" si="50"/>
        <v>1.10416666666667</v>
      </c>
      <c r="M153" s="3">
        <f t="shared" si="51"/>
        <v>0.724316682375118</v>
      </c>
      <c r="N153" s="3">
        <f t="shared" si="52"/>
        <v>1.52442528735632</v>
      </c>
      <c r="O153" s="3">
        <f t="shared" si="53"/>
        <v>0.16489720256151</v>
      </c>
      <c r="P153" s="3">
        <f t="shared" si="54"/>
        <v>0.225174056430927</v>
      </c>
      <c r="Q153" s="3">
        <f t="shared" si="55"/>
        <v>0.175223529411765</v>
      </c>
      <c r="R153" s="3">
        <f t="shared" si="56"/>
        <v>0.478755627489197</v>
      </c>
      <c r="S153" s="3">
        <f t="shared" si="57"/>
        <v>0.200198792921346</v>
      </c>
      <c r="T153" s="3">
        <f t="shared" si="58"/>
        <v>0.914241674520892</v>
      </c>
      <c r="U153" s="3">
        <f t="shared" si="59"/>
        <v>-0.714042881599546</v>
      </c>
    </row>
    <row r="154" spans="1:21">
      <c r="A154" s="5">
        <v>153</v>
      </c>
      <c r="B154" s="1">
        <v>58</v>
      </c>
      <c r="C154" s="9">
        <v>24.19</v>
      </c>
      <c r="D154" s="6">
        <v>18.33</v>
      </c>
      <c r="E154" s="9">
        <v>15.4</v>
      </c>
      <c r="F154" s="6">
        <v>1.849</v>
      </c>
      <c r="G154" s="6">
        <v>6.174</v>
      </c>
      <c r="H154" s="9">
        <v>2.036</v>
      </c>
      <c r="I154" s="9">
        <v>6.241</v>
      </c>
      <c r="J154" s="6">
        <v>0.7652</v>
      </c>
      <c r="K154" s="6">
        <v>4.894</v>
      </c>
      <c r="L154" s="3">
        <f t="shared" si="50"/>
        <v>1.19025974025974</v>
      </c>
      <c r="M154" s="3">
        <f t="shared" si="51"/>
        <v>0.757751136833402</v>
      </c>
      <c r="N154" s="3">
        <f t="shared" si="52"/>
        <v>1.57077922077922</v>
      </c>
      <c r="O154" s="3">
        <f t="shared" si="53"/>
        <v>0.299481697440881</v>
      </c>
      <c r="P154" s="3">
        <f t="shared" si="54"/>
        <v>0.326229770870053</v>
      </c>
      <c r="Q154" s="3">
        <f t="shared" si="55"/>
        <v>0.156354720065386</v>
      </c>
      <c r="R154" s="3">
        <f t="shared" si="56"/>
        <v>0.546015413093892</v>
      </c>
      <c r="S154" s="3">
        <f t="shared" si="57"/>
        <v>0.24129224546772</v>
      </c>
      <c r="T154" s="3">
        <f t="shared" si="58"/>
        <v>0.974005438546571</v>
      </c>
      <c r="U154" s="3">
        <f t="shared" si="59"/>
        <v>-0.732713193078852</v>
      </c>
    </row>
    <row r="155" spans="1:21">
      <c r="A155" s="5">
        <v>154</v>
      </c>
      <c r="B155" s="1">
        <v>58</v>
      </c>
      <c r="C155" s="9">
        <v>27.18</v>
      </c>
      <c r="D155" s="6">
        <v>18.25</v>
      </c>
      <c r="E155" s="9">
        <v>18.17</v>
      </c>
      <c r="F155" s="6">
        <v>1.437</v>
      </c>
      <c r="G155" s="6">
        <v>7.287</v>
      </c>
      <c r="H155" s="9">
        <v>1.563</v>
      </c>
      <c r="I155" s="9">
        <v>6.792</v>
      </c>
      <c r="J155" s="6">
        <v>0.8141</v>
      </c>
      <c r="K155" s="6">
        <v>5.298</v>
      </c>
      <c r="L155" s="3">
        <f t="shared" si="50"/>
        <v>1.00440286186021</v>
      </c>
      <c r="M155" s="3">
        <f t="shared" si="51"/>
        <v>0.671449595290655</v>
      </c>
      <c r="N155" s="3">
        <f t="shared" si="52"/>
        <v>1.49587231700605</v>
      </c>
      <c r="O155" s="3">
        <f t="shared" si="53"/>
        <v>0.197200494030465</v>
      </c>
      <c r="P155" s="3">
        <f t="shared" si="54"/>
        <v>0.230123674911661</v>
      </c>
      <c r="Q155" s="3">
        <f t="shared" si="55"/>
        <v>0.153661759154398</v>
      </c>
      <c r="R155" s="3">
        <f t="shared" si="56"/>
        <v>0.451367677049478</v>
      </c>
      <c r="S155" s="3">
        <f t="shared" si="57"/>
        <v>0.191892717033029</v>
      </c>
      <c r="T155" s="3">
        <f t="shared" si="58"/>
        <v>0.837926228575432</v>
      </c>
      <c r="U155" s="3">
        <f t="shared" si="59"/>
        <v>-0.646033511542403</v>
      </c>
    </row>
    <row r="156" spans="1:21">
      <c r="A156" s="5">
        <v>155</v>
      </c>
      <c r="B156" s="1">
        <v>58</v>
      </c>
      <c r="C156" s="9">
        <v>27.33</v>
      </c>
      <c r="D156" s="6">
        <v>19.81</v>
      </c>
      <c r="E156" s="9">
        <v>18.79</v>
      </c>
      <c r="F156" s="6">
        <v>1.16</v>
      </c>
      <c r="G156" s="6">
        <v>5.48</v>
      </c>
      <c r="H156" s="9">
        <v>0.7252</v>
      </c>
      <c r="I156" s="9">
        <v>4.639</v>
      </c>
      <c r="J156" s="6">
        <v>0.6948</v>
      </c>
      <c r="K156" s="6">
        <v>3.742</v>
      </c>
      <c r="L156" s="3">
        <f t="shared" si="50"/>
        <v>1.05428419372006</v>
      </c>
      <c r="M156" s="3">
        <f t="shared" si="51"/>
        <v>0.724844493230882</v>
      </c>
      <c r="N156" s="3">
        <f t="shared" si="52"/>
        <v>1.45449707291112</v>
      </c>
      <c r="O156" s="3">
        <f t="shared" si="53"/>
        <v>0.211678832116788</v>
      </c>
      <c r="P156" s="3">
        <f t="shared" si="54"/>
        <v>0.156326794567795</v>
      </c>
      <c r="Q156" s="3">
        <f t="shared" si="55"/>
        <v>0.185676109032603</v>
      </c>
      <c r="R156" s="3">
        <f t="shared" si="56"/>
        <v>0.466562084533626</v>
      </c>
      <c r="S156" s="3">
        <f t="shared" si="57"/>
        <v>0.171001451800199</v>
      </c>
      <c r="T156" s="3">
        <f t="shared" si="58"/>
        <v>0.889564343475473</v>
      </c>
      <c r="U156" s="3">
        <f t="shared" si="59"/>
        <v>-0.718562891675274</v>
      </c>
    </row>
    <row r="157" spans="1:21">
      <c r="A157" s="5">
        <v>156</v>
      </c>
      <c r="B157" s="1">
        <v>58</v>
      </c>
      <c r="C157" s="9">
        <v>24.63</v>
      </c>
      <c r="D157" s="6">
        <v>18.88</v>
      </c>
      <c r="E157" s="9">
        <v>17.79</v>
      </c>
      <c r="F157" s="6">
        <v>1.291</v>
      </c>
      <c r="G157" s="6">
        <v>6.354</v>
      </c>
      <c r="H157" s="9">
        <v>1.212</v>
      </c>
      <c r="I157" s="9">
        <v>6.087</v>
      </c>
      <c r="J157" s="6">
        <v>0.8659</v>
      </c>
      <c r="K157" s="6">
        <v>4.464</v>
      </c>
      <c r="L157" s="3">
        <f t="shared" si="50"/>
        <v>1.06127037661608</v>
      </c>
      <c r="M157" s="3">
        <f t="shared" si="51"/>
        <v>0.766544863987008</v>
      </c>
      <c r="N157" s="3">
        <f t="shared" si="52"/>
        <v>1.38448566610455</v>
      </c>
      <c r="O157" s="3">
        <f t="shared" si="53"/>
        <v>0.203179099779666</v>
      </c>
      <c r="P157" s="3">
        <f t="shared" si="54"/>
        <v>0.199112863479547</v>
      </c>
      <c r="Q157" s="3">
        <f t="shared" si="55"/>
        <v>0.193974014336918</v>
      </c>
      <c r="R157" s="3">
        <f t="shared" si="56"/>
        <v>0.484816243639843</v>
      </c>
      <c r="S157" s="3">
        <f t="shared" si="57"/>
        <v>0.196543438908232</v>
      </c>
      <c r="T157" s="3">
        <f t="shared" si="58"/>
        <v>0.913907620301542</v>
      </c>
      <c r="U157" s="3">
        <f t="shared" si="59"/>
        <v>-0.71736418139331</v>
      </c>
    </row>
    <row r="158" spans="1:21">
      <c r="A158" s="5">
        <v>157</v>
      </c>
      <c r="B158" s="1">
        <v>59</v>
      </c>
      <c r="C158" s="4">
        <v>25.56</v>
      </c>
      <c r="D158" s="3">
        <v>16.34</v>
      </c>
      <c r="E158" s="3">
        <v>16.68</v>
      </c>
      <c r="F158" s="3">
        <v>1.528</v>
      </c>
      <c r="G158" s="3">
        <v>6.929</v>
      </c>
      <c r="H158" s="3">
        <v>1.022</v>
      </c>
      <c r="I158" s="3">
        <v>6.079</v>
      </c>
      <c r="J158" s="3">
        <v>0.6129</v>
      </c>
      <c r="K158" s="3">
        <v>4.519</v>
      </c>
      <c r="L158" s="3">
        <f t="shared" si="50"/>
        <v>0.979616306954436</v>
      </c>
      <c r="M158" s="3">
        <f t="shared" si="51"/>
        <v>0.639280125195618</v>
      </c>
      <c r="N158" s="3">
        <f t="shared" si="52"/>
        <v>1.53237410071942</v>
      </c>
      <c r="O158" s="3">
        <f t="shared" si="53"/>
        <v>0.22052244191081</v>
      </c>
      <c r="P158" s="3">
        <f t="shared" si="54"/>
        <v>0.168119756538904</v>
      </c>
      <c r="Q158" s="3">
        <f t="shared" si="55"/>
        <v>0.13562735118389</v>
      </c>
      <c r="R158" s="3">
        <f t="shared" si="56"/>
        <v>0.428633196356732</v>
      </c>
      <c r="S158" s="3">
        <f t="shared" si="57"/>
        <v>0.151873553861397</v>
      </c>
      <c r="T158" s="3">
        <f t="shared" si="58"/>
        <v>0.809448216075027</v>
      </c>
      <c r="U158" s="3">
        <f t="shared" si="59"/>
        <v>-0.65757466221363</v>
      </c>
    </row>
    <row r="159" spans="1:21">
      <c r="A159" s="5">
        <v>158</v>
      </c>
      <c r="B159" s="1">
        <v>59</v>
      </c>
      <c r="C159" s="9">
        <v>26.06</v>
      </c>
      <c r="D159" s="6">
        <v>20.4</v>
      </c>
      <c r="E159" s="9">
        <v>18.28</v>
      </c>
      <c r="F159" s="6">
        <v>1.826</v>
      </c>
      <c r="G159" s="6">
        <v>6.892</v>
      </c>
      <c r="H159" s="9">
        <v>1.44</v>
      </c>
      <c r="I159" s="9">
        <v>5.86</v>
      </c>
      <c r="J159" s="6">
        <v>0.9466</v>
      </c>
      <c r="K159" s="6">
        <v>4.092</v>
      </c>
      <c r="L159" s="3">
        <f t="shared" si="50"/>
        <v>1.11597374179431</v>
      </c>
      <c r="M159" s="3">
        <f t="shared" si="51"/>
        <v>0.782808902532617</v>
      </c>
      <c r="N159" s="3">
        <f t="shared" si="52"/>
        <v>1.42560175054705</v>
      </c>
      <c r="O159" s="3">
        <f t="shared" si="53"/>
        <v>0.264944863609983</v>
      </c>
      <c r="P159" s="3">
        <f t="shared" si="54"/>
        <v>0.245733788395904</v>
      </c>
      <c r="Q159" s="3">
        <f t="shared" si="55"/>
        <v>0.231329423264907</v>
      </c>
      <c r="R159" s="3">
        <f t="shared" si="56"/>
        <v>0.528158143919544</v>
      </c>
      <c r="S159" s="3">
        <f t="shared" si="57"/>
        <v>0.238531605830406</v>
      </c>
      <c r="T159" s="3">
        <f t="shared" si="58"/>
        <v>0.949391322163464</v>
      </c>
      <c r="U159" s="3">
        <f t="shared" si="59"/>
        <v>-0.710859716333058</v>
      </c>
    </row>
    <row r="160" spans="1:21">
      <c r="A160" s="5">
        <v>159</v>
      </c>
      <c r="B160" s="1">
        <v>60</v>
      </c>
      <c r="C160" s="4">
        <v>24.64</v>
      </c>
      <c r="D160" s="3">
        <v>19.84</v>
      </c>
      <c r="E160" s="3">
        <v>16.71</v>
      </c>
      <c r="F160" s="3">
        <v>1.61</v>
      </c>
      <c r="G160" s="3">
        <v>7.014</v>
      </c>
      <c r="H160" s="3">
        <v>1.402</v>
      </c>
      <c r="I160" s="3">
        <v>6.304</v>
      </c>
      <c r="J160" s="3">
        <v>0.8205</v>
      </c>
      <c r="K160" s="3">
        <v>4.943</v>
      </c>
      <c r="L160" s="3">
        <f t="shared" si="50"/>
        <v>1.18731298623579</v>
      </c>
      <c r="M160" s="3">
        <f t="shared" si="51"/>
        <v>0.805194805194805</v>
      </c>
      <c r="N160" s="3">
        <f t="shared" si="52"/>
        <v>1.47456612806703</v>
      </c>
      <c r="O160" s="3">
        <f t="shared" si="53"/>
        <v>0.229540918163673</v>
      </c>
      <c r="P160" s="3">
        <f t="shared" si="54"/>
        <v>0.22239847715736</v>
      </c>
      <c r="Q160" s="3">
        <f t="shared" si="55"/>
        <v>0.165992312360914</v>
      </c>
      <c r="R160" s="3">
        <f t="shared" si="56"/>
        <v>0.522087899822508</v>
      </c>
      <c r="S160" s="3">
        <f t="shared" si="57"/>
        <v>0.194195394759137</v>
      </c>
      <c r="T160" s="3">
        <f t="shared" si="58"/>
        <v>0.996253895715296</v>
      </c>
      <c r="U160" s="3">
        <f t="shared" si="59"/>
        <v>-0.802058500956159</v>
      </c>
    </row>
    <row r="161" spans="1:21">
      <c r="A161" s="5">
        <v>160</v>
      </c>
      <c r="B161" s="1">
        <v>60</v>
      </c>
      <c r="C161" s="9">
        <v>28.46</v>
      </c>
      <c r="D161" s="6">
        <v>20.71</v>
      </c>
      <c r="E161" s="9">
        <v>19.31</v>
      </c>
      <c r="F161" s="6">
        <v>0.7071</v>
      </c>
      <c r="G161" s="6">
        <v>5.969</v>
      </c>
      <c r="H161" s="9">
        <v>0.7137</v>
      </c>
      <c r="I161" s="9">
        <v>5.238</v>
      </c>
      <c r="J161" s="6">
        <v>0.5039</v>
      </c>
      <c r="K161" s="6">
        <v>3.6</v>
      </c>
      <c r="L161" s="3">
        <f t="shared" si="50"/>
        <v>1.07250129466598</v>
      </c>
      <c r="M161" s="3">
        <f t="shared" si="51"/>
        <v>0.727687983134223</v>
      </c>
      <c r="N161" s="3">
        <f t="shared" si="52"/>
        <v>1.4738477472812</v>
      </c>
      <c r="O161" s="3">
        <f t="shared" si="53"/>
        <v>0.118462053945384</v>
      </c>
      <c r="P161" s="3">
        <f t="shared" si="54"/>
        <v>0.136254295532646</v>
      </c>
      <c r="Q161" s="3">
        <f t="shared" si="55"/>
        <v>0.139972222222222</v>
      </c>
      <c r="R161" s="3">
        <f t="shared" si="56"/>
        <v>0.438975569900091</v>
      </c>
      <c r="S161" s="3">
        <f t="shared" si="57"/>
        <v>0.138113258877434</v>
      </c>
      <c r="T161" s="3">
        <f t="shared" si="58"/>
        <v>0.9000946389001</v>
      </c>
      <c r="U161" s="3">
        <f t="shared" si="59"/>
        <v>-0.761981380022666</v>
      </c>
    </row>
    <row r="162" spans="1:21">
      <c r="A162" s="5">
        <v>161</v>
      </c>
      <c r="B162" s="5">
        <v>61</v>
      </c>
      <c r="C162" s="3">
        <v>26.46</v>
      </c>
      <c r="D162" s="3">
        <v>23.41</v>
      </c>
      <c r="E162" s="3">
        <v>19.47</v>
      </c>
      <c r="F162" s="3">
        <v>0.7914</v>
      </c>
      <c r="G162" s="3">
        <v>6.223</v>
      </c>
      <c r="H162" s="3">
        <v>0.718</v>
      </c>
      <c r="I162" s="3">
        <v>5.545</v>
      </c>
      <c r="J162" s="3">
        <v>0.636</v>
      </c>
      <c r="K162" s="3">
        <v>3.628</v>
      </c>
      <c r="L162" s="3">
        <f t="shared" si="50"/>
        <v>1.20236260914227</v>
      </c>
      <c r="M162" s="3">
        <f t="shared" si="51"/>
        <v>0.884731670445956</v>
      </c>
      <c r="N162" s="3">
        <f t="shared" si="52"/>
        <v>1.35901386748844</v>
      </c>
      <c r="O162" s="3">
        <f t="shared" si="53"/>
        <v>0.127173389040656</v>
      </c>
      <c r="P162" s="3">
        <f t="shared" si="54"/>
        <v>0.129486023444545</v>
      </c>
      <c r="Q162" s="3">
        <f t="shared" si="55"/>
        <v>0.175303197353914</v>
      </c>
      <c r="R162" s="3">
        <f t="shared" si="56"/>
        <v>0.503811377885468</v>
      </c>
      <c r="S162" s="3">
        <f t="shared" si="57"/>
        <v>0.152394610399229</v>
      </c>
      <c r="T162" s="3">
        <f t="shared" si="58"/>
        <v>1.04354713979411</v>
      </c>
      <c r="U162" s="3">
        <f t="shared" si="59"/>
        <v>-0.891152529394884</v>
      </c>
    </row>
    <row r="163" spans="1:21">
      <c r="A163" s="5">
        <v>162</v>
      </c>
      <c r="B163" s="1">
        <v>61</v>
      </c>
      <c r="C163" s="6">
        <v>23.03</v>
      </c>
      <c r="D163" s="6">
        <v>17.83</v>
      </c>
      <c r="E163" s="6">
        <v>15.24</v>
      </c>
      <c r="F163" s="6">
        <v>1.439</v>
      </c>
      <c r="G163" s="6">
        <v>6.11</v>
      </c>
      <c r="H163" s="6">
        <v>1.103</v>
      </c>
      <c r="I163" s="6">
        <v>5.265</v>
      </c>
      <c r="J163" s="6">
        <v>0.6473</v>
      </c>
      <c r="K163" s="6">
        <v>3.927</v>
      </c>
      <c r="L163" s="3">
        <f t="shared" si="50"/>
        <v>1.16994750656168</v>
      </c>
      <c r="M163" s="3">
        <f t="shared" si="51"/>
        <v>0.77420755536257</v>
      </c>
      <c r="N163" s="3">
        <f t="shared" si="52"/>
        <v>1.51115485564304</v>
      </c>
      <c r="O163" s="3">
        <f t="shared" si="53"/>
        <v>0.235515548281506</v>
      </c>
      <c r="P163" s="3">
        <f t="shared" si="54"/>
        <v>0.209496676163343</v>
      </c>
      <c r="Q163" s="3">
        <f t="shared" si="55"/>
        <v>0.164833206009677</v>
      </c>
      <c r="R163" s="3">
        <f t="shared" si="56"/>
        <v>0.510800098475755</v>
      </c>
      <c r="S163" s="3">
        <f t="shared" si="57"/>
        <v>0.18716494108651</v>
      </c>
      <c r="T163" s="3">
        <f t="shared" si="58"/>
        <v>0.972077530962125</v>
      </c>
      <c r="U163" s="3">
        <f t="shared" si="59"/>
        <v>-0.784912589875615</v>
      </c>
    </row>
    <row r="164" spans="1:21">
      <c r="A164" s="5">
        <v>163</v>
      </c>
      <c r="B164" s="1">
        <v>61</v>
      </c>
      <c r="C164" s="6">
        <v>27.24</v>
      </c>
      <c r="D164" s="6">
        <v>19.37</v>
      </c>
      <c r="E164" s="6">
        <v>16.25</v>
      </c>
      <c r="F164" s="6">
        <v>1.8</v>
      </c>
      <c r="G164" s="6">
        <v>7.459</v>
      </c>
      <c r="H164" s="6">
        <v>1.714</v>
      </c>
      <c r="I164" s="6">
        <v>7.265</v>
      </c>
      <c r="J164" s="6">
        <v>0.7766</v>
      </c>
      <c r="K164" s="6">
        <v>6.095</v>
      </c>
      <c r="L164" s="3">
        <f t="shared" si="50"/>
        <v>1.192</v>
      </c>
      <c r="M164" s="3">
        <f t="shared" si="51"/>
        <v>0.711086637298091</v>
      </c>
      <c r="N164" s="3">
        <f t="shared" si="52"/>
        <v>1.67630769230769</v>
      </c>
      <c r="O164" s="3">
        <f t="shared" si="53"/>
        <v>0.241319211690575</v>
      </c>
      <c r="P164" s="3">
        <f t="shared" si="54"/>
        <v>0.235925671025465</v>
      </c>
      <c r="Q164" s="3">
        <f t="shared" si="55"/>
        <v>0.127415914684167</v>
      </c>
      <c r="R164" s="3">
        <f t="shared" si="56"/>
        <v>0.50154948693966</v>
      </c>
      <c r="S164" s="3">
        <f t="shared" si="57"/>
        <v>0.181670792854816</v>
      </c>
      <c r="T164" s="3">
        <f t="shared" si="58"/>
        <v>0.951543318649046</v>
      </c>
      <c r="U164" s="3">
        <f t="shared" si="59"/>
        <v>-0.76987252579423</v>
      </c>
    </row>
    <row r="165" spans="1:21">
      <c r="A165" s="5">
        <v>164</v>
      </c>
      <c r="B165" s="1">
        <v>61</v>
      </c>
      <c r="C165" s="6">
        <v>26.62</v>
      </c>
      <c r="D165" s="6">
        <v>21</v>
      </c>
      <c r="E165" s="6">
        <v>19.74</v>
      </c>
      <c r="F165" s="6">
        <v>1.63</v>
      </c>
      <c r="G165" s="6">
        <v>6.639</v>
      </c>
      <c r="H165" s="6">
        <v>1.447</v>
      </c>
      <c r="I165" s="6">
        <v>5.765</v>
      </c>
      <c r="J165" s="6">
        <v>0.8374</v>
      </c>
      <c r="K165" s="6">
        <v>4.291</v>
      </c>
      <c r="L165" s="3">
        <f t="shared" si="50"/>
        <v>1.06382978723404</v>
      </c>
      <c r="M165" s="3">
        <f t="shared" si="51"/>
        <v>0.788880540946657</v>
      </c>
      <c r="N165" s="3">
        <f t="shared" si="52"/>
        <v>1.34853090172239</v>
      </c>
      <c r="O165" s="3">
        <f t="shared" si="53"/>
        <v>0.245518903449315</v>
      </c>
      <c r="P165" s="3">
        <f t="shared" si="54"/>
        <v>0.250997398091934</v>
      </c>
      <c r="Q165" s="3">
        <f t="shared" si="55"/>
        <v>0.195152645071079</v>
      </c>
      <c r="R165" s="3">
        <f t="shared" si="56"/>
        <v>0.508875854958605</v>
      </c>
      <c r="S165" s="3">
        <f t="shared" si="57"/>
        <v>0.223075021581507</v>
      </c>
      <c r="T165" s="3">
        <f t="shared" si="58"/>
        <v>0.92635516409035</v>
      </c>
      <c r="U165" s="3">
        <f t="shared" si="59"/>
        <v>-0.703280142508843</v>
      </c>
    </row>
    <row r="166" spans="1:21">
      <c r="A166" s="5">
        <v>165</v>
      </c>
      <c r="B166" s="1">
        <v>61</v>
      </c>
      <c r="C166" s="6">
        <v>26.79</v>
      </c>
      <c r="D166" s="6">
        <v>20.32</v>
      </c>
      <c r="E166" s="6">
        <v>18.11</v>
      </c>
      <c r="F166" s="6">
        <v>1.388</v>
      </c>
      <c r="G166" s="6">
        <v>5.9226</v>
      </c>
      <c r="H166" s="6">
        <v>1.012</v>
      </c>
      <c r="I166" s="6">
        <v>4.774</v>
      </c>
      <c r="J166" s="6">
        <v>0.7498</v>
      </c>
      <c r="K166" s="6">
        <v>3.288</v>
      </c>
      <c r="L166" s="3">
        <f t="shared" si="50"/>
        <v>1.12203202650469</v>
      </c>
      <c r="M166" s="3">
        <f t="shared" si="51"/>
        <v>0.758491974617395</v>
      </c>
      <c r="N166" s="3">
        <f t="shared" si="52"/>
        <v>1.47929320817228</v>
      </c>
      <c r="O166" s="3">
        <f t="shared" si="53"/>
        <v>0.234356532603924</v>
      </c>
      <c r="P166" s="3">
        <f t="shared" si="54"/>
        <v>0.211981566820276</v>
      </c>
      <c r="Q166" s="3">
        <f t="shared" si="55"/>
        <v>0.228041362530414</v>
      </c>
      <c r="R166" s="3">
        <f t="shared" si="56"/>
        <v>0.510980692615341</v>
      </c>
      <c r="S166" s="3">
        <f t="shared" si="57"/>
        <v>0.220011464675345</v>
      </c>
      <c r="T166" s="3">
        <f t="shared" si="58"/>
        <v>0.940262000561044</v>
      </c>
      <c r="U166" s="3">
        <f t="shared" si="59"/>
        <v>-0.720250535885699</v>
      </c>
    </row>
    <row r="167" spans="1:21">
      <c r="A167" s="5">
        <v>166</v>
      </c>
      <c r="B167" s="1">
        <v>61</v>
      </c>
      <c r="C167" s="6">
        <v>23.64</v>
      </c>
      <c r="D167" s="6">
        <v>12.34</v>
      </c>
      <c r="E167" s="6">
        <v>16.16</v>
      </c>
      <c r="F167" s="6">
        <v>1.147</v>
      </c>
      <c r="G167" s="6">
        <v>5.651</v>
      </c>
      <c r="H167" s="6">
        <v>0.7512</v>
      </c>
      <c r="I167" s="6">
        <v>4.727</v>
      </c>
      <c r="J167" s="6">
        <v>0.6308</v>
      </c>
      <c r="K167" s="6">
        <v>3.692</v>
      </c>
      <c r="L167" s="3">
        <f t="shared" si="50"/>
        <v>0.763613861386139</v>
      </c>
      <c r="M167" s="3">
        <f t="shared" si="51"/>
        <v>0.521996615905245</v>
      </c>
      <c r="N167" s="3">
        <f t="shared" si="52"/>
        <v>1.46287128712871</v>
      </c>
      <c r="O167" s="3">
        <f t="shared" si="53"/>
        <v>0.202972925145992</v>
      </c>
      <c r="P167" s="3">
        <f t="shared" si="54"/>
        <v>0.158916860588111</v>
      </c>
      <c r="Q167" s="3">
        <f t="shared" si="55"/>
        <v>0.170855904658722</v>
      </c>
      <c r="R167" s="3">
        <f t="shared" si="56"/>
        <v>0.363671233536842</v>
      </c>
      <c r="S167" s="3">
        <f t="shared" si="57"/>
        <v>0.164886382623416</v>
      </c>
      <c r="T167" s="3">
        <f t="shared" si="58"/>
        <v>0.642805238645692</v>
      </c>
      <c r="U167" s="3">
        <f t="shared" si="59"/>
        <v>-0.477918856022276</v>
      </c>
    </row>
    <row r="168" spans="1:21">
      <c r="A168" s="5">
        <v>167</v>
      </c>
      <c r="B168" s="1">
        <v>61</v>
      </c>
      <c r="C168" s="6">
        <v>28.17</v>
      </c>
      <c r="D168" s="6">
        <v>22.24</v>
      </c>
      <c r="E168" s="6">
        <v>19.51</v>
      </c>
      <c r="F168" s="6">
        <v>1.498</v>
      </c>
      <c r="G168" s="6">
        <v>6.589</v>
      </c>
      <c r="H168" s="6">
        <v>1.379</v>
      </c>
      <c r="I168" s="6">
        <v>5.904</v>
      </c>
      <c r="J168" s="6">
        <v>1.248</v>
      </c>
      <c r="K168" s="6">
        <v>4.24</v>
      </c>
      <c r="L168" s="3">
        <f t="shared" si="50"/>
        <v>1.13992824192722</v>
      </c>
      <c r="M168" s="3">
        <f t="shared" si="51"/>
        <v>0.789492367767128</v>
      </c>
      <c r="N168" s="3">
        <f t="shared" si="52"/>
        <v>1.44387493593029</v>
      </c>
      <c r="O168" s="3">
        <f t="shared" si="53"/>
        <v>0.2273486113219</v>
      </c>
      <c r="P168" s="3">
        <f t="shared" si="54"/>
        <v>0.233570460704607</v>
      </c>
      <c r="Q168" s="3">
        <f t="shared" si="55"/>
        <v>0.294339622641509</v>
      </c>
      <c r="R168" s="3">
        <f t="shared" si="56"/>
        <v>0.536935860872472</v>
      </c>
      <c r="S168" s="3">
        <f t="shared" si="57"/>
        <v>0.263955041673058</v>
      </c>
      <c r="T168" s="3">
        <f t="shared" si="58"/>
        <v>0.964710304847172</v>
      </c>
      <c r="U168" s="3">
        <f t="shared" si="59"/>
        <v>-0.700755263174114</v>
      </c>
    </row>
    <row r="169" spans="1:21">
      <c r="A169" s="5">
        <v>168</v>
      </c>
      <c r="B169" s="1">
        <v>61</v>
      </c>
      <c r="C169" s="6">
        <v>27.32</v>
      </c>
      <c r="D169" s="6">
        <v>18.48</v>
      </c>
      <c r="E169" s="6">
        <v>18.91</v>
      </c>
      <c r="F169" s="6">
        <v>1.49</v>
      </c>
      <c r="G169" s="6">
        <v>7.314</v>
      </c>
      <c r="H169" s="6">
        <v>1.34</v>
      </c>
      <c r="I169" s="6">
        <v>7.234</v>
      </c>
      <c r="J169" s="6">
        <v>0.6545</v>
      </c>
      <c r="K169" s="6">
        <v>6.363</v>
      </c>
      <c r="L169" s="3">
        <f t="shared" si="50"/>
        <v>0.977260708619778</v>
      </c>
      <c r="M169" s="3">
        <f t="shared" si="51"/>
        <v>0.676427525622255</v>
      </c>
      <c r="N169" s="3">
        <f t="shared" si="52"/>
        <v>1.44473823373876</v>
      </c>
      <c r="O169" s="3">
        <f t="shared" si="53"/>
        <v>0.203718895269346</v>
      </c>
      <c r="P169" s="3">
        <f t="shared" si="54"/>
        <v>0.185236383743434</v>
      </c>
      <c r="Q169" s="3">
        <f t="shared" si="55"/>
        <v>0.102860286028603</v>
      </c>
      <c r="R169" s="3">
        <f t="shared" si="56"/>
        <v>0.429100759856683</v>
      </c>
      <c r="S169" s="3">
        <f t="shared" si="57"/>
        <v>0.144048334886018</v>
      </c>
      <c r="T169" s="3">
        <f t="shared" si="58"/>
        <v>0.826844117121016</v>
      </c>
      <c r="U169" s="3">
        <f t="shared" si="59"/>
        <v>-0.682795782234998</v>
      </c>
    </row>
    <row r="170" spans="1:21">
      <c r="A170" s="5">
        <v>169</v>
      </c>
      <c r="B170" s="1">
        <v>62</v>
      </c>
      <c r="C170" s="6">
        <v>25.93</v>
      </c>
      <c r="D170" s="6">
        <v>20.79</v>
      </c>
      <c r="E170" s="6">
        <v>17.8</v>
      </c>
      <c r="F170" s="6">
        <v>1.95</v>
      </c>
      <c r="G170" s="6">
        <v>7.663</v>
      </c>
      <c r="H170" s="6">
        <v>1.07</v>
      </c>
      <c r="I170" s="6">
        <v>7.641</v>
      </c>
      <c r="J170" s="6">
        <v>1.052</v>
      </c>
      <c r="K170" s="6">
        <v>6.688</v>
      </c>
      <c r="L170" s="3">
        <f t="shared" si="50"/>
        <v>1.16797752808989</v>
      </c>
      <c r="M170" s="3">
        <f t="shared" si="51"/>
        <v>0.801774006941766</v>
      </c>
      <c r="N170" s="3">
        <f t="shared" si="52"/>
        <v>1.45674157303371</v>
      </c>
      <c r="O170" s="3">
        <f t="shared" si="53"/>
        <v>0.254469528905129</v>
      </c>
      <c r="P170" s="3">
        <f t="shared" si="54"/>
        <v>0.140034026959822</v>
      </c>
      <c r="Q170" s="3">
        <f t="shared" si="55"/>
        <v>0.157296650717703</v>
      </c>
      <c r="R170" s="3">
        <f t="shared" si="56"/>
        <v>0.504310348322862</v>
      </c>
      <c r="S170" s="3">
        <f t="shared" si="57"/>
        <v>0.148665338838763</v>
      </c>
      <c r="T170" s="3">
        <f t="shared" si="58"/>
        <v>0.984875767515827</v>
      </c>
      <c r="U170" s="3">
        <f t="shared" si="59"/>
        <v>-0.836210428677064</v>
      </c>
    </row>
    <row r="171" spans="1:21">
      <c r="A171" s="5">
        <v>170</v>
      </c>
      <c r="B171" s="1">
        <v>62</v>
      </c>
      <c r="C171" s="6">
        <v>26.63</v>
      </c>
      <c r="D171" s="6">
        <v>19.82</v>
      </c>
      <c r="E171" s="6">
        <v>17.76</v>
      </c>
      <c r="F171" s="6">
        <v>1.061</v>
      </c>
      <c r="G171" s="6">
        <v>6.356</v>
      </c>
      <c r="H171" s="6">
        <v>1.336</v>
      </c>
      <c r="I171" s="6">
        <v>6.142</v>
      </c>
      <c r="J171" s="6">
        <v>0.7036</v>
      </c>
      <c r="K171" s="6">
        <v>4.615</v>
      </c>
      <c r="L171" s="3">
        <f t="shared" si="50"/>
        <v>1.11599099099099</v>
      </c>
      <c r="M171" s="3">
        <f t="shared" si="51"/>
        <v>0.744273375891851</v>
      </c>
      <c r="N171" s="3">
        <f t="shared" si="52"/>
        <v>1.49943693693694</v>
      </c>
      <c r="O171" s="3">
        <f t="shared" si="53"/>
        <v>0.166928886091882</v>
      </c>
      <c r="P171" s="3">
        <f t="shared" si="54"/>
        <v>0.21751872354282</v>
      </c>
      <c r="Q171" s="3">
        <f t="shared" si="55"/>
        <v>0.152459371614301</v>
      </c>
      <c r="R171" s="3">
        <f t="shared" si="56"/>
        <v>0.479434269626369</v>
      </c>
      <c r="S171" s="3">
        <f t="shared" si="57"/>
        <v>0.184989047578561</v>
      </c>
      <c r="T171" s="3">
        <f t="shared" si="58"/>
        <v>0.930132183441421</v>
      </c>
      <c r="U171" s="3">
        <f t="shared" si="59"/>
        <v>-0.745143135862861</v>
      </c>
    </row>
    <row r="172" spans="1:21">
      <c r="A172" s="5">
        <v>171</v>
      </c>
      <c r="B172" s="1">
        <v>62</v>
      </c>
      <c r="C172" s="6">
        <v>26.19</v>
      </c>
      <c r="D172" s="6">
        <v>20.07</v>
      </c>
      <c r="E172" s="6">
        <v>18.03</v>
      </c>
      <c r="F172" s="6">
        <v>1.36</v>
      </c>
      <c r="G172" s="6">
        <v>6.949</v>
      </c>
      <c r="H172" s="6">
        <v>1.325</v>
      </c>
      <c r="I172" s="6">
        <v>5.974</v>
      </c>
      <c r="J172" s="6">
        <v>1.137</v>
      </c>
      <c r="K172" s="6">
        <v>4.807</v>
      </c>
      <c r="L172" s="3">
        <f t="shared" si="50"/>
        <v>1.11314475873544</v>
      </c>
      <c r="M172" s="3">
        <f t="shared" si="51"/>
        <v>0.766323024054983</v>
      </c>
      <c r="N172" s="3">
        <f t="shared" si="52"/>
        <v>1.45257903494176</v>
      </c>
      <c r="O172" s="3">
        <f t="shared" si="53"/>
        <v>0.195711613181753</v>
      </c>
      <c r="P172" s="3">
        <f t="shared" si="54"/>
        <v>0.221794442584533</v>
      </c>
      <c r="Q172" s="3">
        <f t="shared" si="55"/>
        <v>0.236530060328687</v>
      </c>
      <c r="R172" s="3">
        <f t="shared" si="56"/>
        <v>0.506700779777079</v>
      </c>
      <c r="S172" s="3">
        <f t="shared" si="57"/>
        <v>0.22916225145661</v>
      </c>
      <c r="T172" s="3">
        <f t="shared" si="58"/>
        <v>0.939733891395212</v>
      </c>
      <c r="U172" s="3">
        <f t="shared" si="59"/>
        <v>-0.710571639938602</v>
      </c>
    </row>
    <row r="173" spans="1:21">
      <c r="A173" s="5">
        <v>172</v>
      </c>
      <c r="B173" s="1">
        <v>62</v>
      </c>
      <c r="C173" s="6">
        <v>27.11</v>
      </c>
      <c r="D173" s="6">
        <v>22.42</v>
      </c>
      <c r="E173" s="6">
        <v>20.17</v>
      </c>
      <c r="F173" s="6">
        <v>1.285</v>
      </c>
      <c r="G173" s="6">
        <v>6.391</v>
      </c>
      <c r="H173" s="6">
        <v>1.217</v>
      </c>
      <c r="I173" s="6">
        <v>6.002</v>
      </c>
      <c r="J173" s="6">
        <v>0.7999</v>
      </c>
      <c r="K173" s="6">
        <v>4.801</v>
      </c>
      <c r="L173" s="3">
        <f t="shared" si="50"/>
        <v>1.11155180961824</v>
      </c>
      <c r="M173" s="3">
        <f t="shared" si="51"/>
        <v>0.82700110660273</v>
      </c>
      <c r="N173" s="3">
        <f t="shared" si="52"/>
        <v>1.34407535944472</v>
      </c>
      <c r="O173" s="3">
        <f t="shared" si="53"/>
        <v>0.201063996244719</v>
      </c>
      <c r="P173" s="3">
        <f t="shared" si="54"/>
        <v>0.202765744751749</v>
      </c>
      <c r="Q173" s="3">
        <f t="shared" si="55"/>
        <v>0.166611122682774</v>
      </c>
      <c r="R173" s="3">
        <f t="shared" si="56"/>
        <v>0.501798755980044</v>
      </c>
      <c r="S173" s="3">
        <f t="shared" si="57"/>
        <v>0.184688433717262</v>
      </c>
      <c r="T173" s="3">
        <f t="shared" si="58"/>
        <v>0.969276458110487</v>
      </c>
      <c r="U173" s="3">
        <f t="shared" si="59"/>
        <v>-0.784588024393225</v>
      </c>
    </row>
    <row r="174" spans="1:21">
      <c r="A174" s="5">
        <v>173</v>
      </c>
      <c r="B174" s="1">
        <v>62</v>
      </c>
      <c r="C174" s="6">
        <v>22.98</v>
      </c>
      <c r="D174" s="6">
        <v>17.93</v>
      </c>
      <c r="E174" s="6">
        <v>15.78</v>
      </c>
      <c r="F174" s="6">
        <v>1.35</v>
      </c>
      <c r="G174" s="6">
        <v>5.885</v>
      </c>
      <c r="H174" s="6">
        <v>1.407</v>
      </c>
      <c r="I174" s="6">
        <v>5.642</v>
      </c>
      <c r="J174" s="6">
        <v>0.7261</v>
      </c>
      <c r="K174" s="6">
        <v>3.809</v>
      </c>
      <c r="L174" s="3">
        <f t="shared" si="50"/>
        <v>1.1362484157161</v>
      </c>
      <c r="M174" s="3">
        <f t="shared" si="51"/>
        <v>0.780243690165361</v>
      </c>
      <c r="N174" s="3">
        <f t="shared" si="52"/>
        <v>1.45627376425856</v>
      </c>
      <c r="O174" s="3">
        <f t="shared" si="53"/>
        <v>0.229396771452846</v>
      </c>
      <c r="P174" s="3">
        <f t="shared" si="54"/>
        <v>0.249379652605459</v>
      </c>
      <c r="Q174" s="3">
        <f t="shared" si="55"/>
        <v>0.190627461275925</v>
      </c>
      <c r="R174" s="3">
        <f t="shared" si="56"/>
        <v>0.517179198243138</v>
      </c>
      <c r="S174" s="3">
        <f t="shared" si="57"/>
        <v>0.220003556940692</v>
      </c>
      <c r="T174" s="3">
        <f t="shared" si="58"/>
        <v>0.958246052940729</v>
      </c>
      <c r="U174" s="3">
        <f t="shared" si="59"/>
        <v>-0.738242496000036</v>
      </c>
    </row>
    <row r="175" spans="1:21">
      <c r="A175" s="5">
        <v>174</v>
      </c>
      <c r="B175" s="1">
        <v>62</v>
      </c>
      <c r="C175" s="6">
        <v>25.2</v>
      </c>
      <c r="D175" s="6">
        <v>16.95</v>
      </c>
      <c r="E175" s="6">
        <v>16.55</v>
      </c>
      <c r="F175" s="6">
        <v>2.17</v>
      </c>
      <c r="G175" s="6">
        <v>7.113</v>
      </c>
      <c r="H175" s="6">
        <v>1.266</v>
      </c>
      <c r="I175" s="6">
        <v>6.961</v>
      </c>
      <c r="J175" s="6">
        <v>0.7289</v>
      </c>
      <c r="K175" s="6">
        <v>5.602</v>
      </c>
      <c r="L175" s="3">
        <f t="shared" si="50"/>
        <v>1.02416918429003</v>
      </c>
      <c r="M175" s="3">
        <f t="shared" si="51"/>
        <v>0.672619047619048</v>
      </c>
      <c r="N175" s="3">
        <f t="shared" si="52"/>
        <v>1.5226586102719</v>
      </c>
      <c r="O175" s="3">
        <f t="shared" si="53"/>
        <v>0.305075214396176</v>
      </c>
      <c r="P175" s="3">
        <f t="shared" si="54"/>
        <v>0.181870420916535</v>
      </c>
      <c r="Q175" s="3">
        <f t="shared" si="55"/>
        <v>0.130114244912531</v>
      </c>
      <c r="R175" s="3">
        <f t="shared" si="56"/>
        <v>0.462769622426864</v>
      </c>
      <c r="S175" s="3">
        <f t="shared" si="57"/>
        <v>0.155992332914533</v>
      </c>
      <c r="T175" s="3">
        <f t="shared" si="58"/>
        <v>0.848394115954539</v>
      </c>
      <c r="U175" s="3">
        <f t="shared" si="59"/>
        <v>-0.692401783040006</v>
      </c>
    </row>
    <row r="176" spans="1:21">
      <c r="A176" s="5">
        <v>175</v>
      </c>
      <c r="B176" s="1">
        <v>62</v>
      </c>
      <c r="C176" s="6">
        <v>28.03</v>
      </c>
      <c r="D176" s="6">
        <v>22.76</v>
      </c>
      <c r="E176" s="6">
        <v>20.7</v>
      </c>
      <c r="F176" s="6">
        <v>1.259</v>
      </c>
      <c r="G176" s="6">
        <v>5.895</v>
      </c>
      <c r="H176" s="6">
        <v>1.313</v>
      </c>
      <c r="I176" s="6">
        <v>5.529</v>
      </c>
      <c r="J176" s="6">
        <v>0.9673</v>
      </c>
      <c r="K176" s="6">
        <v>4.222</v>
      </c>
      <c r="L176" s="3">
        <f t="shared" si="50"/>
        <v>1.09951690821256</v>
      </c>
      <c r="M176" s="3">
        <f t="shared" si="51"/>
        <v>0.811987156617909</v>
      </c>
      <c r="N176" s="3">
        <f t="shared" si="52"/>
        <v>1.35410628019324</v>
      </c>
      <c r="O176" s="3">
        <f t="shared" si="53"/>
        <v>0.213570822731128</v>
      </c>
      <c r="P176" s="3">
        <f t="shared" si="54"/>
        <v>0.237475131126786</v>
      </c>
      <c r="Q176" s="3">
        <f t="shared" si="55"/>
        <v>0.229109426811937</v>
      </c>
      <c r="R176" s="3">
        <f t="shared" si="56"/>
        <v>0.518331889100064</v>
      </c>
      <c r="S176" s="3">
        <f t="shared" si="57"/>
        <v>0.233292278969362</v>
      </c>
      <c r="T176" s="3">
        <f t="shared" si="58"/>
        <v>0.955752032415235</v>
      </c>
      <c r="U176" s="3">
        <f t="shared" si="59"/>
        <v>-0.722459753445873</v>
      </c>
    </row>
    <row r="177" spans="1:21">
      <c r="A177" s="5">
        <v>176</v>
      </c>
      <c r="B177" s="1">
        <v>62</v>
      </c>
      <c r="C177" s="6">
        <v>27.14</v>
      </c>
      <c r="D177" s="6">
        <v>21.13</v>
      </c>
      <c r="E177" s="6">
        <v>18.74</v>
      </c>
      <c r="F177" s="6">
        <v>1.142</v>
      </c>
      <c r="G177" s="6">
        <v>7.052</v>
      </c>
      <c r="H177" s="6">
        <v>0.7621</v>
      </c>
      <c r="I177" s="6">
        <v>6.643</v>
      </c>
      <c r="J177" s="6">
        <v>0.6954</v>
      </c>
      <c r="K177" s="6">
        <v>4.954</v>
      </c>
      <c r="L177" s="3">
        <f t="shared" si="50"/>
        <v>1.12753468516542</v>
      </c>
      <c r="M177" s="3">
        <f t="shared" si="51"/>
        <v>0.778555637435519</v>
      </c>
      <c r="N177" s="3">
        <f t="shared" si="52"/>
        <v>1.44823906083244</v>
      </c>
      <c r="O177" s="3">
        <f t="shared" si="53"/>
        <v>0.161939875212706</v>
      </c>
      <c r="P177" s="3">
        <f t="shared" si="54"/>
        <v>0.114722264037333</v>
      </c>
      <c r="Q177" s="3">
        <f t="shared" si="55"/>
        <v>0.140371417036738</v>
      </c>
      <c r="R177" s="3">
        <f t="shared" si="56"/>
        <v>0.464624775777543</v>
      </c>
      <c r="S177" s="3">
        <f t="shared" si="57"/>
        <v>0.127546840537035</v>
      </c>
      <c r="T177" s="3">
        <f t="shared" si="58"/>
        <v>0.95304516130047</v>
      </c>
      <c r="U177" s="3">
        <f t="shared" si="59"/>
        <v>-0.825498320763435</v>
      </c>
    </row>
    <row r="178" spans="1:21">
      <c r="A178" s="5">
        <v>177</v>
      </c>
      <c r="B178" s="1">
        <v>62</v>
      </c>
      <c r="C178" s="6">
        <v>26.59</v>
      </c>
      <c r="D178" s="6">
        <v>20.56</v>
      </c>
      <c r="E178" s="6">
        <v>17.16</v>
      </c>
      <c r="F178" s="6">
        <v>1.486</v>
      </c>
      <c r="G178" s="6">
        <v>7.177</v>
      </c>
      <c r="H178" s="6">
        <v>1.349</v>
      </c>
      <c r="I178" s="6">
        <v>6.508</v>
      </c>
      <c r="J178" s="6">
        <v>0.7078</v>
      </c>
      <c r="K178" s="6">
        <v>4.889</v>
      </c>
      <c r="L178" s="3">
        <f t="shared" ref="L178:L201" si="60">D178/E178</f>
        <v>1.1981351981352</v>
      </c>
      <c r="M178" s="3">
        <f t="shared" ref="M178:M201" si="61">D178/C178</f>
        <v>0.773223016171493</v>
      </c>
      <c r="N178" s="3">
        <f t="shared" ref="N178:N201" si="62">C178/E178</f>
        <v>1.5495337995338</v>
      </c>
      <c r="O178" s="3">
        <f t="shared" ref="O178:O201" si="63">F178/G178</f>
        <v>0.207050299568065</v>
      </c>
      <c r="P178" s="3">
        <f t="shared" ref="P178:P201" si="64">H178/I178</f>
        <v>0.207283343577136</v>
      </c>
      <c r="Q178" s="3">
        <f t="shared" ref="Q178:Q201" si="65">J178/K178</f>
        <v>0.144773982409491</v>
      </c>
      <c r="R178" s="3">
        <f t="shared" ref="R178:R201" si="66">(L178+M178+O178+P178+Q178)/5</f>
        <v>0.506093167972277</v>
      </c>
      <c r="S178" s="3">
        <f t="shared" ref="S178:S201" si="67">(P178+Q178)/2</f>
        <v>0.176028662993313</v>
      </c>
      <c r="T178" s="3">
        <f t="shared" ref="T178:T201" si="68">(L178+M178)/2</f>
        <v>0.985679107153346</v>
      </c>
      <c r="U178" s="3">
        <f t="shared" ref="U178:U201" si="69">S178-T178</f>
        <v>-0.809650444160032</v>
      </c>
    </row>
    <row r="179" spans="1:21">
      <c r="A179" s="5">
        <v>178</v>
      </c>
      <c r="B179" s="1">
        <v>64</v>
      </c>
      <c r="C179" s="6">
        <v>22.97</v>
      </c>
      <c r="D179" s="6">
        <v>18.48</v>
      </c>
      <c r="E179" s="6">
        <v>15.45</v>
      </c>
      <c r="F179" s="6">
        <v>1.156</v>
      </c>
      <c r="G179" s="6">
        <v>6.595</v>
      </c>
      <c r="H179" s="6">
        <v>1.086</v>
      </c>
      <c r="I179" s="6">
        <v>5.885</v>
      </c>
      <c r="J179" s="6">
        <v>0.7749</v>
      </c>
      <c r="K179" s="6">
        <v>4.895</v>
      </c>
      <c r="L179" s="3">
        <f t="shared" si="60"/>
        <v>1.19611650485437</v>
      </c>
      <c r="M179" s="3">
        <f t="shared" si="61"/>
        <v>0.804527644754027</v>
      </c>
      <c r="N179" s="3">
        <f t="shared" si="62"/>
        <v>1.48673139158576</v>
      </c>
      <c r="O179" s="3">
        <f t="shared" si="63"/>
        <v>0.175284306292646</v>
      </c>
      <c r="P179" s="3">
        <f t="shared" si="64"/>
        <v>0.184536958368734</v>
      </c>
      <c r="Q179" s="3">
        <f t="shared" si="65"/>
        <v>0.158304392236977</v>
      </c>
      <c r="R179" s="3">
        <f t="shared" si="66"/>
        <v>0.503753961301351</v>
      </c>
      <c r="S179" s="3">
        <f t="shared" si="67"/>
        <v>0.171420675302855</v>
      </c>
      <c r="T179" s="3">
        <f t="shared" si="68"/>
        <v>1.0003220748042</v>
      </c>
      <c r="U179" s="3">
        <f t="shared" si="69"/>
        <v>-0.828901399501343</v>
      </c>
    </row>
    <row r="180" spans="1:21">
      <c r="A180" s="5">
        <v>179</v>
      </c>
      <c r="B180" s="1">
        <v>64</v>
      </c>
      <c r="C180" s="6">
        <v>27.59</v>
      </c>
      <c r="D180" s="6">
        <v>19.5</v>
      </c>
      <c r="E180" s="6">
        <v>18.03</v>
      </c>
      <c r="F180" s="6">
        <v>1.551</v>
      </c>
      <c r="G180" s="6">
        <v>7.291</v>
      </c>
      <c r="H180" s="6">
        <v>1.174</v>
      </c>
      <c r="I180" s="6">
        <v>7.103</v>
      </c>
      <c r="J180" s="6">
        <v>0.7752</v>
      </c>
      <c r="K180" s="6">
        <v>5.646</v>
      </c>
      <c r="L180" s="3">
        <f t="shared" si="60"/>
        <v>1.08153078202995</v>
      </c>
      <c r="M180" s="3">
        <f t="shared" si="61"/>
        <v>0.706777818050018</v>
      </c>
      <c r="N180" s="3">
        <f t="shared" si="62"/>
        <v>1.53022739877981</v>
      </c>
      <c r="O180" s="3">
        <f t="shared" si="63"/>
        <v>0.21272802084762</v>
      </c>
      <c r="P180" s="3">
        <f t="shared" si="64"/>
        <v>0.16528227509503</v>
      </c>
      <c r="Q180" s="3">
        <f t="shared" si="65"/>
        <v>0.137300743889479</v>
      </c>
      <c r="R180" s="3">
        <f t="shared" si="66"/>
        <v>0.46072392798242</v>
      </c>
      <c r="S180" s="3">
        <f t="shared" si="67"/>
        <v>0.151291509492255</v>
      </c>
      <c r="T180" s="3">
        <f t="shared" si="68"/>
        <v>0.894154300039984</v>
      </c>
      <c r="U180" s="3">
        <f t="shared" si="69"/>
        <v>-0.742862790547729</v>
      </c>
    </row>
    <row r="181" spans="1:21">
      <c r="A181" s="5">
        <v>180</v>
      </c>
      <c r="B181" s="1">
        <v>65</v>
      </c>
      <c r="C181" s="6">
        <v>24.81</v>
      </c>
      <c r="D181" s="6">
        <v>18.62</v>
      </c>
      <c r="E181" s="6">
        <v>18.24</v>
      </c>
      <c r="F181" s="6">
        <v>0.949</v>
      </c>
      <c r="G181" s="6">
        <v>5.47</v>
      </c>
      <c r="H181" s="6">
        <v>1.228</v>
      </c>
      <c r="I181" s="6">
        <v>4.876</v>
      </c>
      <c r="J181" s="6">
        <v>0.6929</v>
      </c>
      <c r="K181" s="6">
        <v>3.64</v>
      </c>
      <c r="L181" s="3">
        <f t="shared" si="60"/>
        <v>1.02083333333333</v>
      </c>
      <c r="M181" s="3">
        <f t="shared" si="61"/>
        <v>0.750503829101169</v>
      </c>
      <c r="N181" s="3">
        <f t="shared" si="62"/>
        <v>1.36019736842105</v>
      </c>
      <c r="O181" s="3">
        <f t="shared" si="63"/>
        <v>0.173491773308958</v>
      </c>
      <c r="P181" s="3">
        <f t="shared" si="64"/>
        <v>0.251845775225595</v>
      </c>
      <c r="Q181" s="3">
        <f t="shared" si="65"/>
        <v>0.190357142857143</v>
      </c>
      <c r="R181" s="3">
        <f t="shared" si="66"/>
        <v>0.47740637076524</v>
      </c>
      <c r="S181" s="3">
        <f t="shared" si="67"/>
        <v>0.221101459041369</v>
      </c>
      <c r="T181" s="3">
        <f t="shared" si="68"/>
        <v>0.885668581217251</v>
      </c>
      <c r="U181" s="3">
        <f t="shared" si="69"/>
        <v>-0.664567122175882</v>
      </c>
    </row>
    <row r="182" spans="1:21">
      <c r="A182" s="5">
        <v>181</v>
      </c>
      <c r="B182" s="1">
        <v>66</v>
      </c>
      <c r="C182" s="6">
        <v>25.58</v>
      </c>
      <c r="D182" s="6">
        <v>19.19</v>
      </c>
      <c r="E182" s="6">
        <v>18.53</v>
      </c>
      <c r="F182" s="6">
        <v>0.8641</v>
      </c>
      <c r="G182" s="6">
        <v>6.301</v>
      </c>
      <c r="H182" s="6">
        <v>1.21</v>
      </c>
      <c r="I182" s="6">
        <v>6.175</v>
      </c>
      <c r="J182" s="6">
        <v>0.7537</v>
      </c>
      <c r="K182" s="6">
        <v>4.436</v>
      </c>
      <c r="L182" s="3">
        <f t="shared" si="60"/>
        <v>1.03561791689153</v>
      </c>
      <c r="M182" s="3">
        <f t="shared" si="61"/>
        <v>0.750195465207193</v>
      </c>
      <c r="N182" s="3">
        <f t="shared" si="62"/>
        <v>1.3804641122504</v>
      </c>
      <c r="O182" s="3">
        <f t="shared" si="63"/>
        <v>0.137136962386923</v>
      </c>
      <c r="P182" s="3">
        <f t="shared" si="64"/>
        <v>0.195951417004049</v>
      </c>
      <c r="Q182" s="3">
        <f t="shared" si="65"/>
        <v>0.169905320108206</v>
      </c>
      <c r="R182" s="3">
        <f t="shared" si="66"/>
        <v>0.457761416319579</v>
      </c>
      <c r="S182" s="3">
        <f t="shared" si="67"/>
        <v>0.182928368556127</v>
      </c>
      <c r="T182" s="3">
        <f t="shared" si="68"/>
        <v>0.89290669104936</v>
      </c>
      <c r="U182" s="3">
        <f t="shared" si="69"/>
        <v>-0.709978322493233</v>
      </c>
    </row>
    <row r="183" spans="1:21">
      <c r="A183" s="5">
        <v>182</v>
      </c>
      <c r="B183" s="1">
        <v>66</v>
      </c>
      <c r="C183" s="6">
        <v>25.11</v>
      </c>
      <c r="D183" s="6">
        <v>20.34</v>
      </c>
      <c r="E183" s="6">
        <v>18.53</v>
      </c>
      <c r="F183" s="6">
        <v>1.185</v>
      </c>
      <c r="G183" s="6">
        <v>6.546</v>
      </c>
      <c r="H183" s="6">
        <v>1.392</v>
      </c>
      <c r="I183" s="6">
        <v>6.133</v>
      </c>
      <c r="J183" s="6">
        <v>0.7587</v>
      </c>
      <c r="K183" s="6">
        <v>4.964</v>
      </c>
      <c r="L183" s="3">
        <f t="shared" si="60"/>
        <v>1.09767943874798</v>
      </c>
      <c r="M183" s="3">
        <f t="shared" si="61"/>
        <v>0.810035842293907</v>
      </c>
      <c r="N183" s="3">
        <f t="shared" si="62"/>
        <v>1.35509983810038</v>
      </c>
      <c r="O183" s="3">
        <f t="shared" si="63"/>
        <v>0.18102658111824</v>
      </c>
      <c r="P183" s="3">
        <f t="shared" si="64"/>
        <v>0.226968857003098</v>
      </c>
      <c r="Q183" s="3">
        <f t="shared" si="65"/>
        <v>0.152840451248993</v>
      </c>
      <c r="R183" s="3">
        <f t="shared" si="66"/>
        <v>0.493710234082443</v>
      </c>
      <c r="S183" s="3">
        <f t="shared" si="67"/>
        <v>0.189904654126045</v>
      </c>
      <c r="T183" s="3">
        <f t="shared" si="68"/>
        <v>0.953857640520942</v>
      </c>
      <c r="U183" s="3">
        <f t="shared" si="69"/>
        <v>-0.763952986394896</v>
      </c>
    </row>
    <row r="184" spans="1:21">
      <c r="A184" s="5">
        <v>183</v>
      </c>
      <c r="B184" s="1">
        <v>66</v>
      </c>
      <c r="C184" s="6">
        <v>26.37</v>
      </c>
      <c r="D184" s="6">
        <v>18.95</v>
      </c>
      <c r="E184" s="6">
        <v>18.95</v>
      </c>
      <c r="F184" s="6">
        <v>1.246</v>
      </c>
      <c r="G184" s="6">
        <v>7.231</v>
      </c>
      <c r="H184" s="6">
        <v>1.17</v>
      </c>
      <c r="I184" s="6">
        <v>6.361</v>
      </c>
      <c r="J184" s="6">
        <v>0.8027</v>
      </c>
      <c r="K184" s="6">
        <v>5.021</v>
      </c>
      <c r="L184" s="3">
        <f t="shared" si="60"/>
        <v>1</v>
      </c>
      <c r="M184" s="3">
        <f t="shared" si="61"/>
        <v>0.718619643534319</v>
      </c>
      <c r="N184" s="3">
        <f t="shared" si="62"/>
        <v>1.39155672823219</v>
      </c>
      <c r="O184" s="3">
        <f t="shared" si="63"/>
        <v>0.172313649564376</v>
      </c>
      <c r="P184" s="3">
        <f t="shared" si="64"/>
        <v>0.183933343813866</v>
      </c>
      <c r="Q184" s="3">
        <f t="shared" si="65"/>
        <v>0.159868552081259</v>
      </c>
      <c r="R184" s="3">
        <f t="shared" si="66"/>
        <v>0.446947037798764</v>
      </c>
      <c r="S184" s="3">
        <f t="shared" si="67"/>
        <v>0.171900947947562</v>
      </c>
      <c r="T184" s="3">
        <f t="shared" si="68"/>
        <v>0.85930982176716</v>
      </c>
      <c r="U184" s="3">
        <f t="shared" si="69"/>
        <v>-0.687408873819597</v>
      </c>
    </row>
    <row r="185" spans="1:21">
      <c r="A185" s="5">
        <v>184</v>
      </c>
      <c r="B185" s="1">
        <v>66</v>
      </c>
      <c r="C185" s="6">
        <v>28.56</v>
      </c>
      <c r="D185" s="6">
        <v>23.17</v>
      </c>
      <c r="E185" s="6">
        <v>18.72</v>
      </c>
      <c r="F185" s="6">
        <v>1.587</v>
      </c>
      <c r="G185" s="6">
        <v>7.155</v>
      </c>
      <c r="H185" s="6">
        <v>1.073</v>
      </c>
      <c r="I185" s="6">
        <v>7.395</v>
      </c>
      <c r="J185" s="6">
        <v>0.6629</v>
      </c>
      <c r="K185" s="6">
        <v>5.801</v>
      </c>
      <c r="L185" s="3">
        <f t="shared" si="60"/>
        <v>1.23771367521368</v>
      </c>
      <c r="M185" s="3">
        <f t="shared" si="61"/>
        <v>0.811274509803922</v>
      </c>
      <c r="N185" s="3">
        <f t="shared" si="62"/>
        <v>1.52564102564103</v>
      </c>
      <c r="O185" s="3">
        <f t="shared" si="63"/>
        <v>0.221802935010482</v>
      </c>
      <c r="P185" s="3">
        <f t="shared" si="64"/>
        <v>0.145098039215686</v>
      </c>
      <c r="Q185" s="3">
        <f t="shared" si="65"/>
        <v>0.114273401137735</v>
      </c>
      <c r="R185" s="3">
        <f t="shared" si="66"/>
        <v>0.5060325120763</v>
      </c>
      <c r="S185" s="3">
        <f t="shared" si="67"/>
        <v>0.129685720176711</v>
      </c>
      <c r="T185" s="3">
        <f t="shared" si="68"/>
        <v>1.0244940925088</v>
      </c>
      <c r="U185" s="3">
        <f t="shared" si="69"/>
        <v>-0.894808372332088</v>
      </c>
    </row>
    <row r="186" spans="1:21">
      <c r="A186" s="5">
        <v>185</v>
      </c>
      <c r="B186" s="1">
        <v>66</v>
      </c>
      <c r="C186" s="6">
        <v>28.2</v>
      </c>
      <c r="D186" s="6">
        <v>22.91</v>
      </c>
      <c r="E186" s="6">
        <v>19.71</v>
      </c>
      <c r="F186" s="6">
        <v>1.227</v>
      </c>
      <c r="G186" s="6">
        <v>7.242</v>
      </c>
      <c r="H186" s="6">
        <v>0.8762</v>
      </c>
      <c r="I186" s="6">
        <v>6.307</v>
      </c>
      <c r="J186" s="6">
        <v>0.4906</v>
      </c>
      <c r="K186" s="6">
        <v>5.19</v>
      </c>
      <c r="L186" s="3">
        <f t="shared" si="60"/>
        <v>1.16235413495687</v>
      </c>
      <c r="M186" s="3">
        <f t="shared" si="61"/>
        <v>0.81241134751773</v>
      </c>
      <c r="N186" s="3">
        <f t="shared" si="62"/>
        <v>1.43074581430746</v>
      </c>
      <c r="O186" s="3">
        <f t="shared" si="63"/>
        <v>0.169428334714167</v>
      </c>
      <c r="P186" s="3">
        <f t="shared" si="64"/>
        <v>0.13892500396385</v>
      </c>
      <c r="Q186" s="3">
        <f t="shared" si="65"/>
        <v>0.0945279383429672</v>
      </c>
      <c r="R186" s="3">
        <f t="shared" si="66"/>
        <v>0.475529351899118</v>
      </c>
      <c r="S186" s="3">
        <f t="shared" si="67"/>
        <v>0.116726471153408</v>
      </c>
      <c r="T186" s="3">
        <f t="shared" si="68"/>
        <v>0.987382741237303</v>
      </c>
      <c r="U186" s="3">
        <f t="shared" si="69"/>
        <v>-0.870656270083894</v>
      </c>
    </row>
    <row r="187" spans="1:21">
      <c r="A187" s="5">
        <v>186</v>
      </c>
      <c r="B187" s="1">
        <v>67</v>
      </c>
      <c r="C187" s="6">
        <v>25.41</v>
      </c>
      <c r="D187" s="6">
        <v>19.2</v>
      </c>
      <c r="E187" s="6">
        <v>17.59</v>
      </c>
      <c r="F187" s="6">
        <v>0.8463</v>
      </c>
      <c r="G187" s="6">
        <v>6.071</v>
      </c>
      <c r="H187" s="6">
        <v>1.224</v>
      </c>
      <c r="I187" s="6">
        <v>5.477</v>
      </c>
      <c r="J187" s="6">
        <v>0.8013</v>
      </c>
      <c r="K187" s="6">
        <v>4.138</v>
      </c>
      <c r="L187" s="3">
        <f t="shared" si="60"/>
        <v>1.09152927799886</v>
      </c>
      <c r="M187" s="3">
        <f t="shared" si="61"/>
        <v>0.755608028335301</v>
      </c>
      <c r="N187" s="3">
        <f t="shared" si="62"/>
        <v>1.44457077885162</v>
      </c>
      <c r="O187" s="3">
        <f t="shared" si="63"/>
        <v>0.139400428265525</v>
      </c>
      <c r="P187" s="3">
        <f t="shared" si="64"/>
        <v>0.223480007303268</v>
      </c>
      <c r="Q187" s="3">
        <f t="shared" si="65"/>
        <v>0.193644272595457</v>
      </c>
      <c r="R187" s="3">
        <f t="shared" si="66"/>
        <v>0.480732402899683</v>
      </c>
      <c r="S187" s="3">
        <f t="shared" si="67"/>
        <v>0.208562139949362</v>
      </c>
      <c r="T187" s="3">
        <f t="shared" si="68"/>
        <v>0.923568653167082</v>
      </c>
      <c r="U187" s="3">
        <f t="shared" si="69"/>
        <v>-0.71500651321772</v>
      </c>
    </row>
    <row r="188" spans="1:21">
      <c r="A188" s="5">
        <v>187</v>
      </c>
      <c r="B188" s="1">
        <v>67</v>
      </c>
      <c r="C188" s="6">
        <v>25.07</v>
      </c>
      <c r="D188" s="6">
        <v>16.76</v>
      </c>
      <c r="E188" s="6">
        <v>16.97</v>
      </c>
      <c r="F188" s="6">
        <v>0.5647</v>
      </c>
      <c r="G188" s="6">
        <v>5.988</v>
      </c>
      <c r="H188" s="6">
        <v>0.9234</v>
      </c>
      <c r="I188" s="6">
        <v>6.028</v>
      </c>
      <c r="J188" s="6">
        <v>0.5939</v>
      </c>
      <c r="K188" s="6">
        <v>4.723</v>
      </c>
      <c r="L188" s="3">
        <f t="shared" si="60"/>
        <v>0.987625220978197</v>
      </c>
      <c r="M188" s="3">
        <f t="shared" si="61"/>
        <v>0.668528121260471</v>
      </c>
      <c r="N188" s="3">
        <f t="shared" si="62"/>
        <v>1.47731290512669</v>
      </c>
      <c r="O188" s="3">
        <f t="shared" si="63"/>
        <v>0.0943052772211089</v>
      </c>
      <c r="P188" s="3">
        <f t="shared" si="64"/>
        <v>0.153185136031851</v>
      </c>
      <c r="Q188" s="3">
        <f t="shared" si="65"/>
        <v>0.125746347660385</v>
      </c>
      <c r="R188" s="3">
        <f t="shared" si="66"/>
        <v>0.405878020630403</v>
      </c>
      <c r="S188" s="3">
        <f t="shared" si="67"/>
        <v>0.139465741846118</v>
      </c>
      <c r="T188" s="3">
        <f t="shared" si="68"/>
        <v>0.828076671119334</v>
      </c>
      <c r="U188" s="3">
        <f t="shared" si="69"/>
        <v>-0.688610929273216</v>
      </c>
    </row>
    <row r="189" spans="1:21">
      <c r="A189" s="5">
        <v>188</v>
      </c>
      <c r="B189" s="1">
        <v>67</v>
      </c>
      <c r="C189" s="6">
        <v>23.77</v>
      </c>
      <c r="D189" s="6">
        <v>18.57</v>
      </c>
      <c r="E189" s="6">
        <v>17.27</v>
      </c>
      <c r="F189" s="6">
        <v>0.9511</v>
      </c>
      <c r="G189" s="6">
        <v>6.563</v>
      </c>
      <c r="H189" s="6">
        <v>0.9796</v>
      </c>
      <c r="I189" s="6">
        <v>5.91</v>
      </c>
      <c r="J189" s="6">
        <v>0.6194</v>
      </c>
      <c r="K189" s="6">
        <v>4.43</v>
      </c>
      <c r="L189" s="3">
        <f t="shared" si="60"/>
        <v>1.07527504342791</v>
      </c>
      <c r="M189" s="3">
        <f t="shared" si="61"/>
        <v>0.781236853176273</v>
      </c>
      <c r="N189" s="3">
        <f t="shared" si="62"/>
        <v>1.37637521713955</v>
      </c>
      <c r="O189" s="3">
        <f t="shared" si="63"/>
        <v>0.144918482401341</v>
      </c>
      <c r="P189" s="3">
        <f t="shared" si="64"/>
        <v>0.16575296108291</v>
      </c>
      <c r="Q189" s="3">
        <f t="shared" si="65"/>
        <v>0.139819413092551</v>
      </c>
      <c r="R189" s="3">
        <f t="shared" si="66"/>
        <v>0.461400550636197</v>
      </c>
      <c r="S189" s="3">
        <f t="shared" si="67"/>
        <v>0.152786187087731</v>
      </c>
      <c r="T189" s="3">
        <f t="shared" si="68"/>
        <v>0.928255948302091</v>
      </c>
      <c r="U189" s="3">
        <f t="shared" si="69"/>
        <v>-0.775469761214361</v>
      </c>
    </row>
    <row r="190" spans="1:21">
      <c r="A190" s="5">
        <v>189</v>
      </c>
      <c r="B190" s="1">
        <v>67</v>
      </c>
      <c r="C190" s="6">
        <v>28.13</v>
      </c>
      <c r="D190" s="6">
        <v>21.62</v>
      </c>
      <c r="E190" s="6">
        <v>20.33</v>
      </c>
      <c r="F190" s="6">
        <v>1.025</v>
      </c>
      <c r="G190" s="6">
        <v>6.533</v>
      </c>
      <c r="H190" s="6">
        <v>0.8116</v>
      </c>
      <c r="I190" s="6">
        <v>6.009</v>
      </c>
      <c r="J190" s="6">
        <v>0.8165</v>
      </c>
      <c r="K190" s="6">
        <v>4.572</v>
      </c>
      <c r="L190" s="3">
        <f t="shared" si="60"/>
        <v>1.06345302508608</v>
      </c>
      <c r="M190" s="3">
        <f t="shared" si="61"/>
        <v>0.768574475648774</v>
      </c>
      <c r="N190" s="3">
        <f t="shared" si="62"/>
        <v>1.38366945400885</v>
      </c>
      <c r="O190" s="3">
        <f t="shared" si="63"/>
        <v>0.156895759987754</v>
      </c>
      <c r="P190" s="3">
        <f t="shared" si="64"/>
        <v>0.135064070560825</v>
      </c>
      <c r="Q190" s="3">
        <f t="shared" si="65"/>
        <v>0.178587051618548</v>
      </c>
      <c r="R190" s="3">
        <f t="shared" si="66"/>
        <v>0.460514876580396</v>
      </c>
      <c r="S190" s="3">
        <f t="shared" si="67"/>
        <v>0.156825561089687</v>
      </c>
      <c r="T190" s="3">
        <f t="shared" si="68"/>
        <v>0.916013750367427</v>
      </c>
      <c r="U190" s="3">
        <f t="shared" si="69"/>
        <v>-0.75918818927774</v>
      </c>
    </row>
    <row r="191" spans="1:21">
      <c r="A191" s="5">
        <v>190</v>
      </c>
      <c r="B191" s="1">
        <v>68</v>
      </c>
      <c r="C191" s="6">
        <v>27.98</v>
      </c>
      <c r="D191" s="6">
        <v>21.71</v>
      </c>
      <c r="E191" s="6">
        <v>18.54</v>
      </c>
      <c r="F191" s="6">
        <v>1.692</v>
      </c>
      <c r="G191" s="6">
        <v>6.944</v>
      </c>
      <c r="H191" s="6">
        <v>1.295</v>
      </c>
      <c r="I191" s="6">
        <v>5.769</v>
      </c>
      <c r="J191" s="6">
        <v>1.014</v>
      </c>
      <c r="K191" s="6">
        <v>4.209</v>
      </c>
      <c r="L191" s="3">
        <f t="shared" si="60"/>
        <v>1.17098166127292</v>
      </c>
      <c r="M191" s="3">
        <f t="shared" si="61"/>
        <v>0.775911365260901</v>
      </c>
      <c r="N191" s="3">
        <f t="shared" si="62"/>
        <v>1.5091693635383</v>
      </c>
      <c r="O191" s="3">
        <f t="shared" si="63"/>
        <v>0.243663594470046</v>
      </c>
      <c r="P191" s="3">
        <f t="shared" si="64"/>
        <v>0.224475645692494</v>
      </c>
      <c r="Q191" s="3">
        <f t="shared" si="65"/>
        <v>0.240912330719886</v>
      </c>
      <c r="R191" s="3">
        <f t="shared" si="66"/>
        <v>0.53118891948325</v>
      </c>
      <c r="S191" s="3">
        <f t="shared" si="67"/>
        <v>0.23269398820619</v>
      </c>
      <c r="T191" s="3">
        <f t="shared" si="68"/>
        <v>0.973446513266912</v>
      </c>
      <c r="U191" s="3">
        <f t="shared" si="69"/>
        <v>-0.740752525060722</v>
      </c>
    </row>
    <row r="192" spans="1:21">
      <c r="A192" s="5">
        <v>191</v>
      </c>
      <c r="B192" s="1">
        <v>68</v>
      </c>
      <c r="C192" s="6">
        <v>26.28</v>
      </c>
      <c r="D192" s="6">
        <v>19.87</v>
      </c>
      <c r="E192" s="6">
        <v>17.76</v>
      </c>
      <c r="F192" s="6">
        <v>1.574</v>
      </c>
      <c r="G192" s="6">
        <v>7.03</v>
      </c>
      <c r="H192" s="6">
        <v>1.353</v>
      </c>
      <c r="I192" s="6">
        <v>6.627</v>
      </c>
      <c r="J192" s="6">
        <v>0.9258</v>
      </c>
      <c r="K192" s="6">
        <v>5.154</v>
      </c>
      <c r="L192" s="3">
        <f t="shared" si="60"/>
        <v>1.11880630630631</v>
      </c>
      <c r="M192" s="3">
        <f t="shared" si="61"/>
        <v>0.756088280060883</v>
      </c>
      <c r="N192" s="3">
        <f t="shared" si="62"/>
        <v>1.47972972972973</v>
      </c>
      <c r="O192" s="3">
        <f t="shared" si="63"/>
        <v>0.223897581792319</v>
      </c>
      <c r="P192" s="3">
        <f t="shared" si="64"/>
        <v>0.20416478044364</v>
      </c>
      <c r="Q192" s="3">
        <f t="shared" si="65"/>
        <v>0.179627473806752</v>
      </c>
      <c r="R192" s="3">
        <f t="shared" si="66"/>
        <v>0.49651688448198</v>
      </c>
      <c r="S192" s="3">
        <f t="shared" si="67"/>
        <v>0.191896127125196</v>
      </c>
      <c r="T192" s="3">
        <f t="shared" si="68"/>
        <v>0.937447293183595</v>
      </c>
      <c r="U192" s="3">
        <f t="shared" si="69"/>
        <v>-0.745551166058399</v>
      </c>
    </row>
    <row r="193" spans="1:21">
      <c r="A193" s="5">
        <v>192</v>
      </c>
      <c r="B193" s="1">
        <v>68</v>
      </c>
      <c r="C193" s="6">
        <v>23.92</v>
      </c>
      <c r="D193" s="6">
        <v>17.12</v>
      </c>
      <c r="E193" s="6">
        <v>16.3</v>
      </c>
      <c r="F193" s="6">
        <v>0.9622</v>
      </c>
      <c r="G193" s="6">
        <v>6.017</v>
      </c>
      <c r="H193" s="6">
        <v>1.174</v>
      </c>
      <c r="I193" s="6">
        <v>5.431</v>
      </c>
      <c r="J193" s="6">
        <v>0.7453</v>
      </c>
      <c r="K193" s="6">
        <v>3.895</v>
      </c>
      <c r="L193" s="3">
        <f t="shared" si="60"/>
        <v>1.05030674846626</v>
      </c>
      <c r="M193" s="3">
        <f t="shared" si="61"/>
        <v>0.71571906354515</v>
      </c>
      <c r="N193" s="3">
        <f t="shared" si="62"/>
        <v>1.46748466257669</v>
      </c>
      <c r="O193" s="3">
        <f t="shared" si="63"/>
        <v>0.159913578195114</v>
      </c>
      <c r="P193" s="3">
        <f t="shared" si="64"/>
        <v>0.216166451850488</v>
      </c>
      <c r="Q193" s="3">
        <f t="shared" si="65"/>
        <v>0.191347881899872</v>
      </c>
      <c r="R193" s="3">
        <f t="shared" si="66"/>
        <v>0.466690744791376</v>
      </c>
      <c r="S193" s="3">
        <f t="shared" si="67"/>
        <v>0.20375716687518</v>
      </c>
      <c r="T193" s="3">
        <f t="shared" si="68"/>
        <v>0.883012906005704</v>
      </c>
      <c r="U193" s="3">
        <f t="shared" si="69"/>
        <v>-0.679255739130524</v>
      </c>
    </row>
    <row r="194" spans="1:21">
      <c r="A194" s="5">
        <v>193</v>
      </c>
      <c r="B194" s="1">
        <v>68</v>
      </c>
      <c r="C194" s="6">
        <v>27.99</v>
      </c>
      <c r="D194" s="6">
        <v>24.24</v>
      </c>
      <c r="E194" s="6">
        <v>19.42</v>
      </c>
      <c r="F194" s="6">
        <v>1.365</v>
      </c>
      <c r="G194" s="6">
        <v>6.528</v>
      </c>
      <c r="H194" s="6">
        <v>0.9111</v>
      </c>
      <c r="I194" s="6">
        <v>5.808</v>
      </c>
      <c r="J194" s="6">
        <v>0.7594</v>
      </c>
      <c r="K194" s="6">
        <v>4.487</v>
      </c>
      <c r="L194" s="3">
        <f t="shared" si="60"/>
        <v>1.24819773429454</v>
      </c>
      <c r="M194" s="3">
        <f t="shared" si="61"/>
        <v>0.866023579849946</v>
      </c>
      <c r="N194" s="3">
        <f t="shared" si="62"/>
        <v>1.44129763130793</v>
      </c>
      <c r="O194" s="3">
        <f t="shared" si="63"/>
        <v>0.209099264705882</v>
      </c>
      <c r="P194" s="3">
        <f t="shared" si="64"/>
        <v>0.156869834710744</v>
      </c>
      <c r="Q194" s="3">
        <f t="shared" si="65"/>
        <v>0.169244484065077</v>
      </c>
      <c r="R194" s="3">
        <f t="shared" si="66"/>
        <v>0.529886979525238</v>
      </c>
      <c r="S194" s="3">
        <f t="shared" si="67"/>
        <v>0.16305715938791</v>
      </c>
      <c r="T194" s="3">
        <f t="shared" si="68"/>
        <v>1.05711065707224</v>
      </c>
      <c r="U194" s="3">
        <f t="shared" si="69"/>
        <v>-0.894053497684334</v>
      </c>
    </row>
    <row r="195" spans="1:21">
      <c r="A195" s="5">
        <v>194</v>
      </c>
      <c r="B195" s="1">
        <v>68</v>
      </c>
      <c r="C195" s="6">
        <v>21.37</v>
      </c>
      <c r="D195" s="6">
        <v>17.88</v>
      </c>
      <c r="E195" s="6">
        <v>14.62</v>
      </c>
      <c r="F195" s="6">
        <v>1.154</v>
      </c>
      <c r="G195" s="6">
        <v>5.194</v>
      </c>
      <c r="H195" s="6">
        <v>1.052</v>
      </c>
      <c r="I195" s="6">
        <v>4.894</v>
      </c>
      <c r="J195" s="6">
        <v>0.7089</v>
      </c>
      <c r="K195" s="6">
        <v>3.755</v>
      </c>
      <c r="L195" s="3">
        <f t="shared" si="60"/>
        <v>1.22298221614227</v>
      </c>
      <c r="M195" s="3">
        <f t="shared" si="61"/>
        <v>0.836686944314459</v>
      </c>
      <c r="N195" s="3">
        <f t="shared" si="62"/>
        <v>1.46169630642955</v>
      </c>
      <c r="O195" s="3">
        <f t="shared" si="63"/>
        <v>0.222179437812861</v>
      </c>
      <c r="P195" s="3">
        <f t="shared" si="64"/>
        <v>0.214957090314671</v>
      </c>
      <c r="Q195" s="3">
        <f t="shared" si="65"/>
        <v>0.18878828229028</v>
      </c>
      <c r="R195" s="3">
        <f t="shared" si="66"/>
        <v>0.537118794174908</v>
      </c>
      <c r="S195" s="3">
        <f t="shared" si="67"/>
        <v>0.201872686302475</v>
      </c>
      <c r="T195" s="3">
        <f t="shared" si="68"/>
        <v>1.02983458022837</v>
      </c>
      <c r="U195" s="3">
        <f t="shared" si="69"/>
        <v>-0.82796189392589</v>
      </c>
    </row>
    <row r="196" spans="1:21">
      <c r="A196" s="5">
        <v>195</v>
      </c>
      <c r="B196" s="1">
        <v>68</v>
      </c>
      <c r="C196" s="6">
        <v>24.74</v>
      </c>
      <c r="D196" s="6">
        <v>15.74</v>
      </c>
      <c r="E196" s="6">
        <v>16.16</v>
      </c>
      <c r="F196" s="6">
        <v>1.309</v>
      </c>
      <c r="G196" s="6">
        <v>6.55</v>
      </c>
      <c r="H196" s="6">
        <v>1.254</v>
      </c>
      <c r="I196" s="6">
        <v>5.602</v>
      </c>
      <c r="J196" s="6">
        <v>0.9228</v>
      </c>
      <c r="K196" s="6">
        <v>4.574</v>
      </c>
      <c r="L196" s="3">
        <f t="shared" si="60"/>
        <v>0.974009900990099</v>
      </c>
      <c r="M196" s="3">
        <f t="shared" si="61"/>
        <v>0.636216653193209</v>
      </c>
      <c r="N196" s="3">
        <f t="shared" si="62"/>
        <v>1.53094059405941</v>
      </c>
      <c r="O196" s="3">
        <f t="shared" si="63"/>
        <v>0.199847328244275</v>
      </c>
      <c r="P196" s="3">
        <f t="shared" si="64"/>
        <v>0.223848625490896</v>
      </c>
      <c r="Q196" s="3">
        <f t="shared" si="65"/>
        <v>0.2017490161784</v>
      </c>
      <c r="R196" s="3">
        <f t="shared" si="66"/>
        <v>0.447134304819376</v>
      </c>
      <c r="S196" s="3">
        <f t="shared" si="67"/>
        <v>0.212798820834648</v>
      </c>
      <c r="T196" s="3">
        <f t="shared" si="68"/>
        <v>0.805113277091654</v>
      </c>
      <c r="U196" s="3">
        <f t="shared" si="69"/>
        <v>-0.592314456257006</v>
      </c>
    </row>
    <row r="197" spans="1:21">
      <c r="A197" s="5">
        <v>196</v>
      </c>
      <c r="B197" s="1">
        <v>69</v>
      </c>
      <c r="C197" s="6">
        <v>27.24</v>
      </c>
      <c r="D197" s="6">
        <v>21.4</v>
      </c>
      <c r="E197" s="6">
        <v>20.2</v>
      </c>
      <c r="F197" s="6">
        <v>1.099</v>
      </c>
      <c r="G197" s="6">
        <v>7.137</v>
      </c>
      <c r="H197" s="6">
        <v>1.064</v>
      </c>
      <c r="I197" s="6">
        <v>6.102</v>
      </c>
      <c r="J197" s="6">
        <v>1.023</v>
      </c>
      <c r="K197" s="6">
        <v>4.56</v>
      </c>
      <c r="L197" s="3">
        <f t="shared" si="60"/>
        <v>1.05940594059406</v>
      </c>
      <c r="M197" s="3">
        <f t="shared" si="61"/>
        <v>0.7856093979442</v>
      </c>
      <c r="N197" s="3">
        <f t="shared" si="62"/>
        <v>1.34851485148515</v>
      </c>
      <c r="O197" s="3">
        <f t="shared" si="63"/>
        <v>0.153986268740367</v>
      </c>
      <c r="P197" s="3">
        <f t="shared" si="64"/>
        <v>0.174369059324812</v>
      </c>
      <c r="Q197" s="3">
        <f t="shared" si="65"/>
        <v>0.224342105263158</v>
      </c>
      <c r="R197" s="3">
        <f t="shared" si="66"/>
        <v>0.479542554373319</v>
      </c>
      <c r="S197" s="3">
        <f t="shared" si="67"/>
        <v>0.199355582293985</v>
      </c>
      <c r="T197" s="3">
        <f t="shared" si="68"/>
        <v>0.92250766926913</v>
      </c>
      <c r="U197" s="3">
        <f t="shared" si="69"/>
        <v>-0.723152086975145</v>
      </c>
    </row>
    <row r="198" spans="1:21">
      <c r="A198" s="5">
        <v>197</v>
      </c>
      <c r="B198" s="1">
        <v>69</v>
      </c>
      <c r="C198" s="6">
        <v>25.9</v>
      </c>
      <c r="D198" s="6">
        <v>20.82</v>
      </c>
      <c r="E198" s="6">
        <v>19.27</v>
      </c>
      <c r="F198" s="6">
        <v>1.158</v>
      </c>
      <c r="G198" s="6">
        <v>6.897</v>
      </c>
      <c r="H198" s="6">
        <v>1.06</v>
      </c>
      <c r="I198" s="6">
        <v>6.718</v>
      </c>
      <c r="J198" s="6">
        <v>0.8302</v>
      </c>
      <c r="K198" s="6">
        <v>5.007</v>
      </c>
      <c r="L198" s="3">
        <f t="shared" si="60"/>
        <v>1.08043591074209</v>
      </c>
      <c r="M198" s="3">
        <f t="shared" si="61"/>
        <v>0.803861003861004</v>
      </c>
      <c r="N198" s="3">
        <f t="shared" si="62"/>
        <v>1.34405812143228</v>
      </c>
      <c r="O198" s="3">
        <f t="shared" si="63"/>
        <v>0.167899086559374</v>
      </c>
      <c r="P198" s="3">
        <f t="shared" si="64"/>
        <v>0.157785055075915</v>
      </c>
      <c r="Q198" s="3">
        <f t="shared" si="65"/>
        <v>0.165807868983423</v>
      </c>
      <c r="R198" s="3">
        <f t="shared" si="66"/>
        <v>0.47515778504436</v>
      </c>
      <c r="S198" s="3">
        <f t="shared" si="67"/>
        <v>0.161796462029669</v>
      </c>
      <c r="T198" s="3">
        <f t="shared" si="68"/>
        <v>0.942148457301545</v>
      </c>
      <c r="U198" s="3">
        <f t="shared" si="69"/>
        <v>-0.780351995271876</v>
      </c>
    </row>
    <row r="199" spans="1:21">
      <c r="A199" s="5">
        <v>198</v>
      </c>
      <c r="B199" s="1">
        <v>69</v>
      </c>
      <c r="C199" s="6">
        <v>25.86</v>
      </c>
      <c r="D199" s="6">
        <v>21.04</v>
      </c>
      <c r="E199" s="6">
        <v>16.68</v>
      </c>
      <c r="F199" s="6">
        <v>1.711</v>
      </c>
      <c r="G199" s="6">
        <v>6.972</v>
      </c>
      <c r="H199" s="6">
        <v>1.007</v>
      </c>
      <c r="I199" s="6">
        <v>5.877</v>
      </c>
      <c r="J199" s="6">
        <v>0.7486</v>
      </c>
      <c r="K199" s="6">
        <v>4.553</v>
      </c>
      <c r="L199" s="3">
        <f t="shared" si="60"/>
        <v>1.26139088729017</v>
      </c>
      <c r="M199" s="3">
        <f t="shared" si="61"/>
        <v>0.813611755607115</v>
      </c>
      <c r="N199" s="3">
        <f t="shared" si="62"/>
        <v>1.55035971223022</v>
      </c>
      <c r="O199" s="3">
        <f t="shared" si="63"/>
        <v>0.245410212277682</v>
      </c>
      <c r="P199" s="3">
        <f t="shared" si="64"/>
        <v>0.17134592479156</v>
      </c>
      <c r="Q199" s="3">
        <f t="shared" si="65"/>
        <v>0.164419064353174</v>
      </c>
      <c r="R199" s="3">
        <f t="shared" si="66"/>
        <v>0.53123556886394</v>
      </c>
      <c r="S199" s="3">
        <f t="shared" si="67"/>
        <v>0.167882494572367</v>
      </c>
      <c r="T199" s="3">
        <f t="shared" si="68"/>
        <v>1.03750132144864</v>
      </c>
      <c r="U199" s="3">
        <f t="shared" si="69"/>
        <v>-0.869618826876274</v>
      </c>
    </row>
    <row r="200" spans="1:21">
      <c r="A200" s="5">
        <v>199</v>
      </c>
      <c r="B200" s="1">
        <v>70</v>
      </c>
      <c r="C200" s="6">
        <v>23.78</v>
      </c>
      <c r="D200" s="6">
        <v>17.3</v>
      </c>
      <c r="E200" s="6">
        <v>15.8</v>
      </c>
      <c r="F200" s="6">
        <v>1.315</v>
      </c>
      <c r="G200" s="6">
        <v>7.806</v>
      </c>
      <c r="H200" s="6">
        <v>2.021</v>
      </c>
      <c r="I200" s="6">
        <v>7.672</v>
      </c>
      <c r="J200" s="6">
        <v>1.008</v>
      </c>
      <c r="K200" s="6">
        <v>6.595</v>
      </c>
      <c r="L200" s="3">
        <f t="shared" si="60"/>
        <v>1.09493670886076</v>
      </c>
      <c r="M200" s="3">
        <f t="shared" si="61"/>
        <v>0.727502102607233</v>
      </c>
      <c r="N200" s="3">
        <f t="shared" si="62"/>
        <v>1.50506329113924</v>
      </c>
      <c r="O200" s="3">
        <f t="shared" si="63"/>
        <v>0.168460158852165</v>
      </c>
      <c r="P200" s="3">
        <f t="shared" si="64"/>
        <v>0.263425443169969</v>
      </c>
      <c r="Q200" s="3">
        <f t="shared" si="65"/>
        <v>0.152843062926459</v>
      </c>
      <c r="R200" s="3">
        <f t="shared" si="66"/>
        <v>0.481433495283317</v>
      </c>
      <c r="S200" s="3">
        <f t="shared" si="67"/>
        <v>0.208134253048214</v>
      </c>
      <c r="T200" s="3">
        <f t="shared" si="68"/>
        <v>0.911219405733996</v>
      </c>
      <c r="U200" s="3">
        <f t="shared" si="69"/>
        <v>-0.703085152685782</v>
      </c>
    </row>
    <row r="201" spans="1:21">
      <c r="A201" s="5">
        <v>200</v>
      </c>
      <c r="B201" s="1">
        <v>70</v>
      </c>
      <c r="C201" s="6">
        <v>24.65</v>
      </c>
      <c r="D201" s="6">
        <v>15.3</v>
      </c>
      <c r="E201" s="6">
        <v>15.02</v>
      </c>
      <c r="F201" s="6">
        <v>0.8361</v>
      </c>
      <c r="G201" s="6">
        <v>6.059</v>
      </c>
      <c r="H201" s="6">
        <v>0.7202</v>
      </c>
      <c r="I201" s="6">
        <v>5.104</v>
      </c>
      <c r="J201" s="6">
        <v>0.5481</v>
      </c>
      <c r="K201" s="6">
        <v>4.183</v>
      </c>
      <c r="L201" s="3">
        <f t="shared" si="60"/>
        <v>1.01864181091878</v>
      </c>
      <c r="M201" s="3">
        <f t="shared" si="61"/>
        <v>0.620689655172414</v>
      </c>
      <c r="N201" s="3">
        <f t="shared" si="62"/>
        <v>1.64114513981358</v>
      </c>
      <c r="O201" s="3">
        <f t="shared" si="63"/>
        <v>0.137993068163063</v>
      </c>
      <c r="P201" s="3">
        <f t="shared" si="64"/>
        <v>0.141105015673981</v>
      </c>
      <c r="Q201" s="3">
        <f t="shared" si="65"/>
        <v>0.131030360984939</v>
      </c>
      <c r="R201" s="3">
        <f t="shared" si="66"/>
        <v>0.409891982182635</v>
      </c>
      <c r="S201" s="3">
        <f t="shared" si="67"/>
        <v>0.13606768832946</v>
      </c>
      <c r="T201" s="3">
        <f t="shared" si="68"/>
        <v>0.819665733045595</v>
      </c>
      <c r="U201" s="3">
        <f t="shared" si="69"/>
        <v>-0.683598044716134</v>
      </c>
    </row>
  </sheetData>
  <sortState ref="A2:L201">
    <sortCondition ref="B2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U201"/>
  <sheetViews>
    <sheetView workbookViewId="0">
      <pane ySplit="1" topLeftCell="A86" activePane="bottomLeft" state="frozen"/>
      <selection/>
      <selection pane="bottomLeft" activeCell="B1" sqref="B$1:B$1048576"/>
    </sheetView>
  </sheetViews>
  <sheetFormatPr defaultColWidth="9" defaultRowHeight="14.4"/>
  <cols>
    <col min="1" max="2" width="9.11111111111111" style="5" customWidth="1"/>
    <col min="3" max="9" width="13.1111111111111" style="3" customWidth="1"/>
    <col min="10" max="10" width="14.6666666666667" style="3" customWidth="1"/>
    <col min="11" max="11" width="13.1111111111111" style="3" customWidth="1"/>
    <col min="12" max="17" width="9.55555555555556" style="5" customWidth="1"/>
    <col min="18" max="18" width="16.6666666666667" style="5" customWidth="1"/>
    <col min="19" max="19" width="10.2222222222222" style="5" customWidth="1"/>
    <col min="20" max="20" width="11" style="5" customWidth="1"/>
    <col min="21" max="21" width="7" style="5" customWidth="1"/>
    <col min="22" max="16384" width="9" style="5"/>
  </cols>
  <sheetData>
    <row r="1" s="5" customFormat="1" spans="1:2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6" t="s">
        <v>18</v>
      </c>
      <c r="T1" s="1" t="s">
        <v>19</v>
      </c>
      <c r="U1" s="1" t="s">
        <v>20</v>
      </c>
    </row>
    <row r="2" s="5" customFormat="1" spans="1:21">
      <c r="A2" s="5">
        <v>1</v>
      </c>
      <c r="B2" s="7">
        <v>21</v>
      </c>
      <c r="C2" s="3">
        <v>19.11</v>
      </c>
      <c r="D2" s="3">
        <v>11.37</v>
      </c>
      <c r="E2" s="3">
        <v>11.54</v>
      </c>
      <c r="F2" s="3">
        <v>1.971</v>
      </c>
      <c r="G2" s="3">
        <v>5.162</v>
      </c>
      <c r="H2" s="3">
        <v>1.0778</v>
      </c>
      <c r="I2" s="3">
        <v>4.172</v>
      </c>
      <c r="J2" s="3">
        <v>0.8769</v>
      </c>
      <c r="K2" s="3">
        <v>3.739</v>
      </c>
      <c r="L2" s="3">
        <f>D2/E2</f>
        <v>0.98526863084922</v>
      </c>
      <c r="M2" s="3">
        <f>D2/C2</f>
        <v>0.594976452119309</v>
      </c>
      <c r="N2" s="3">
        <f>C2/E2</f>
        <v>1.65597920277296</v>
      </c>
      <c r="O2" s="3">
        <f>F2/G2</f>
        <v>0.381828748547075</v>
      </c>
      <c r="P2" s="3">
        <f>H2/I2</f>
        <v>0.258341323106424</v>
      </c>
      <c r="Q2" s="3">
        <f>J2/K2</f>
        <v>0.234527948649371</v>
      </c>
      <c r="R2" s="3">
        <f>(L2+M2+O2+P2+Q2)/5</f>
        <v>0.49098862065428</v>
      </c>
      <c r="S2" s="3">
        <f>(P2+Q2)/2</f>
        <v>0.246434635877898</v>
      </c>
      <c r="T2" s="3">
        <f>(L2+M2)/2</f>
        <v>0.790122541484265</v>
      </c>
      <c r="U2" s="3">
        <f>S2-T2</f>
        <v>-0.543687905606367</v>
      </c>
    </row>
    <row r="3" s="5" customFormat="1" spans="1:21">
      <c r="A3" s="5">
        <v>2</v>
      </c>
      <c r="B3" s="7">
        <v>21</v>
      </c>
      <c r="C3" s="3">
        <v>20.6</v>
      </c>
      <c r="D3" s="3">
        <v>14.66</v>
      </c>
      <c r="E3" s="3">
        <v>12.43</v>
      </c>
      <c r="F3" s="3">
        <v>1.51</v>
      </c>
      <c r="G3" s="3">
        <v>4.721</v>
      </c>
      <c r="H3" s="3">
        <v>1.709</v>
      </c>
      <c r="I3" s="3">
        <v>3.874</v>
      </c>
      <c r="J3" s="3">
        <v>1.106</v>
      </c>
      <c r="K3" s="3">
        <v>3.15</v>
      </c>
      <c r="L3" s="3">
        <f t="shared" ref="L3:L17" si="0">D3/E3</f>
        <v>1.17940466613033</v>
      </c>
      <c r="M3" s="3">
        <f t="shared" ref="M3:M17" si="1">D3/C3</f>
        <v>0.711650485436893</v>
      </c>
      <c r="N3" s="3">
        <f t="shared" ref="N3:N17" si="2">C3/E3</f>
        <v>1.65728077232502</v>
      </c>
      <c r="O3" s="3">
        <f t="shared" ref="O3:O17" si="3">F3/G3</f>
        <v>0.319847489938572</v>
      </c>
      <c r="P3" s="3">
        <f t="shared" ref="P3:P17" si="4">H3/I3</f>
        <v>0.441146102219928</v>
      </c>
      <c r="Q3" s="3">
        <f t="shared" ref="Q3:Q17" si="5">J3/K3</f>
        <v>0.351111111111111</v>
      </c>
      <c r="R3" s="3">
        <f t="shared" ref="R3:R17" si="6">(L3+M3+O3+P3+Q3)/5</f>
        <v>0.600631970967367</v>
      </c>
      <c r="S3" s="3">
        <f t="shared" ref="S3:S17" si="7">(P3+Q3)/2</f>
        <v>0.396128606665519</v>
      </c>
      <c r="T3" s="3">
        <f t="shared" ref="T3:T17" si="8">(L3+M3)/2</f>
        <v>0.945527575783611</v>
      </c>
      <c r="U3" s="3">
        <f t="shared" ref="U3:U17" si="9">S3-T3</f>
        <v>-0.549398969118092</v>
      </c>
    </row>
    <row r="4" s="5" customFormat="1" spans="1:21">
      <c r="A4" s="5">
        <v>3</v>
      </c>
      <c r="B4" s="7">
        <v>22</v>
      </c>
      <c r="C4" s="4">
        <v>19.13</v>
      </c>
      <c r="D4" s="3">
        <v>8.75</v>
      </c>
      <c r="E4" s="3">
        <v>13.7</v>
      </c>
      <c r="F4" s="3">
        <v>0.96</v>
      </c>
      <c r="G4" s="3">
        <v>4.59</v>
      </c>
      <c r="H4" s="3">
        <v>0.74</v>
      </c>
      <c r="I4" s="3">
        <v>4.07</v>
      </c>
      <c r="J4" s="3">
        <v>0.59</v>
      </c>
      <c r="K4" s="3">
        <v>3.77</v>
      </c>
      <c r="L4" s="3">
        <f t="shared" si="0"/>
        <v>0.638686131386861</v>
      </c>
      <c r="M4" s="3">
        <f t="shared" si="1"/>
        <v>0.45739675901725</v>
      </c>
      <c r="N4" s="3">
        <f t="shared" si="2"/>
        <v>1.3963503649635</v>
      </c>
      <c r="O4" s="3">
        <f t="shared" si="3"/>
        <v>0.209150326797386</v>
      </c>
      <c r="P4" s="3">
        <f t="shared" si="4"/>
        <v>0.181818181818182</v>
      </c>
      <c r="Q4" s="3">
        <f t="shared" si="5"/>
        <v>0.156498673740053</v>
      </c>
      <c r="R4" s="3">
        <f t="shared" si="6"/>
        <v>0.328710014551946</v>
      </c>
      <c r="S4" s="3">
        <f t="shared" si="7"/>
        <v>0.169158427779117</v>
      </c>
      <c r="T4" s="3">
        <f t="shared" si="8"/>
        <v>0.548041445202056</v>
      </c>
      <c r="U4" s="3">
        <f t="shared" si="9"/>
        <v>-0.378883017422938</v>
      </c>
    </row>
    <row r="5" s="5" customFormat="1" spans="1:21">
      <c r="A5" s="5">
        <v>4</v>
      </c>
      <c r="B5" s="7">
        <v>22</v>
      </c>
      <c r="C5" s="3">
        <v>23.81</v>
      </c>
      <c r="D5" s="3">
        <v>16.71</v>
      </c>
      <c r="E5" s="3">
        <v>16.37</v>
      </c>
      <c r="F5" s="3">
        <v>1.514</v>
      </c>
      <c r="G5" s="3">
        <v>5.166</v>
      </c>
      <c r="H5" s="3">
        <v>1.16</v>
      </c>
      <c r="I5" s="3">
        <v>3.533</v>
      </c>
      <c r="J5" s="3">
        <v>0.7215</v>
      </c>
      <c r="K5" s="3">
        <v>3.048</v>
      </c>
      <c r="L5" s="3">
        <f t="shared" si="0"/>
        <v>1.02076970067196</v>
      </c>
      <c r="M5" s="3">
        <f t="shared" si="1"/>
        <v>0.701805963880722</v>
      </c>
      <c r="N5" s="3">
        <f t="shared" si="2"/>
        <v>1.45448992058644</v>
      </c>
      <c r="O5" s="3">
        <f t="shared" si="3"/>
        <v>0.293070073557878</v>
      </c>
      <c r="P5" s="3">
        <f t="shared" si="4"/>
        <v>0.328332861590716</v>
      </c>
      <c r="Q5" s="3">
        <f t="shared" si="5"/>
        <v>0.236712598425197</v>
      </c>
      <c r="R5" s="3">
        <f t="shared" si="6"/>
        <v>0.516138239625295</v>
      </c>
      <c r="S5" s="3">
        <f t="shared" si="7"/>
        <v>0.282522730007956</v>
      </c>
      <c r="T5" s="3">
        <f t="shared" si="8"/>
        <v>0.861287832276342</v>
      </c>
      <c r="U5" s="3">
        <f t="shared" si="9"/>
        <v>-0.578765102268385</v>
      </c>
    </row>
    <row r="6" s="5" customFormat="1" spans="1:21">
      <c r="A6" s="5">
        <v>5</v>
      </c>
      <c r="B6" s="7">
        <v>22</v>
      </c>
      <c r="C6" s="3">
        <v>23.62</v>
      </c>
      <c r="D6" s="3">
        <v>14.31</v>
      </c>
      <c r="E6" s="3">
        <v>13.1</v>
      </c>
      <c r="F6" s="3">
        <v>1.19</v>
      </c>
      <c r="G6" s="3">
        <v>4.982</v>
      </c>
      <c r="H6" s="3">
        <v>1.428</v>
      </c>
      <c r="I6" s="3">
        <v>4.036</v>
      </c>
      <c r="J6" s="3">
        <v>0.6809</v>
      </c>
      <c r="K6" s="3">
        <v>3.061</v>
      </c>
      <c r="L6" s="3">
        <f t="shared" si="0"/>
        <v>1.09236641221374</v>
      </c>
      <c r="M6" s="3">
        <f t="shared" si="1"/>
        <v>0.60584250635055</v>
      </c>
      <c r="N6" s="3">
        <f t="shared" si="2"/>
        <v>1.8030534351145</v>
      </c>
      <c r="O6" s="3">
        <f t="shared" si="3"/>
        <v>0.238859895624247</v>
      </c>
      <c r="P6" s="3">
        <f t="shared" si="4"/>
        <v>0.353815659068385</v>
      </c>
      <c r="Q6" s="3">
        <f t="shared" si="5"/>
        <v>0.222443645867364</v>
      </c>
      <c r="R6" s="3">
        <f t="shared" si="6"/>
        <v>0.502665623824857</v>
      </c>
      <c r="S6" s="3">
        <f t="shared" si="7"/>
        <v>0.288129652467874</v>
      </c>
      <c r="T6" s="3">
        <f t="shared" si="8"/>
        <v>0.849104459282145</v>
      </c>
      <c r="U6" s="3">
        <f t="shared" si="9"/>
        <v>-0.560974806814271</v>
      </c>
    </row>
    <row r="7" s="5" customFormat="1" spans="1:21">
      <c r="A7" s="5">
        <v>6</v>
      </c>
      <c r="B7" s="7">
        <v>22</v>
      </c>
      <c r="C7" s="6">
        <v>18.2</v>
      </c>
      <c r="D7" s="6">
        <v>10.53</v>
      </c>
      <c r="E7" s="3">
        <v>13.1</v>
      </c>
      <c r="F7" s="3">
        <v>1.13</v>
      </c>
      <c r="G7" s="3">
        <v>6.09</v>
      </c>
      <c r="H7" s="3">
        <v>1.27</v>
      </c>
      <c r="I7" s="3">
        <v>4.55</v>
      </c>
      <c r="J7" s="6">
        <v>0.77</v>
      </c>
      <c r="K7" s="6">
        <v>3.13</v>
      </c>
      <c r="L7" s="3">
        <f t="shared" si="0"/>
        <v>0.80381679389313</v>
      </c>
      <c r="M7" s="3">
        <f t="shared" si="1"/>
        <v>0.578571428571429</v>
      </c>
      <c r="N7" s="3">
        <f t="shared" si="2"/>
        <v>1.38931297709924</v>
      </c>
      <c r="O7" s="3">
        <f t="shared" si="3"/>
        <v>0.185550082101806</v>
      </c>
      <c r="P7" s="3">
        <f t="shared" si="4"/>
        <v>0.279120879120879</v>
      </c>
      <c r="Q7" s="3">
        <f t="shared" si="5"/>
        <v>0.246006389776358</v>
      </c>
      <c r="R7" s="3">
        <f t="shared" si="6"/>
        <v>0.41861311469272</v>
      </c>
      <c r="S7" s="3">
        <f t="shared" si="7"/>
        <v>0.262563634448618</v>
      </c>
      <c r="T7" s="3">
        <f t="shared" si="8"/>
        <v>0.691194111232279</v>
      </c>
      <c r="U7" s="3">
        <f t="shared" si="9"/>
        <v>-0.428630476783661</v>
      </c>
    </row>
    <row r="8" s="5" customFormat="1" spans="1:21">
      <c r="A8" s="5">
        <v>7</v>
      </c>
      <c r="B8" s="7">
        <v>22</v>
      </c>
      <c r="C8" s="6">
        <v>20.95</v>
      </c>
      <c r="D8" s="6">
        <v>14.83</v>
      </c>
      <c r="E8" s="3">
        <v>16.58</v>
      </c>
      <c r="F8" s="3">
        <v>1.24</v>
      </c>
      <c r="G8" s="3">
        <v>5.52</v>
      </c>
      <c r="H8" s="3">
        <v>1.85</v>
      </c>
      <c r="I8" s="3">
        <v>4.19</v>
      </c>
      <c r="J8" s="6">
        <v>1.82</v>
      </c>
      <c r="K8" s="6">
        <v>2.95</v>
      </c>
      <c r="L8" s="3">
        <f t="shared" si="0"/>
        <v>0.894451145958987</v>
      </c>
      <c r="M8" s="3">
        <f t="shared" si="1"/>
        <v>0.707875894988067</v>
      </c>
      <c r="N8" s="3">
        <f t="shared" si="2"/>
        <v>1.26357056694813</v>
      </c>
      <c r="O8" s="3">
        <f t="shared" si="3"/>
        <v>0.22463768115942</v>
      </c>
      <c r="P8" s="3">
        <f t="shared" si="4"/>
        <v>0.441527446300716</v>
      </c>
      <c r="Q8" s="3">
        <f t="shared" si="5"/>
        <v>0.616949152542373</v>
      </c>
      <c r="R8" s="3">
        <f t="shared" si="6"/>
        <v>0.577088264189913</v>
      </c>
      <c r="S8" s="3">
        <f t="shared" si="7"/>
        <v>0.529238299421544</v>
      </c>
      <c r="T8" s="3">
        <f t="shared" si="8"/>
        <v>0.801163520473527</v>
      </c>
      <c r="U8" s="3">
        <f t="shared" si="9"/>
        <v>-0.271925221051982</v>
      </c>
    </row>
    <row r="9" s="5" customFormat="1" spans="1:21">
      <c r="A9" s="5">
        <v>8</v>
      </c>
      <c r="B9" s="7">
        <v>22</v>
      </c>
      <c r="C9" s="6">
        <v>21.45</v>
      </c>
      <c r="D9" s="6">
        <v>13.02</v>
      </c>
      <c r="E9" s="3">
        <v>15.93</v>
      </c>
      <c r="F9" s="3">
        <v>1.28</v>
      </c>
      <c r="G9" s="3">
        <v>5.53</v>
      </c>
      <c r="H9" s="3">
        <v>0.88</v>
      </c>
      <c r="I9" s="3">
        <v>3.49</v>
      </c>
      <c r="J9" s="6">
        <v>0.7</v>
      </c>
      <c r="K9" s="6">
        <v>3.24</v>
      </c>
      <c r="L9" s="3">
        <f t="shared" si="0"/>
        <v>0.817325800376648</v>
      </c>
      <c r="M9" s="3">
        <f t="shared" si="1"/>
        <v>0.606993006993007</v>
      </c>
      <c r="N9" s="3">
        <f t="shared" si="2"/>
        <v>1.34651600753296</v>
      </c>
      <c r="O9" s="3">
        <f t="shared" si="3"/>
        <v>0.231464737793852</v>
      </c>
      <c r="P9" s="3">
        <f t="shared" si="4"/>
        <v>0.25214899713467</v>
      </c>
      <c r="Q9" s="3">
        <f t="shared" si="5"/>
        <v>0.216049382716049</v>
      </c>
      <c r="R9" s="3">
        <f t="shared" si="6"/>
        <v>0.424796385002845</v>
      </c>
      <c r="S9" s="3">
        <f t="shared" si="7"/>
        <v>0.23409918992536</v>
      </c>
      <c r="T9" s="3">
        <f t="shared" si="8"/>
        <v>0.712159403684827</v>
      </c>
      <c r="U9" s="3">
        <f t="shared" si="9"/>
        <v>-0.478060213759467</v>
      </c>
    </row>
    <row r="10" s="5" customFormat="1" spans="1:21">
      <c r="A10" s="5">
        <v>9</v>
      </c>
      <c r="B10" s="7">
        <v>22</v>
      </c>
      <c r="C10" s="6">
        <v>17.3</v>
      </c>
      <c r="D10" s="6">
        <v>11.07</v>
      </c>
      <c r="E10" s="3">
        <v>11.89</v>
      </c>
      <c r="F10" s="3">
        <v>1.87</v>
      </c>
      <c r="G10" s="3">
        <v>6.17</v>
      </c>
      <c r="H10" s="3">
        <v>2.3</v>
      </c>
      <c r="I10" s="3">
        <v>4.9</v>
      </c>
      <c r="J10" s="6">
        <v>1.19</v>
      </c>
      <c r="K10" s="6">
        <v>3.72</v>
      </c>
      <c r="L10" s="3">
        <f t="shared" si="0"/>
        <v>0.931034482758621</v>
      </c>
      <c r="M10" s="3">
        <f t="shared" si="1"/>
        <v>0.639884393063584</v>
      </c>
      <c r="N10" s="3">
        <f t="shared" si="2"/>
        <v>1.45500420521447</v>
      </c>
      <c r="O10" s="3">
        <f t="shared" si="3"/>
        <v>0.303079416531605</v>
      </c>
      <c r="P10" s="3">
        <f t="shared" si="4"/>
        <v>0.469387755102041</v>
      </c>
      <c r="Q10" s="3">
        <f t="shared" si="5"/>
        <v>0.31989247311828</v>
      </c>
      <c r="R10" s="3">
        <f t="shared" si="6"/>
        <v>0.532655704114826</v>
      </c>
      <c r="S10" s="3">
        <f t="shared" si="7"/>
        <v>0.39464011411016</v>
      </c>
      <c r="T10" s="3">
        <f t="shared" si="8"/>
        <v>0.785459437911102</v>
      </c>
      <c r="U10" s="3">
        <f t="shared" si="9"/>
        <v>-0.390819323800942</v>
      </c>
    </row>
    <row r="11" s="5" customFormat="1" spans="1:21">
      <c r="A11" s="5">
        <v>10</v>
      </c>
      <c r="B11" s="7">
        <v>23</v>
      </c>
      <c r="C11" s="3">
        <v>20.52</v>
      </c>
      <c r="D11" s="3">
        <v>15.02</v>
      </c>
      <c r="E11" s="3">
        <v>13.36</v>
      </c>
      <c r="F11" s="3">
        <v>0.9922</v>
      </c>
      <c r="G11" s="3">
        <v>4.165</v>
      </c>
      <c r="H11" s="3">
        <v>0.7022</v>
      </c>
      <c r="I11" s="3">
        <v>3.103</v>
      </c>
      <c r="J11" s="3">
        <v>0.5924</v>
      </c>
      <c r="K11" s="3">
        <v>2.513</v>
      </c>
      <c r="L11" s="3">
        <f t="shared" si="0"/>
        <v>1.12425149700599</v>
      </c>
      <c r="M11" s="3">
        <f t="shared" si="1"/>
        <v>0.731968810916179</v>
      </c>
      <c r="N11" s="3">
        <f t="shared" si="2"/>
        <v>1.53592814371257</v>
      </c>
      <c r="O11" s="3">
        <f t="shared" si="3"/>
        <v>0.238223289315726</v>
      </c>
      <c r="P11" s="3">
        <f t="shared" si="4"/>
        <v>0.226297131807928</v>
      </c>
      <c r="Q11" s="3">
        <f t="shared" si="5"/>
        <v>0.235734182252288</v>
      </c>
      <c r="R11" s="3">
        <f t="shared" si="6"/>
        <v>0.511294982259622</v>
      </c>
      <c r="S11" s="3">
        <f t="shared" si="7"/>
        <v>0.231015657030108</v>
      </c>
      <c r="T11" s="3">
        <f t="shared" si="8"/>
        <v>0.928110153961084</v>
      </c>
      <c r="U11" s="3">
        <f t="shared" si="9"/>
        <v>-0.697094496930976</v>
      </c>
    </row>
    <row r="12" s="5" customFormat="1" spans="1:21">
      <c r="A12" s="5">
        <v>11</v>
      </c>
      <c r="B12" s="7">
        <v>23</v>
      </c>
      <c r="C12" s="3">
        <v>20.13</v>
      </c>
      <c r="D12" s="3">
        <v>14.77</v>
      </c>
      <c r="E12" s="3">
        <v>12.76</v>
      </c>
      <c r="F12" s="3">
        <v>1.187</v>
      </c>
      <c r="G12" s="3">
        <v>5.36</v>
      </c>
      <c r="H12" s="3">
        <v>0.8561</v>
      </c>
      <c r="I12" s="3">
        <v>3.344</v>
      </c>
      <c r="J12" s="3">
        <v>0.6528</v>
      </c>
      <c r="K12" s="3">
        <v>2.937</v>
      </c>
      <c r="L12" s="3">
        <f t="shared" si="0"/>
        <v>1.15752351097179</v>
      </c>
      <c r="M12" s="3">
        <f t="shared" si="1"/>
        <v>0.733730750124193</v>
      </c>
      <c r="N12" s="3">
        <f t="shared" si="2"/>
        <v>1.57758620689655</v>
      </c>
      <c r="O12" s="3">
        <f t="shared" si="3"/>
        <v>0.221455223880597</v>
      </c>
      <c r="P12" s="3">
        <f t="shared" si="4"/>
        <v>0.256010765550239</v>
      </c>
      <c r="Q12" s="3">
        <f t="shared" si="5"/>
        <v>0.222267620020429</v>
      </c>
      <c r="R12" s="3">
        <f t="shared" si="6"/>
        <v>0.518197574109449</v>
      </c>
      <c r="S12" s="3">
        <f t="shared" si="7"/>
        <v>0.239139192785334</v>
      </c>
      <c r="T12" s="3">
        <f t="shared" si="8"/>
        <v>0.94562713054799</v>
      </c>
      <c r="U12" s="3">
        <f t="shared" si="9"/>
        <v>-0.706487937762656</v>
      </c>
    </row>
    <row r="13" s="5" customFormat="1" spans="1:21">
      <c r="A13" s="5">
        <v>12</v>
      </c>
      <c r="B13" s="7">
        <v>23</v>
      </c>
      <c r="C13" s="3">
        <v>20.01</v>
      </c>
      <c r="D13" s="3">
        <v>12.87</v>
      </c>
      <c r="E13" s="3">
        <v>11.53</v>
      </c>
      <c r="F13" s="3">
        <v>1.578</v>
      </c>
      <c r="G13" s="3">
        <v>5.298</v>
      </c>
      <c r="H13" s="3">
        <v>1.328</v>
      </c>
      <c r="I13" s="3">
        <v>4.247</v>
      </c>
      <c r="J13" s="3">
        <v>0.81</v>
      </c>
      <c r="K13" s="3">
        <v>3.487</v>
      </c>
      <c r="L13" s="3">
        <f t="shared" si="0"/>
        <v>1.11621856027754</v>
      </c>
      <c r="M13" s="3">
        <f t="shared" si="1"/>
        <v>0.643178410794603</v>
      </c>
      <c r="N13" s="3">
        <f t="shared" si="2"/>
        <v>1.73547267996531</v>
      </c>
      <c r="O13" s="3">
        <f t="shared" si="3"/>
        <v>0.297848244620612</v>
      </c>
      <c r="P13" s="3">
        <f t="shared" si="4"/>
        <v>0.31269131151401</v>
      </c>
      <c r="Q13" s="3">
        <f t="shared" si="5"/>
        <v>0.232291367938056</v>
      </c>
      <c r="R13" s="3">
        <f t="shared" si="6"/>
        <v>0.520445579028963</v>
      </c>
      <c r="S13" s="3">
        <f t="shared" si="7"/>
        <v>0.272491339726033</v>
      </c>
      <c r="T13" s="3">
        <f t="shared" si="8"/>
        <v>0.87969848553607</v>
      </c>
      <c r="U13" s="3">
        <f t="shared" si="9"/>
        <v>-0.607207145810037</v>
      </c>
    </row>
    <row r="14" s="5" customFormat="1" spans="1:21">
      <c r="A14" s="5">
        <v>13</v>
      </c>
      <c r="B14" s="7">
        <v>23</v>
      </c>
      <c r="C14" s="6">
        <v>16.92</v>
      </c>
      <c r="D14" s="6">
        <v>10.39</v>
      </c>
      <c r="E14" s="3">
        <v>11.64</v>
      </c>
      <c r="F14" s="3">
        <v>1.01</v>
      </c>
      <c r="G14" s="3">
        <v>4.74</v>
      </c>
      <c r="H14" s="3">
        <v>1.13</v>
      </c>
      <c r="I14" s="3">
        <v>3.75</v>
      </c>
      <c r="J14" s="6">
        <v>0.77</v>
      </c>
      <c r="K14" s="6">
        <v>3.16</v>
      </c>
      <c r="L14" s="3">
        <f t="shared" si="0"/>
        <v>0.892611683848797</v>
      </c>
      <c r="M14" s="3">
        <f t="shared" si="1"/>
        <v>0.614066193853428</v>
      </c>
      <c r="N14" s="3">
        <f t="shared" si="2"/>
        <v>1.45360824742268</v>
      </c>
      <c r="O14" s="3">
        <f t="shared" si="3"/>
        <v>0.213080168776371</v>
      </c>
      <c r="P14" s="3">
        <f t="shared" si="4"/>
        <v>0.301333333333333</v>
      </c>
      <c r="Q14" s="3">
        <f t="shared" si="5"/>
        <v>0.243670886075949</v>
      </c>
      <c r="R14" s="3">
        <f t="shared" si="6"/>
        <v>0.452952453177576</v>
      </c>
      <c r="S14" s="3">
        <f t="shared" si="7"/>
        <v>0.272502109704641</v>
      </c>
      <c r="T14" s="3">
        <f t="shared" si="8"/>
        <v>0.753338938851113</v>
      </c>
      <c r="U14" s="3">
        <f t="shared" si="9"/>
        <v>-0.480836829146471</v>
      </c>
    </row>
    <row r="15" s="5" customFormat="1" spans="1:21">
      <c r="A15" s="5">
        <v>14</v>
      </c>
      <c r="B15" s="7">
        <v>23</v>
      </c>
      <c r="C15" s="6">
        <v>17.49</v>
      </c>
      <c r="D15" s="6">
        <v>9.4</v>
      </c>
      <c r="E15" s="3">
        <v>12.79</v>
      </c>
      <c r="F15" s="3">
        <v>1.24</v>
      </c>
      <c r="G15" s="3">
        <v>5.01</v>
      </c>
      <c r="H15" s="3">
        <v>0.77</v>
      </c>
      <c r="I15" s="3">
        <v>3.61</v>
      </c>
      <c r="J15" s="6">
        <v>0.77</v>
      </c>
      <c r="K15" s="6">
        <v>3.08</v>
      </c>
      <c r="L15" s="3">
        <f t="shared" si="0"/>
        <v>0.73494917904613</v>
      </c>
      <c r="M15" s="3">
        <f t="shared" si="1"/>
        <v>0.537449971412236</v>
      </c>
      <c r="N15" s="3">
        <f t="shared" si="2"/>
        <v>1.36747458952306</v>
      </c>
      <c r="O15" s="3">
        <f t="shared" si="3"/>
        <v>0.24750499001996</v>
      </c>
      <c r="P15" s="3">
        <f t="shared" si="4"/>
        <v>0.213296398891967</v>
      </c>
      <c r="Q15" s="3">
        <f t="shared" si="5"/>
        <v>0.25</v>
      </c>
      <c r="R15" s="3">
        <f t="shared" si="6"/>
        <v>0.396640107874058</v>
      </c>
      <c r="S15" s="3">
        <f t="shared" si="7"/>
        <v>0.231648199445983</v>
      </c>
      <c r="T15" s="3">
        <f t="shared" si="8"/>
        <v>0.636199575229183</v>
      </c>
      <c r="U15" s="3">
        <f t="shared" si="9"/>
        <v>-0.404551375783199</v>
      </c>
    </row>
    <row r="16" s="5" customFormat="1" spans="1:21">
      <c r="A16" s="5">
        <v>15</v>
      </c>
      <c r="B16" s="7">
        <v>24</v>
      </c>
      <c r="C16" s="3">
        <v>21.74</v>
      </c>
      <c r="D16" s="3">
        <v>15.85</v>
      </c>
      <c r="E16" s="3">
        <v>14.06</v>
      </c>
      <c r="F16" s="3">
        <v>1.226</v>
      </c>
      <c r="G16" s="3">
        <v>4.562</v>
      </c>
      <c r="H16" s="3">
        <v>1.113</v>
      </c>
      <c r="I16" s="3">
        <v>4.158</v>
      </c>
      <c r="J16" s="3">
        <v>0.7544</v>
      </c>
      <c r="K16" s="3">
        <v>2.752</v>
      </c>
      <c r="L16" s="3">
        <f t="shared" si="0"/>
        <v>1.12731152204836</v>
      </c>
      <c r="M16" s="3">
        <f t="shared" si="1"/>
        <v>0.729070837166513</v>
      </c>
      <c r="N16" s="3">
        <f t="shared" si="2"/>
        <v>1.54623044096728</v>
      </c>
      <c r="O16" s="3">
        <f t="shared" si="3"/>
        <v>0.268741779921087</v>
      </c>
      <c r="P16" s="3">
        <f t="shared" si="4"/>
        <v>0.267676767676768</v>
      </c>
      <c r="Q16" s="3">
        <f t="shared" si="5"/>
        <v>0.274127906976744</v>
      </c>
      <c r="R16" s="3">
        <f t="shared" si="6"/>
        <v>0.533385762757895</v>
      </c>
      <c r="S16" s="3">
        <f t="shared" si="7"/>
        <v>0.270902337326756</v>
      </c>
      <c r="T16" s="3">
        <f t="shared" si="8"/>
        <v>0.928191179607439</v>
      </c>
      <c r="U16" s="3">
        <f t="shared" si="9"/>
        <v>-0.657288842280683</v>
      </c>
    </row>
    <row r="17" s="5" customFormat="1" spans="1:21">
      <c r="A17" s="5">
        <v>16</v>
      </c>
      <c r="B17" s="7">
        <v>24</v>
      </c>
      <c r="C17" s="3">
        <v>21.36</v>
      </c>
      <c r="D17" s="3">
        <v>15.39</v>
      </c>
      <c r="E17" s="3">
        <v>12.96</v>
      </c>
      <c r="F17" s="3">
        <v>1.234</v>
      </c>
      <c r="G17" s="3">
        <v>4.474</v>
      </c>
      <c r="H17" s="3">
        <v>0.9562</v>
      </c>
      <c r="I17" s="3">
        <v>3.66</v>
      </c>
      <c r="J17" s="3">
        <v>0.6465</v>
      </c>
      <c r="K17" s="3">
        <v>3.279</v>
      </c>
      <c r="L17" s="3">
        <f t="shared" si="0"/>
        <v>1.1875</v>
      </c>
      <c r="M17" s="3">
        <f t="shared" si="1"/>
        <v>0.720505617977528</v>
      </c>
      <c r="N17" s="3">
        <f t="shared" si="2"/>
        <v>1.64814814814815</v>
      </c>
      <c r="O17" s="3">
        <f t="shared" si="3"/>
        <v>0.275815824765311</v>
      </c>
      <c r="P17" s="3">
        <f t="shared" si="4"/>
        <v>0.261256830601093</v>
      </c>
      <c r="Q17" s="3">
        <f t="shared" si="5"/>
        <v>0.197163769441903</v>
      </c>
      <c r="R17" s="3">
        <f t="shared" si="6"/>
        <v>0.528448408557167</v>
      </c>
      <c r="S17" s="3">
        <f t="shared" si="7"/>
        <v>0.229210300021498</v>
      </c>
      <c r="T17" s="3">
        <f t="shared" si="8"/>
        <v>0.954002808988764</v>
      </c>
      <c r="U17" s="3">
        <f t="shared" si="9"/>
        <v>-0.724792508967266</v>
      </c>
    </row>
    <row r="18" s="5" customFormat="1" spans="1:21">
      <c r="A18" s="5">
        <v>17</v>
      </c>
      <c r="B18" s="7">
        <v>24</v>
      </c>
      <c r="C18" s="4">
        <v>17.02</v>
      </c>
      <c r="D18" s="3">
        <v>12.55</v>
      </c>
      <c r="E18" s="3">
        <v>11.04</v>
      </c>
      <c r="F18" s="3">
        <v>1.46</v>
      </c>
      <c r="G18" s="3">
        <v>5.14</v>
      </c>
      <c r="H18" s="3">
        <v>1.27</v>
      </c>
      <c r="I18" s="3">
        <v>4.89</v>
      </c>
      <c r="J18" s="3">
        <v>0.95</v>
      </c>
      <c r="K18" s="3">
        <v>3.95</v>
      </c>
      <c r="L18" s="3">
        <f t="shared" ref="L18:L49" si="10">D18/E18</f>
        <v>1.13677536231884</v>
      </c>
      <c r="M18" s="3">
        <f t="shared" ref="M18:M49" si="11">D18/C18</f>
        <v>0.737367802585194</v>
      </c>
      <c r="N18" s="3">
        <f t="shared" ref="N18:N49" si="12">C18/E18</f>
        <v>1.54166666666667</v>
      </c>
      <c r="O18" s="3">
        <f t="shared" ref="O18:O49" si="13">F18/G18</f>
        <v>0.284046692607004</v>
      </c>
      <c r="P18" s="3">
        <f t="shared" ref="P18:P49" si="14">H18/I18</f>
        <v>0.259713701431493</v>
      </c>
      <c r="Q18" s="3">
        <f t="shared" ref="Q18:Q49" si="15">J18/K18</f>
        <v>0.240506329113924</v>
      </c>
      <c r="R18" s="3">
        <f t="shared" ref="R18:R49" si="16">(L18+M18+O18+P18+Q18)/5</f>
        <v>0.531681977611291</v>
      </c>
      <c r="S18" s="3">
        <f t="shared" ref="S18:S49" si="17">(P18+Q18)/2</f>
        <v>0.250110015272708</v>
      </c>
      <c r="T18" s="3">
        <f t="shared" ref="T18:T49" si="18">(L18+M18)/2</f>
        <v>0.937071582452017</v>
      </c>
      <c r="U18" s="3">
        <f t="shared" ref="U18:U49" si="19">S18-T18</f>
        <v>-0.686961567179309</v>
      </c>
    </row>
    <row r="19" s="5" customFormat="1" spans="1:21">
      <c r="A19" s="5">
        <v>18</v>
      </c>
      <c r="B19" s="7">
        <v>25</v>
      </c>
      <c r="C19" s="3">
        <v>21.84</v>
      </c>
      <c r="D19" s="3">
        <v>14.24</v>
      </c>
      <c r="E19" s="3">
        <v>13.78</v>
      </c>
      <c r="F19" s="3">
        <v>1.224</v>
      </c>
      <c r="G19" s="3">
        <v>5.598</v>
      </c>
      <c r="H19" s="3">
        <v>0.9348</v>
      </c>
      <c r="I19" s="3">
        <v>4.53</v>
      </c>
      <c r="J19" s="3">
        <v>0.8632</v>
      </c>
      <c r="K19" s="3">
        <v>3.64</v>
      </c>
      <c r="L19" s="3">
        <f t="shared" si="10"/>
        <v>1.033381712627</v>
      </c>
      <c r="M19" s="3">
        <f t="shared" si="11"/>
        <v>0.652014652014652</v>
      </c>
      <c r="N19" s="3">
        <f t="shared" si="12"/>
        <v>1.58490566037736</v>
      </c>
      <c r="O19" s="3">
        <f t="shared" si="13"/>
        <v>0.218649517684887</v>
      </c>
      <c r="P19" s="3">
        <f t="shared" si="14"/>
        <v>0.20635761589404</v>
      </c>
      <c r="Q19" s="3">
        <f t="shared" si="15"/>
        <v>0.237142857142857</v>
      </c>
      <c r="R19" s="3">
        <f t="shared" si="16"/>
        <v>0.469509271072687</v>
      </c>
      <c r="S19" s="3">
        <f t="shared" si="17"/>
        <v>0.221750236518448</v>
      </c>
      <c r="T19" s="3">
        <f t="shared" si="18"/>
        <v>0.842698182320824</v>
      </c>
      <c r="U19" s="3">
        <f t="shared" si="19"/>
        <v>-0.620947945802375</v>
      </c>
    </row>
    <row r="20" s="5" customFormat="1" spans="1:21">
      <c r="A20" s="5">
        <v>19</v>
      </c>
      <c r="B20" s="7">
        <v>25</v>
      </c>
      <c r="C20" s="3">
        <v>19.64</v>
      </c>
      <c r="D20" s="3">
        <v>12.94</v>
      </c>
      <c r="E20" s="3">
        <v>12.11</v>
      </c>
      <c r="F20" s="3">
        <v>1.299</v>
      </c>
      <c r="G20" s="3">
        <v>4.312</v>
      </c>
      <c r="H20" s="3">
        <v>1.204</v>
      </c>
      <c r="I20" s="3">
        <v>3.051</v>
      </c>
      <c r="J20" s="3">
        <v>0.6618</v>
      </c>
      <c r="K20" s="3">
        <v>2.254</v>
      </c>
      <c r="L20" s="3">
        <f t="shared" si="10"/>
        <v>1.06853839801817</v>
      </c>
      <c r="M20" s="3">
        <f t="shared" si="11"/>
        <v>0.658859470468432</v>
      </c>
      <c r="N20" s="3">
        <f t="shared" si="12"/>
        <v>1.62180016515277</v>
      </c>
      <c r="O20" s="3">
        <f t="shared" si="13"/>
        <v>0.301252319109462</v>
      </c>
      <c r="P20" s="3">
        <f t="shared" si="14"/>
        <v>0.394624713208784</v>
      </c>
      <c r="Q20" s="3">
        <f t="shared" si="15"/>
        <v>0.293611357586513</v>
      </c>
      <c r="R20" s="3">
        <f t="shared" si="16"/>
        <v>0.543377251678272</v>
      </c>
      <c r="S20" s="3">
        <f t="shared" si="17"/>
        <v>0.344118035397648</v>
      </c>
      <c r="T20" s="3">
        <f t="shared" si="18"/>
        <v>0.863698934243299</v>
      </c>
      <c r="U20" s="3">
        <f t="shared" si="19"/>
        <v>-0.519580898845651</v>
      </c>
    </row>
    <row r="21" s="5" customFormat="1" spans="1:21">
      <c r="A21" s="5">
        <v>20</v>
      </c>
      <c r="B21" s="7">
        <v>25</v>
      </c>
      <c r="C21" s="3">
        <v>23.38</v>
      </c>
      <c r="D21" s="3">
        <v>17.9</v>
      </c>
      <c r="E21" s="3">
        <v>15.48</v>
      </c>
      <c r="F21" s="3">
        <v>1.329</v>
      </c>
      <c r="G21" s="3">
        <v>4.947</v>
      </c>
      <c r="H21" s="3">
        <v>0.9337</v>
      </c>
      <c r="I21" s="3">
        <v>3.532</v>
      </c>
      <c r="J21" s="3">
        <v>0.8339</v>
      </c>
      <c r="K21" s="3">
        <v>2.79</v>
      </c>
      <c r="L21" s="3">
        <f t="shared" si="10"/>
        <v>1.15633074935401</v>
      </c>
      <c r="M21" s="3">
        <f t="shared" si="11"/>
        <v>0.765611633875107</v>
      </c>
      <c r="N21" s="3">
        <f t="shared" si="12"/>
        <v>1.51033591731266</v>
      </c>
      <c r="O21" s="3">
        <f t="shared" si="13"/>
        <v>0.268647665251668</v>
      </c>
      <c r="P21" s="3">
        <f t="shared" si="14"/>
        <v>0.264354473386183</v>
      </c>
      <c r="Q21" s="3">
        <f t="shared" si="15"/>
        <v>0.298888888888889</v>
      </c>
      <c r="R21" s="3">
        <f t="shared" si="16"/>
        <v>0.550766682151171</v>
      </c>
      <c r="S21" s="3">
        <f t="shared" si="17"/>
        <v>0.281621681137536</v>
      </c>
      <c r="T21" s="3">
        <f t="shared" si="18"/>
        <v>0.960971191614556</v>
      </c>
      <c r="U21" s="3">
        <f t="shared" si="19"/>
        <v>-0.67934951047702</v>
      </c>
    </row>
    <row r="22" s="5" customFormat="1" spans="1:21">
      <c r="A22" s="5">
        <v>21</v>
      </c>
      <c r="B22" s="7">
        <v>26</v>
      </c>
      <c r="C22" s="3">
        <v>17.72</v>
      </c>
      <c r="D22" s="3">
        <v>11.58</v>
      </c>
      <c r="E22" s="3">
        <v>11.62</v>
      </c>
      <c r="F22" s="3">
        <v>1.479</v>
      </c>
      <c r="G22" s="3">
        <v>4.709</v>
      </c>
      <c r="H22" s="3">
        <v>1.355</v>
      </c>
      <c r="I22" s="3">
        <v>3.631</v>
      </c>
      <c r="J22" s="3">
        <v>0.7924</v>
      </c>
      <c r="K22" s="3">
        <v>2.656</v>
      </c>
      <c r="L22" s="3">
        <f t="shared" si="10"/>
        <v>0.996557659208262</v>
      </c>
      <c r="M22" s="3">
        <f t="shared" si="11"/>
        <v>0.653498871331828</v>
      </c>
      <c r="N22" s="3">
        <f t="shared" si="12"/>
        <v>1.5249569707401</v>
      </c>
      <c r="O22" s="3">
        <f t="shared" si="13"/>
        <v>0.314079422382672</v>
      </c>
      <c r="P22" s="3">
        <f t="shared" si="14"/>
        <v>0.373175433764803</v>
      </c>
      <c r="Q22" s="3">
        <f t="shared" si="15"/>
        <v>0.298343373493976</v>
      </c>
      <c r="R22" s="3">
        <f t="shared" si="16"/>
        <v>0.527130952036308</v>
      </c>
      <c r="S22" s="3">
        <f t="shared" si="17"/>
        <v>0.335759403629389</v>
      </c>
      <c r="T22" s="3">
        <f t="shared" si="18"/>
        <v>0.825028265270045</v>
      </c>
      <c r="U22" s="3">
        <f t="shared" si="19"/>
        <v>-0.489268861640656</v>
      </c>
    </row>
    <row r="23" s="5" customFormat="1" spans="1:21">
      <c r="A23" s="5">
        <v>22</v>
      </c>
      <c r="B23" s="7">
        <v>26</v>
      </c>
      <c r="C23" s="3">
        <v>17.79</v>
      </c>
      <c r="D23" s="3">
        <v>12.18</v>
      </c>
      <c r="E23" s="3">
        <v>9.998</v>
      </c>
      <c r="F23" s="3">
        <v>1.564</v>
      </c>
      <c r="G23" s="3">
        <v>5.218</v>
      </c>
      <c r="H23" s="3">
        <v>1.649</v>
      </c>
      <c r="I23" s="3">
        <v>4.715</v>
      </c>
      <c r="J23" s="3">
        <v>0.9515</v>
      </c>
      <c r="K23" s="3">
        <v>4.031</v>
      </c>
      <c r="L23" s="3">
        <f t="shared" si="10"/>
        <v>1.21824364872975</v>
      </c>
      <c r="M23" s="3">
        <f t="shared" si="11"/>
        <v>0.684654300168634</v>
      </c>
      <c r="N23" s="3">
        <f t="shared" si="12"/>
        <v>1.77935587117423</v>
      </c>
      <c r="O23" s="3">
        <f t="shared" si="13"/>
        <v>0.29973169796857</v>
      </c>
      <c r="P23" s="3">
        <f t="shared" si="14"/>
        <v>0.349734888653234</v>
      </c>
      <c r="Q23" s="3">
        <f t="shared" si="15"/>
        <v>0.236045646241627</v>
      </c>
      <c r="R23" s="3">
        <f t="shared" si="16"/>
        <v>0.557682036352363</v>
      </c>
      <c r="S23" s="3">
        <f t="shared" si="17"/>
        <v>0.292890267447431</v>
      </c>
      <c r="T23" s="3">
        <f t="shared" si="18"/>
        <v>0.95144897444919</v>
      </c>
      <c r="U23" s="3">
        <f t="shared" si="19"/>
        <v>-0.658558707001759</v>
      </c>
    </row>
    <row r="24" s="5" customFormat="1" spans="1:21">
      <c r="A24" s="5">
        <v>23</v>
      </c>
      <c r="B24" s="7">
        <v>26</v>
      </c>
      <c r="C24" s="3">
        <v>21.51</v>
      </c>
      <c r="D24" s="3">
        <v>15.36</v>
      </c>
      <c r="E24" s="3">
        <v>13.98</v>
      </c>
      <c r="F24" s="3">
        <v>1.22</v>
      </c>
      <c r="G24" s="3">
        <v>4.736</v>
      </c>
      <c r="H24" s="3">
        <v>1.154</v>
      </c>
      <c r="I24" s="3">
        <v>3.525</v>
      </c>
      <c r="J24" s="3">
        <v>0.9203</v>
      </c>
      <c r="K24" s="3">
        <v>2.964</v>
      </c>
      <c r="L24" s="3">
        <f t="shared" si="10"/>
        <v>1.09871244635193</v>
      </c>
      <c r="M24" s="3">
        <f t="shared" si="11"/>
        <v>0.714086471408647</v>
      </c>
      <c r="N24" s="3">
        <f t="shared" si="12"/>
        <v>1.53862660944206</v>
      </c>
      <c r="O24" s="3">
        <f t="shared" si="13"/>
        <v>0.257601351351351</v>
      </c>
      <c r="P24" s="3">
        <f t="shared" si="14"/>
        <v>0.327375886524823</v>
      </c>
      <c r="Q24" s="3">
        <f t="shared" si="15"/>
        <v>0.310492577597841</v>
      </c>
      <c r="R24" s="3">
        <f t="shared" si="16"/>
        <v>0.541653746646918</v>
      </c>
      <c r="S24" s="3">
        <f t="shared" si="17"/>
        <v>0.318934232061332</v>
      </c>
      <c r="T24" s="3">
        <f t="shared" si="18"/>
        <v>0.906399458880289</v>
      </c>
      <c r="U24" s="3">
        <f t="shared" si="19"/>
        <v>-0.587465226818958</v>
      </c>
    </row>
    <row r="25" s="5" customFormat="1" spans="1:21">
      <c r="A25" s="5">
        <v>24</v>
      </c>
      <c r="B25" s="7">
        <v>26</v>
      </c>
      <c r="C25" s="6">
        <v>17.26</v>
      </c>
      <c r="D25" s="6">
        <v>14.35</v>
      </c>
      <c r="E25" s="3">
        <v>12.31</v>
      </c>
      <c r="F25" s="3">
        <v>1.22</v>
      </c>
      <c r="G25" s="3">
        <v>5.8</v>
      </c>
      <c r="H25" s="3">
        <v>1.11</v>
      </c>
      <c r="I25" s="3">
        <v>4.95</v>
      </c>
      <c r="J25" s="6">
        <v>0.65</v>
      </c>
      <c r="K25" s="6">
        <v>4.33</v>
      </c>
      <c r="L25" s="3">
        <f t="shared" si="10"/>
        <v>1.16571892770106</v>
      </c>
      <c r="M25" s="3">
        <f t="shared" si="11"/>
        <v>0.831402085747393</v>
      </c>
      <c r="N25" s="3">
        <f t="shared" si="12"/>
        <v>1.4021121039805</v>
      </c>
      <c r="O25" s="3">
        <f t="shared" si="13"/>
        <v>0.210344827586207</v>
      </c>
      <c r="P25" s="3">
        <f t="shared" si="14"/>
        <v>0.224242424242424</v>
      </c>
      <c r="Q25" s="3">
        <f t="shared" si="15"/>
        <v>0.150115473441109</v>
      </c>
      <c r="R25" s="3">
        <f t="shared" si="16"/>
        <v>0.516364747743639</v>
      </c>
      <c r="S25" s="3">
        <f t="shared" si="17"/>
        <v>0.187178948841766</v>
      </c>
      <c r="T25" s="3">
        <f t="shared" si="18"/>
        <v>0.998560506724224</v>
      </c>
      <c r="U25" s="3">
        <f t="shared" si="19"/>
        <v>-0.811381557882458</v>
      </c>
    </row>
    <row r="26" s="5" customFormat="1" spans="1:21">
      <c r="A26" s="5">
        <v>25</v>
      </c>
      <c r="B26" s="7">
        <v>26</v>
      </c>
      <c r="C26" s="6">
        <v>19.52</v>
      </c>
      <c r="D26" s="6">
        <v>13.32</v>
      </c>
      <c r="E26" s="3">
        <v>11.01</v>
      </c>
      <c r="F26" s="3">
        <v>0.91</v>
      </c>
      <c r="G26" s="3">
        <v>5.34</v>
      </c>
      <c r="H26" s="3">
        <v>1.19</v>
      </c>
      <c r="I26" s="3">
        <v>3.65</v>
      </c>
      <c r="J26" s="6">
        <v>0.96</v>
      </c>
      <c r="K26" s="6">
        <v>2.76</v>
      </c>
      <c r="L26" s="3">
        <f t="shared" si="10"/>
        <v>1.20980926430518</v>
      </c>
      <c r="M26" s="3">
        <f t="shared" si="11"/>
        <v>0.682377049180328</v>
      </c>
      <c r="N26" s="3">
        <f t="shared" si="12"/>
        <v>1.77293369663942</v>
      </c>
      <c r="O26" s="3">
        <f t="shared" si="13"/>
        <v>0.170411985018727</v>
      </c>
      <c r="P26" s="3">
        <f t="shared" si="14"/>
        <v>0.326027397260274</v>
      </c>
      <c r="Q26" s="3">
        <f t="shared" si="15"/>
        <v>0.347826086956522</v>
      </c>
      <c r="R26" s="3">
        <f t="shared" si="16"/>
        <v>0.547290356544206</v>
      </c>
      <c r="S26" s="3">
        <f t="shared" si="17"/>
        <v>0.336926742108398</v>
      </c>
      <c r="T26" s="3">
        <f t="shared" si="18"/>
        <v>0.946093156742753</v>
      </c>
      <c r="U26" s="3">
        <f t="shared" si="19"/>
        <v>-0.609166414634355</v>
      </c>
    </row>
    <row r="27" s="5" customFormat="1" spans="1:21">
      <c r="A27" s="5">
        <v>26</v>
      </c>
      <c r="B27" s="7">
        <v>26</v>
      </c>
      <c r="C27" s="6">
        <v>19.18</v>
      </c>
      <c r="D27" s="6">
        <v>12.1</v>
      </c>
      <c r="E27" s="3">
        <v>16.33</v>
      </c>
      <c r="F27" s="3">
        <v>1.3</v>
      </c>
      <c r="G27" s="3">
        <v>5.33</v>
      </c>
      <c r="H27" s="3">
        <v>0.96</v>
      </c>
      <c r="I27" s="3">
        <v>3.68</v>
      </c>
      <c r="J27" s="6">
        <v>0.38</v>
      </c>
      <c r="K27" s="6">
        <v>2.91</v>
      </c>
      <c r="L27" s="3">
        <f t="shared" si="10"/>
        <v>0.740967544396816</v>
      </c>
      <c r="M27" s="3">
        <f t="shared" si="11"/>
        <v>0.630865484880083</v>
      </c>
      <c r="N27" s="3">
        <f t="shared" si="12"/>
        <v>1.17452541334966</v>
      </c>
      <c r="O27" s="3">
        <f t="shared" si="13"/>
        <v>0.24390243902439</v>
      </c>
      <c r="P27" s="3">
        <f t="shared" si="14"/>
        <v>0.260869565217391</v>
      </c>
      <c r="Q27" s="3">
        <f t="shared" si="15"/>
        <v>0.130584192439863</v>
      </c>
      <c r="R27" s="3">
        <f t="shared" si="16"/>
        <v>0.401437845191709</v>
      </c>
      <c r="S27" s="3">
        <f t="shared" si="17"/>
        <v>0.195726878828627</v>
      </c>
      <c r="T27" s="3">
        <f t="shared" si="18"/>
        <v>0.68591651463845</v>
      </c>
      <c r="U27" s="3">
        <f t="shared" si="19"/>
        <v>-0.490189635809823</v>
      </c>
    </row>
    <row r="28" s="5" customFormat="1" spans="1:21">
      <c r="A28" s="5">
        <v>27</v>
      </c>
      <c r="B28" s="7">
        <v>27</v>
      </c>
      <c r="C28" s="3">
        <v>19.81</v>
      </c>
      <c r="D28" s="3">
        <v>13.58</v>
      </c>
      <c r="E28" s="3">
        <v>11.22</v>
      </c>
      <c r="F28" s="3">
        <v>1.431</v>
      </c>
      <c r="G28" s="3">
        <v>4.582</v>
      </c>
      <c r="H28" s="3">
        <v>1.252</v>
      </c>
      <c r="I28" s="3">
        <v>3.789</v>
      </c>
      <c r="J28" s="3">
        <v>0.9662</v>
      </c>
      <c r="K28" s="3">
        <v>2.837</v>
      </c>
      <c r="L28" s="3">
        <f t="shared" si="10"/>
        <v>1.21033868092692</v>
      </c>
      <c r="M28" s="3">
        <f t="shared" si="11"/>
        <v>0.685512367491166</v>
      </c>
      <c r="N28" s="3">
        <f t="shared" si="12"/>
        <v>1.76559714795009</v>
      </c>
      <c r="O28" s="3">
        <f t="shared" si="13"/>
        <v>0.31230903535574</v>
      </c>
      <c r="P28" s="3">
        <f t="shared" si="14"/>
        <v>0.330430192662972</v>
      </c>
      <c r="Q28" s="3">
        <f t="shared" si="15"/>
        <v>0.340571025731406</v>
      </c>
      <c r="R28" s="3">
        <f t="shared" si="16"/>
        <v>0.575832260433641</v>
      </c>
      <c r="S28" s="3">
        <f t="shared" si="17"/>
        <v>0.335500609197189</v>
      </c>
      <c r="T28" s="3">
        <f t="shared" si="18"/>
        <v>0.947925524209041</v>
      </c>
      <c r="U28" s="3">
        <f t="shared" si="19"/>
        <v>-0.612424915011852</v>
      </c>
    </row>
    <row r="29" s="5" customFormat="1" spans="1:21">
      <c r="A29" s="5">
        <v>28</v>
      </c>
      <c r="B29" s="7">
        <v>27</v>
      </c>
      <c r="C29" s="3">
        <v>21.3</v>
      </c>
      <c r="D29" s="3">
        <v>14.39</v>
      </c>
      <c r="E29" s="3">
        <v>13.87</v>
      </c>
      <c r="F29" s="3">
        <v>1.627</v>
      </c>
      <c r="G29" s="3">
        <v>5.748</v>
      </c>
      <c r="H29" s="3">
        <v>1.471</v>
      </c>
      <c r="I29" s="3">
        <v>4.642</v>
      </c>
      <c r="J29" s="3">
        <v>1.222</v>
      </c>
      <c r="K29" s="3">
        <v>4.116</v>
      </c>
      <c r="L29" s="3">
        <f t="shared" si="10"/>
        <v>1.03749098774333</v>
      </c>
      <c r="M29" s="3">
        <f t="shared" si="11"/>
        <v>0.675586854460094</v>
      </c>
      <c r="N29" s="3">
        <f t="shared" si="12"/>
        <v>1.53568853640952</v>
      </c>
      <c r="O29" s="3">
        <f t="shared" si="13"/>
        <v>0.283054975643702</v>
      </c>
      <c r="P29" s="3">
        <f t="shared" si="14"/>
        <v>0.316889271865575</v>
      </c>
      <c r="Q29" s="3">
        <f t="shared" si="15"/>
        <v>0.296890184645287</v>
      </c>
      <c r="R29" s="3">
        <f t="shared" si="16"/>
        <v>0.521982454871598</v>
      </c>
      <c r="S29" s="3">
        <f t="shared" si="17"/>
        <v>0.306889728255431</v>
      </c>
      <c r="T29" s="3">
        <f t="shared" si="18"/>
        <v>0.856538921101712</v>
      </c>
      <c r="U29" s="3">
        <f t="shared" si="19"/>
        <v>-0.549649192846282</v>
      </c>
    </row>
    <row r="30" s="5" customFormat="1" spans="1:21">
      <c r="A30" s="5">
        <v>29</v>
      </c>
      <c r="B30" s="7">
        <v>27</v>
      </c>
      <c r="C30" s="3">
        <v>17.58</v>
      </c>
      <c r="D30" s="3">
        <v>11.74</v>
      </c>
      <c r="E30" s="3">
        <v>11.52</v>
      </c>
      <c r="F30" s="3">
        <v>1.466</v>
      </c>
      <c r="G30" s="3">
        <v>4.23</v>
      </c>
      <c r="H30" s="3">
        <v>1.251</v>
      </c>
      <c r="I30" s="3">
        <v>3.642</v>
      </c>
      <c r="J30" s="3">
        <v>0.7782</v>
      </c>
      <c r="K30" s="3">
        <v>2.989</v>
      </c>
      <c r="L30" s="3">
        <f t="shared" si="10"/>
        <v>1.01909722222222</v>
      </c>
      <c r="M30" s="3">
        <f t="shared" si="11"/>
        <v>0.667804323094426</v>
      </c>
      <c r="N30" s="3">
        <f t="shared" si="12"/>
        <v>1.52604166666667</v>
      </c>
      <c r="O30" s="3">
        <f t="shared" si="13"/>
        <v>0.346572104018912</v>
      </c>
      <c r="P30" s="3">
        <f t="shared" si="14"/>
        <v>0.343492586490939</v>
      </c>
      <c r="Q30" s="3">
        <f t="shared" si="15"/>
        <v>0.260354633656741</v>
      </c>
      <c r="R30" s="3">
        <f t="shared" si="16"/>
        <v>0.527464173896648</v>
      </c>
      <c r="S30" s="3">
        <f t="shared" si="17"/>
        <v>0.30192361007384</v>
      </c>
      <c r="T30" s="3">
        <f t="shared" si="18"/>
        <v>0.843450772658324</v>
      </c>
      <c r="U30" s="3">
        <f t="shared" si="19"/>
        <v>-0.541527162584484</v>
      </c>
    </row>
    <row r="31" s="5" customFormat="1" spans="1:21">
      <c r="A31" s="5">
        <v>30</v>
      </c>
      <c r="B31" s="7">
        <v>28</v>
      </c>
      <c r="C31" s="3">
        <v>18.86</v>
      </c>
      <c r="D31" s="3">
        <v>14.02</v>
      </c>
      <c r="E31" s="3">
        <v>13.63</v>
      </c>
      <c r="F31" s="3">
        <v>2.085</v>
      </c>
      <c r="G31" s="3">
        <v>5.624</v>
      </c>
      <c r="H31" s="3">
        <v>1.372</v>
      </c>
      <c r="I31" s="3">
        <v>4.709</v>
      </c>
      <c r="J31" s="3">
        <v>0.8915</v>
      </c>
      <c r="K31" s="3">
        <v>3.885</v>
      </c>
      <c r="L31" s="3">
        <f t="shared" si="10"/>
        <v>1.02861335289802</v>
      </c>
      <c r="M31" s="3">
        <f t="shared" si="11"/>
        <v>0.743372216330859</v>
      </c>
      <c r="N31" s="3">
        <f t="shared" si="12"/>
        <v>1.38371239911959</v>
      </c>
      <c r="O31" s="3">
        <f t="shared" si="13"/>
        <v>0.370732574679943</v>
      </c>
      <c r="P31" s="3">
        <f t="shared" si="14"/>
        <v>0.291356976003398</v>
      </c>
      <c r="Q31" s="3">
        <f t="shared" si="15"/>
        <v>0.229472329472329</v>
      </c>
      <c r="R31" s="3">
        <f t="shared" si="16"/>
        <v>0.53270948987691</v>
      </c>
      <c r="S31" s="3">
        <f t="shared" si="17"/>
        <v>0.260414652737864</v>
      </c>
      <c r="T31" s="3">
        <f t="shared" si="18"/>
        <v>0.885992784614439</v>
      </c>
      <c r="U31" s="3">
        <f t="shared" si="19"/>
        <v>-0.625578131876575</v>
      </c>
    </row>
    <row r="32" s="5" customFormat="1" spans="1:21">
      <c r="A32" s="5">
        <v>31</v>
      </c>
      <c r="B32" s="7">
        <v>28</v>
      </c>
      <c r="C32" s="3">
        <v>15.85</v>
      </c>
      <c r="D32" s="3">
        <v>11.62</v>
      </c>
      <c r="E32" s="3">
        <v>9.949</v>
      </c>
      <c r="F32" s="3">
        <v>2.376</v>
      </c>
      <c r="G32" s="3">
        <v>6.296</v>
      </c>
      <c r="H32" s="3">
        <v>1.851</v>
      </c>
      <c r="I32" s="3">
        <v>5.222</v>
      </c>
      <c r="J32" s="3">
        <v>1.28</v>
      </c>
      <c r="K32" s="3">
        <v>3.965</v>
      </c>
      <c r="L32" s="3">
        <f t="shared" si="10"/>
        <v>1.16795657855061</v>
      </c>
      <c r="M32" s="3">
        <f t="shared" si="11"/>
        <v>0.733123028391167</v>
      </c>
      <c r="N32" s="3">
        <f t="shared" si="12"/>
        <v>1.59312493717962</v>
      </c>
      <c r="O32" s="3">
        <f t="shared" si="13"/>
        <v>0.377382465057179</v>
      </c>
      <c r="P32" s="3">
        <f t="shared" si="14"/>
        <v>0.354461891995404</v>
      </c>
      <c r="Q32" s="3">
        <f t="shared" si="15"/>
        <v>0.322824716267339</v>
      </c>
      <c r="R32" s="3">
        <f t="shared" si="16"/>
        <v>0.59114973605234</v>
      </c>
      <c r="S32" s="3">
        <f t="shared" si="17"/>
        <v>0.338643304131372</v>
      </c>
      <c r="T32" s="3">
        <f t="shared" si="18"/>
        <v>0.950539803470888</v>
      </c>
      <c r="U32" s="3">
        <f t="shared" si="19"/>
        <v>-0.611896499339516</v>
      </c>
    </row>
    <row r="33" s="5" customFormat="1" spans="1:21">
      <c r="A33" s="5">
        <v>32</v>
      </c>
      <c r="B33" s="7">
        <v>28</v>
      </c>
      <c r="C33" s="6">
        <v>20.35</v>
      </c>
      <c r="D33" s="6">
        <v>12.05</v>
      </c>
      <c r="E33" s="3">
        <v>12.05</v>
      </c>
      <c r="F33" s="3">
        <v>1.03</v>
      </c>
      <c r="G33" s="3">
        <v>4.35</v>
      </c>
      <c r="H33" s="3">
        <v>1.05</v>
      </c>
      <c r="I33" s="3">
        <v>4.02</v>
      </c>
      <c r="J33" s="6">
        <v>0.59</v>
      </c>
      <c r="K33" s="6">
        <v>3.045</v>
      </c>
      <c r="L33" s="3">
        <f t="shared" si="10"/>
        <v>1</v>
      </c>
      <c r="M33" s="3">
        <f t="shared" si="11"/>
        <v>0.592137592137592</v>
      </c>
      <c r="N33" s="3">
        <f t="shared" si="12"/>
        <v>1.68879668049793</v>
      </c>
      <c r="O33" s="3">
        <f t="shared" si="13"/>
        <v>0.236781609195402</v>
      </c>
      <c r="P33" s="3">
        <f t="shared" si="14"/>
        <v>0.261194029850746</v>
      </c>
      <c r="Q33" s="3">
        <f t="shared" si="15"/>
        <v>0.19376026272578</v>
      </c>
      <c r="R33" s="3">
        <f t="shared" si="16"/>
        <v>0.456774698781904</v>
      </c>
      <c r="S33" s="3">
        <f t="shared" si="17"/>
        <v>0.227477146288263</v>
      </c>
      <c r="T33" s="3">
        <f t="shared" si="18"/>
        <v>0.796068796068796</v>
      </c>
      <c r="U33" s="3">
        <f t="shared" si="19"/>
        <v>-0.568591649780533</v>
      </c>
    </row>
    <row r="34" s="5" customFormat="1" spans="1:21">
      <c r="A34" s="5">
        <v>33</v>
      </c>
      <c r="B34" s="7">
        <v>29</v>
      </c>
      <c r="C34" s="3">
        <v>19.61</v>
      </c>
      <c r="D34" s="3">
        <v>11.51</v>
      </c>
      <c r="E34" s="3">
        <v>11.14</v>
      </c>
      <c r="F34" s="3">
        <v>1.1</v>
      </c>
      <c r="G34" s="3">
        <v>5.259</v>
      </c>
      <c r="H34" s="3">
        <v>1.016</v>
      </c>
      <c r="I34" s="3">
        <v>4.224</v>
      </c>
      <c r="J34" s="3">
        <v>0.7998</v>
      </c>
      <c r="K34" s="3">
        <v>3.019</v>
      </c>
      <c r="L34" s="3">
        <f t="shared" si="10"/>
        <v>1.03321364452424</v>
      </c>
      <c r="M34" s="3">
        <f t="shared" si="11"/>
        <v>0.58694543600204</v>
      </c>
      <c r="N34" s="3">
        <f t="shared" si="12"/>
        <v>1.76032315978456</v>
      </c>
      <c r="O34" s="3">
        <f t="shared" si="13"/>
        <v>0.209165240540027</v>
      </c>
      <c r="P34" s="3">
        <f t="shared" si="14"/>
        <v>0.240530303030303</v>
      </c>
      <c r="Q34" s="3">
        <f t="shared" si="15"/>
        <v>0.264922159655515</v>
      </c>
      <c r="R34" s="3">
        <f t="shared" si="16"/>
        <v>0.466955356750425</v>
      </c>
      <c r="S34" s="3">
        <f t="shared" si="17"/>
        <v>0.252726231342909</v>
      </c>
      <c r="T34" s="3">
        <f t="shared" si="18"/>
        <v>0.810079540263138</v>
      </c>
      <c r="U34" s="3">
        <f t="shared" si="19"/>
        <v>-0.557353308920229</v>
      </c>
    </row>
    <row r="35" s="5" customFormat="1" spans="1:21">
      <c r="A35" s="5">
        <v>34</v>
      </c>
      <c r="B35" s="7">
        <v>29</v>
      </c>
      <c r="C35" s="3">
        <v>20.49</v>
      </c>
      <c r="D35" s="3">
        <v>12.1</v>
      </c>
      <c r="E35" s="3">
        <v>13.1</v>
      </c>
      <c r="F35" s="3">
        <v>1.061</v>
      </c>
      <c r="G35" s="3">
        <v>4.778</v>
      </c>
      <c r="H35" s="3">
        <v>1.11</v>
      </c>
      <c r="I35" s="3">
        <v>4.076</v>
      </c>
      <c r="J35" s="3">
        <v>0.6417</v>
      </c>
      <c r="K35" s="3">
        <v>3.105</v>
      </c>
      <c r="L35" s="3">
        <f t="shared" si="10"/>
        <v>0.923664122137405</v>
      </c>
      <c r="M35" s="3">
        <f t="shared" si="11"/>
        <v>0.59053196681308</v>
      </c>
      <c r="N35" s="3">
        <f t="shared" si="12"/>
        <v>1.56412213740458</v>
      </c>
      <c r="O35" s="3">
        <f t="shared" si="13"/>
        <v>0.222059439095856</v>
      </c>
      <c r="P35" s="3">
        <f t="shared" si="14"/>
        <v>0.272325809617272</v>
      </c>
      <c r="Q35" s="3">
        <f t="shared" si="15"/>
        <v>0.206666666666667</v>
      </c>
      <c r="R35" s="3">
        <f t="shared" si="16"/>
        <v>0.443049600866056</v>
      </c>
      <c r="S35" s="3">
        <f t="shared" si="17"/>
        <v>0.239496238141969</v>
      </c>
      <c r="T35" s="3">
        <f t="shared" si="18"/>
        <v>0.757098044475242</v>
      </c>
      <c r="U35" s="3">
        <f t="shared" si="19"/>
        <v>-0.517601806333273</v>
      </c>
    </row>
    <row r="36" s="5" customFormat="1" spans="1:21">
      <c r="A36" s="5">
        <v>35</v>
      </c>
      <c r="B36" s="7">
        <v>29</v>
      </c>
      <c r="C36" s="6">
        <v>19.51</v>
      </c>
      <c r="D36" s="6">
        <v>11.38</v>
      </c>
      <c r="E36" s="3">
        <v>12.95</v>
      </c>
      <c r="F36" s="3">
        <v>1.01</v>
      </c>
      <c r="G36" s="3">
        <v>4.62</v>
      </c>
      <c r="H36" s="3">
        <v>0.98</v>
      </c>
      <c r="I36" s="3">
        <v>4.01</v>
      </c>
      <c r="J36" s="6">
        <v>0.559</v>
      </c>
      <c r="K36" s="6">
        <v>3</v>
      </c>
      <c r="L36" s="3">
        <f t="shared" si="10"/>
        <v>0.878764478764479</v>
      </c>
      <c r="M36" s="3">
        <f t="shared" si="11"/>
        <v>0.583290620194772</v>
      </c>
      <c r="N36" s="3">
        <f t="shared" si="12"/>
        <v>1.50656370656371</v>
      </c>
      <c r="O36" s="3">
        <f t="shared" si="13"/>
        <v>0.218614718614719</v>
      </c>
      <c r="P36" s="3">
        <f t="shared" si="14"/>
        <v>0.244389027431421</v>
      </c>
      <c r="Q36" s="3">
        <f t="shared" si="15"/>
        <v>0.186333333333333</v>
      </c>
      <c r="R36" s="3">
        <f t="shared" si="16"/>
        <v>0.422278435667745</v>
      </c>
      <c r="S36" s="3">
        <f t="shared" si="17"/>
        <v>0.215361180382377</v>
      </c>
      <c r="T36" s="3">
        <f t="shared" si="18"/>
        <v>0.731027549479625</v>
      </c>
      <c r="U36" s="3">
        <f t="shared" si="19"/>
        <v>-0.515666369097248</v>
      </c>
    </row>
    <row r="37" s="5" customFormat="1" spans="1:21">
      <c r="A37" s="5">
        <v>36</v>
      </c>
      <c r="B37" s="7">
        <v>30</v>
      </c>
      <c r="C37" s="4">
        <v>20.7</v>
      </c>
      <c r="D37" s="3">
        <v>14.03</v>
      </c>
      <c r="E37" s="3">
        <v>14.13</v>
      </c>
      <c r="F37" s="3">
        <v>0.8679</v>
      </c>
      <c r="G37" s="3">
        <v>4.967</v>
      </c>
      <c r="H37" s="3">
        <v>1.144</v>
      </c>
      <c r="I37" s="3">
        <v>3.709</v>
      </c>
      <c r="J37" s="3">
        <v>0.7383</v>
      </c>
      <c r="K37" s="3">
        <v>2.502</v>
      </c>
      <c r="L37" s="3">
        <f t="shared" si="10"/>
        <v>0.992922859164897</v>
      </c>
      <c r="M37" s="3">
        <f t="shared" si="11"/>
        <v>0.677777777777778</v>
      </c>
      <c r="N37" s="3">
        <f t="shared" si="12"/>
        <v>1.46496815286624</v>
      </c>
      <c r="O37" s="3">
        <f t="shared" si="13"/>
        <v>0.174733239379907</v>
      </c>
      <c r="P37" s="3">
        <f t="shared" si="14"/>
        <v>0.308438932326773</v>
      </c>
      <c r="Q37" s="3">
        <f t="shared" si="15"/>
        <v>0.295083932853717</v>
      </c>
      <c r="R37" s="3">
        <f t="shared" si="16"/>
        <v>0.489791348300615</v>
      </c>
      <c r="S37" s="3">
        <f t="shared" si="17"/>
        <v>0.301761432590245</v>
      </c>
      <c r="T37" s="3">
        <f t="shared" si="18"/>
        <v>0.835350318471338</v>
      </c>
      <c r="U37" s="3">
        <f t="shared" si="19"/>
        <v>-0.533588885881093</v>
      </c>
    </row>
    <row r="38" s="5" customFormat="1" spans="1:21">
      <c r="A38" s="5">
        <v>37</v>
      </c>
      <c r="B38" s="7">
        <v>30</v>
      </c>
      <c r="C38" s="4">
        <v>16.64</v>
      </c>
      <c r="D38" s="3">
        <v>11.65</v>
      </c>
      <c r="E38" s="3">
        <v>8.965</v>
      </c>
      <c r="F38" s="3">
        <v>1.515</v>
      </c>
      <c r="G38" s="3">
        <v>5.542</v>
      </c>
      <c r="H38" s="3">
        <v>1.256</v>
      </c>
      <c r="I38" s="3">
        <v>4.872</v>
      </c>
      <c r="J38" s="3">
        <v>0.8519</v>
      </c>
      <c r="K38" s="3">
        <v>3.907</v>
      </c>
      <c r="L38" s="3">
        <f t="shared" si="10"/>
        <v>1.29949804796431</v>
      </c>
      <c r="M38" s="3">
        <f t="shared" si="11"/>
        <v>0.700120192307692</v>
      </c>
      <c r="N38" s="3">
        <f t="shared" si="12"/>
        <v>1.85610708310095</v>
      </c>
      <c r="O38" s="3">
        <f t="shared" si="13"/>
        <v>0.273367015517864</v>
      </c>
      <c r="P38" s="3">
        <f t="shared" si="14"/>
        <v>0.257799671592775</v>
      </c>
      <c r="Q38" s="3">
        <f t="shared" si="15"/>
        <v>0.218044535449194</v>
      </c>
      <c r="R38" s="3">
        <f t="shared" si="16"/>
        <v>0.549765892566367</v>
      </c>
      <c r="S38" s="3">
        <f t="shared" si="17"/>
        <v>0.237922103520984</v>
      </c>
      <c r="T38" s="3">
        <f t="shared" si="18"/>
        <v>0.999809120135999</v>
      </c>
      <c r="U38" s="3">
        <f t="shared" si="19"/>
        <v>-0.761887016615015</v>
      </c>
    </row>
    <row r="39" s="10" customFormat="1" spans="1:21">
      <c r="A39" s="5">
        <v>38</v>
      </c>
      <c r="B39" s="7">
        <v>30</v>
      </c>
      <c r="C39" s="3">
        <v>18.1</v>
      </c>
      <c r="D39" s="3">
        <v>13.31</v>
      </c>
      <c r="E39" s="3">
        <v>12.1</v>
      </c>
      <c r="F39" s="3">
        <v>5.657</v>
      </c>
      <c r="G39" s="3">
        <v>8.736</v>
      </c>
      <c r="H39" s="3">
        <v>3.728</v>
      </c>
      <c r="I39" s="3">
        <v>7.504</v>
      </c>
      <c r="J39" s="3">
        <v>1.411</v>
      </c>
      <c r="K39" s="3">
        <v>5.488</v>
      </c>
      <c r="L39" s="3">
        <f t="shared" si="10"/>
        <v>1.1</v>
      </c>
      <c r="M39" s="3">
        <f t="shared" si="11"/>
        <v>0.735359116022099</v>
      </c>
      <c r="N39" s="3">
        <f t="shared" si="12"/>
        <v>1.49586776859504</v>
      </c>
      <c r="O39" s="3">
        <f t="shared" si="13"/>
        <v>0.647550366300366</v>
      </c>
      <c r="P39" s="3">
        <f t="shared" si="14"/>
        <v>0.49680170575693</v>
      </c>
      <c r="Q39" s="3">
        <f t="shared" si="15"/>
        <v>0.257106413994169</v>
      </c>
      <c r="R39" s="3">
        <f t="shared" si="16"/>
        <v>0.647363520414713</v>
      </c>
      <c r="S39" s="3">
        <f t="shared" si="17"/>
        <v>0.376954059875549</v>
      </c>
      <c r="T39" s="3">
        <f t="shared" si="18"/>
        <v>0.91767955801105</v>
      </c>
      <c r="U39" s="3">
        <f t="shared" si="19"/>
        <v>-0.5407254981355</v>
      </c>
    </row>
    <row r="40" s="10" customFormat="1" spans="1:21">
      <c r="A40" s="5">
        <v>39</v>
      </c>
      <c r="B40" s="7">
        <v>30</v>
      </c>
      <c r="C40" s="3">
        <v>20.27</v>
      </c>
      <c r="D40" s="3">
        <v>14.37</v>
      </c>
      <c r="E40" s="3">
        <v>11.99</v>
      </c>
      <c r="F40" s="3">
        <v>1.887</v>
      </c>
      <c r="G40" s="3">
        <v>5.977</v>
      </c>
      <c r="H40" s="3">
        <v>2.166</v>
      </c>
      <c r="I40" s="3">
        <v>4.987</v>
      </c>
      <c r="J40" s="3">
        <v>0.8362</v>
      </c>
      <c r="K40" s="3">
        <v>4.176</v>
      </c>
      <c r="L40" s="3">
        <f t="shared" si="10"/>
        <v>1.19849874895746</v>
      </c>
      <c r="M40" s="3">
        <f t="shared" si="11"/>
        <v>0.708929452392699</v>
      </c>
      <c r="N40" s="3">
        <f t="shared" si="12"/>
        <v>1.69057547956631</v>
      </c>
      <c r="O40" s="3">
        <f t="shared" si="13"/>
        <v>0.315710222519659</v>
      </c>
      <c r="P40" s="3">
        <f t="shared" si="14"/>
        <v>0.434329256065771</v>
      </c>
      <c r="Q40" s="3">
        <f t="shared" si="15"/>
        <v>0.200239463601533</v>
      </c>
      <c r="R40" s="3">
        <f t="shared" si="16"/>
        <v>0.571541428707424</v>
      </c>
      <c r="S40" s="3">
        <f t="shared" si="17"/>
        <v>0.317284359833652</v>
      </c>
      <c r="T40" s="3">
        <f t="shared" si="18"/>
        <v>0.953714100675082</v>
      </c>
      <c r="U40" s="3">
        <f t="shared" si="19"/>
        <v>-0.63642974084143</v>
      </c>
    </row>
    <row r="41" s="10" customFormat="1" spans="1:21">
      <c r="A41" s="5">
        <v>40</v>
      </c>
      <c r="B41" s="7">
        <v>30</v>
      </c>
      <c r="C41" s="3">
        <v>16.5</v>
      </c>
      <c r="D41" s="3">
        <v>11.38</v>
      </c>
      <c r="E41" s="3">
        <v>9.489</v>
      </c>
      <c r="F41" s="3">
        <v>1.132</v>
      </c>
      <c r="G41" s="3">
        <v>4.945</v>
      </c>
      <c r="H41" s="3">
        <v>1.173</v>
      </c>
      <c r="I41" s="3">
        <v>3.833</v>
      </c>
      <c r="J41" s="3">
        <v>1.163</v>
      </c>
      <c r="K41" s="3">
        <v>3.549</v>
      </c>
      <c r="L41" s="3">
        <f t="shared" si="10"/>
        <v>1.19928338075667</v>
      </c>
      <c r="M41" s="3">
        <f t="shared" si="11"/>
        <v>0.68969696969697</v>
      </c>
      <c r="N41" s="3">
        <f t="shared" si="12"/>
        <v>1.73885551691432</v>
      </c>
      <c r="O41" s="3">
        <f t="shared" si="13"/>
        <v>0.22891809908999</v>
      </c>
      <c r="P41" s="3">
        <f t="shared" si="14"/>
        <v>0.306026611009653</v>
      </c>
      <c r="Q41" s="3">
        <f t="shared" si="15"/>
        <v>0.327697943082559</v>
      </c>
      <c r="R41" s="3">
        <f t="shared" si="16"/>
        <v>0.550324600727168</v>
      </c>
      <c r="S41" s="3">
        <f t="shared" si="17"/>
        <v>0.316862277046106</v>
      </c>
      <c r="T41" s="3">
        <f t="shared" si="18"/>
        <v>0.944490175226818</v>
      </c>
      <c r="U41" s="3">
        <f t="shared" si="19"/>
        <v>-0.627627898180712</v>
      </c>
    </row>
    <row r="42" s="10" customFormat="1" spans="1:21">
      <c r="A42" s="5">
        <v>41</v>
      </c>
      <c r="B42" s="7">
        <v>31</v>
      </c>
      <c r="C42" s="3">
        <v>22.41</v>
      </c>
      <c r="D42" s="3">
        <v>17.1</v>
      </c>
      <c r="E42" s="3">
        <v>14.97</v>
      </c>
      <c r="F42" s="3">
        <v>1.546</v>
      </c>
      <c r="G42" s="3">
        <v>5.409</v>
      </c>
      <c r="H42" s="3">
        <v>1.184</v>
      </c>
      <c r="I42" s="3">
        <v>4.208</v>
      </c>
      <c r="J42" s="3">
        <v>0.8798</v>
      </c>
      <c r="K42" s="3">
        <v>3.653</v>
      </c>
      <c r="L42" s="3">
        <f t="shared" si="10"/>
        <v>1.14228456913828</v>
      </c>
      <c r="M42" s="3">
        <f t="shared" si="11"/>
        <v>0.763052208835341</v>
      </c>
      <c r="N42" s="3">
        <f t="shared" si="12"/>
        <v>1.49699398797595</v>
      </c>
      <c r="O42" s="3">
        <f t="shared" si="13"/>
        <v>0.285819929746718</v>
      </c>
      <c r="P42" s="3">
        <f t="shared" si="14"/>
        <v>0.281368821292776</v>
      </c>
      <c r="Q42" s="3">
        <f t="shared" si="15"/>
        <v>0.240843142622502</v>
      </c>
      <c r="R42" s="3">
        <f t="shared" si="16"/>
        <v>0.542673734327124</v>
      </c>
      <c r="S42" s="3">
        <f t="shared" si="17"/>
        <v>0.261105981957639</v>
      </c>
      <c r="T42" s="3">
        <f t="shared" si="18"/>
        <v>0.952668388986809</v>
      </c>
      <c r="U42" s="3">
        <f t="shared" si="19"/>
        <v>-0.69156240702917</v>
      </c>
    </row>
    <row r="43" s="10" customFormat="1" spans="1:21">
      <c r="A43" s="5">
        <v>42</v>
      </c>
      <c r="B43" s="7">
        <v>31</v>
      </c>
      <c r="C43" s="3">
        <v>22.82</v>
      </c>
      <c r="D43" s="3">
        <v>17.13</v>
      </c>
      <c r="E43" s="3">
        <v>12.72</v>
      </c>
      <c r="F43" s="3">
        <v>1.262</v>
      </c>
      <c r="G43" s="3">
        <v>5.152</v>
      </c>
      <c r="H43" s="3">
        <v>0.8933</v>
      </c>
      <c r="I43" s="3">
        <v>4.076</v>
      </c>
      <c r="J43" s="3">
        <v>0.8034</v>
      </c>
      <c r="K43" s="3">
        <v>3.183</v>
      </c>
      <c r="L43" s="3">
        <f t="shared" si="10"/>
        <v>1.34669811320755</v>
      </c>
      <c r="M43" s="3">
        <f t="shared" si="11"/>
        <v>0.750657318141981</v>
      </c>
      <c r="N43" s="3">
        <f t="shared" si="12"/>
        <v>1.7940251572327</v>
      </c>
      <c r="O43" s="3">
        <f t="shared" si="13"/>
        <v>0.244953416149068</v>
      </c>
      <c r="P43" s="3">
        <f t="shared" si="14"/>
        <v>0.219160942100098</v>
      </c>
      <c r="Q43" s="3">
        <f t="shared" si="15"/>
        <v>0.252403393025448</v>
      </c>
      <c r="R43" s="3">
        <f t="shared" si="16"/>
        <v>0.562774636524829</v>
      </c>
      <c r="S43" s="3">
        <f t="shared" si="17"/>
        <v>0.235782167562773</v>
      </c>
      <c r="T43" s="3">
        <f t="shared" si="18"/>
        <v>1.04867771567476</v>
      </c>
      <c r="U43" s="3">
        <f t="shared" si="19"/>
        <v>-0.812895548111991</v>
      </c>
    </row>
    <row r="44" s="10" customFormat="1" spans="1:21">
      <c r="A44" s="5">
        <v>43</v>
      </c>
      <c r="B44" s="1">
        <v>31</v>
      </c>
      <c r="C44" s="3">
        <v>18.39</v>
      </c>
      <c r="D44" s="3">
        <v>13.63</v>
      </c>
      <c r="E44" s="3">
        <v>15.42</v>
      </c>
      <c r="F44" s="3">
        <v>1.33</v>
      </c>
      <c r="G44" s="3">
        <v>5.46</v>
      </c>
      <c r="H44" s="3">
        <v>1.22</v>
      </c>
      <c r="I44" s="3">
        <v>4.99</v>
      </c>
      <c r="J44" s="3">
        <v>0.91</v>
      </c>
      <c r="K44" s="3">
        <v>4.28</v>
      </c>
      <c r="L44" s="3">
        <f t="shared" si="10"/>
        <v>0.883916990920882</v>
      </c>
      <c r="M44" s="3">
        <f t="shared" si="11"/>
        <v>0.741163675910821</v>
      </c>
      <c r="N44" s="3">
        <f t="shared" si="12"/>
        <v>1.19260700389105</v>
      </c>
      <c r="O44" s="3">
        <f t="shared" si="13"/>
        <v>0.243589743589744</v>
      </c>
      <c r="P44" s="3">
        <f t="shared" si="14"/>
        <v>0.244488977955912</v>
      </c>
      <c r="Q44" s="3">
        <f t="shared" si="15"/>
        <v>0.212616822429907</v>
      </c>
      <c r="R44" s="3">
        <f t="shared" si="16"/>
        <v>0.465155242161453</v>
      </c>
      <c r="S44" s="3">
        <f t="shared" si="17"/>
        <v>0.228552900192909</v>
      </c>
      <c r="T44" s="3">
        <f t="shared" si="18"/>
        <v>0.812540333415852</v>
      </c>
      <c r="U44" s="3">
        <f t="shared" si="19"/>
        <v>-0.583987433222942</v>
      </c>
    </row>
    <row r="45" s="10" customFormat="1" spans="1:21">
      <c r="A45" s="5">
        <v>44</v>
      </c>
      <c r="B45" s="7">
        <v>32</v>
      </c>
      <c r="C45" s="3">
        <v>16.89</v>
      </c>
      <c r="D45" s="3">
        <v>12.51</v>
      </c>
      <c r="E45" s="3">
        <v>10.31</v>
      </c>
      <c r="F45" s="3">
        <v>1.611</v>
      </c>
      <c r="G45" s="3">
        <v>5.094</v>
      </c>
      <c r="H45" s="3">
        <v>1.195</v>
      </c>
      <c r="I45" s="3">
        <v>3.673</v>
      </c>
      <c r="J45" s="3">
        <v>0.8687</v>
      </c>
      <c r="K45" s="3">
        <v>2.839</v>
      </c>
      <c r="L45" s="3">
        <f t="shared" si="10"/>
        <v>1.21338506304559</v>
      </c>
      <c r="M45" s="3">
        <f t="shared" si="11"/>
        <v>0.740674955595027</v>
      </c>
      <c r="N45" s="3">
        <f t="shared" si="12"/>
        <v>1.63821532492726</v>
      </c>
      <c r="O45" s="3">
        <f t="shared" si="13"/>
        <v>0.316254416961131</v>
      </c>
      <c r="P45" s="3">
        <f t="shared" si="14"/>
        <v>0.325347127688538</v>
      </c>
      <c r="Q45" s="3">
        <f t="shared" si="15"/>
        <v>0.305988023952096</v>
      </c>
      <c r="R45" s="3">
        <f t="shared" si="16"/>
        <v>0.580329917448476</v>
      </c>
      <c r="S45" s="3">
        <f t="shared" si="17"/>
        <v>0.315667575820317</v>
      </c>
      <c r="T45" s="3">
        <f t="shared" si="18"/>
        <v>0.977030009320307</v>
      </c>
      <c r="U45" s="3">
        <f t="shared" si="19"/>
        <v>-0.66136243349999</v>
      </c>
    </row>
    <row r="46" s="10" customFormat="1" spans="1:21">
      <c r="A46" s="5">
        <v>45</v>
      </c>
      <c r="B46" s="7">
        <v>32</v>
      </c>
      <c r="C46" s="3">
        <v>19.81</v>
      </c>
      <c r="D46" s="3">
        <v>13.86</v>
      </c>
      <c r="E46" s="3">
        <v>12.22</v>
      </c>
      <c r="F46" s="3">
        <v>2.046</v>
      </c>
      <c r="G46" s="3">
        <v>5.194</v>
      </c>
      <c r="H46" s="3">
        <v>1.26</v>
      </c>
      <c r="I46" s="3">
        <v>4.325</v>
      </c>
      <c r="J46" s="3">
        <v>0.9343</v>
      </c>
      <c r="K46" s="3">
        <v>4.061</v>
      </c>
      <c r="L46" s="3">
        <f t="shared" si="10"/>
        <v>1.1342062193126</v>
      </c>
      <c r="M46" s="3">
        <f t="shared" si="11"/>
        <v>0.699646643109541</v>
      </c>
      <c r="N46" s="3">
        <f t="shared" si="12"/>
        <v>1.62111292962357</v>
      </c>
      <c r="O46" s="3">
        <f t="shared" si="13"/>
        <v>0.393916056988833</v>
      </c>
      <c r="P46" s="3">
        <f t="shared" si="14"/>
        <v>0.291329479768786</v>
      </c>
      <c r="Q46" s="3">
        <f t="shared" si="15"/>
        <v>0.230066486087171</v>
      </c>
      <c r="R46" s="3">
        <f t="shared" si="16"/>
        <v>0.549832977053386</v>
      </c>
      <c r="S46" s="3">
        <f t="shared" si="17"/>
        <v>0.260697982927978</v>
      </c>
      <c r="T46" s="3">
        <f t="shared" si="18"/>
        <v>0.916926431211071</v>
      </c>
      <c r="U46" s="3">
        <f t="shared" si="19"/>
        <v>-0.656228448283093</v>
      </c>
    </row>
    <row r="47" s="10" customFormat="1" spans="1:21">
      <c r="A47" s="5">
        <v>46</v>
      </c>
      <c r="B47" s="7">
        <v>32</v>
      </c>
      <c r="C47" s="3">
        <v>19.12</v>
      </c>
      <c r="D47" s="3">
        <v>12.53</v>
      </c>
      <c r="E47" s="3">
        <v>12.48</v>
      </c>
      <c r="F47" s="3">
        <v>1.82</v>
      </c>
      <c r="G47" s="3">
        <v>4.675</v>
      </c>
      <c r="H47" s="3">
        <v>1.215</v>
      </c>
      <c r="I47" s="3">
        <v>3.623</v>
      </c>
      <c r="J47" s="3">
        <v>0.7535</v>
      </c>
      <c r="K47" s="3">
        <v>2.762</v>
      </c>
      <c r="L47" s="3">
        <f t="shared" si="10"/>
        <v>1.00400641025641</v>
      </c>
      <c r="M47" s="3">
        <f t="shared" si="11"/>
        <v>0.655334728033473</v>
      </c>
      <c r="N47" s="3">
        <f t="shared" si="12"/>
        <v>1.53205128205128</v>
      </c>
      <c r="O47" s="3">
        <f t="shared" si="13"/>
        <v>0.389304812834225</v>
      </c>
      <c r="P47" s="3">
        <f t="shared" si="14"/>
        <v>0.335357438586806</v>
      </c>
      <c r="Q47" s="3">
        <f t="shared" si="15"/>
        <v>0.272809558291093</v>
      </c>
      <c r="R47" s="3">
        <f t="shared" si="16"/>
        <v>0.531362589600401</v>
      </c>
      <c r="S47" s="3">
        <f t="shared" si="17"/>
        <v>0.30408349843895</v>
      </c>
      <c r="T47" s="3">
        <f t="shared" si="18"/>
        <v>0.829670569144941</v>
      </c>
      <c r="U47" s="3">
        <f t="shared" si="19"/>
        <v>-0.525587070705992</v>
      </c>
    </row>
    <row r="48" s="10" customFormat="1" spans="1:21">
      <c r="A48" s="5">
        <v>47</v>
      </c>
      <c r="B48" s="7">
        <v>32</v>
      </c>
      <c r="C48" s="3">
        <v>18.6</v>
      </c>
      <c r="D48" s="3">
        <v>12.58</v>
      </c>
      <c r="E48" s="3">
        <v>9.704</v>
      </c>
      <c r="F48" s="3">
        <v>1.797</v>
      </c>
      <c r="G48" s="3">
        <v>5.407</v>
      </c>
      <c r="H48" s="3">
        <v>1.375</v>
      </c>
      <c r="I48" s="3">
        <v>4.465</v>
      </c>
      <c r="J48" s="3">
        <v>0.8341</v>
      </c>
      <c r="K48" s="3">
        <v>3.755</v>
      </c>
      <c r="L48" s="3">
        <f t="shared" si="10"/>
        <v>1.29637262984336</v>
      </c>
      <c r="M48" s="3">
        <f t="shared" si="11"/>
        <v>0.676344086021505</v>
      </c>
      <c r="N48" s="3">
        <f t="shared" si="12"/>
        <v>1.91673536685903</v>
      </c>
      <c r="O48" s="3">
        <f t="shared" si="13"/>
        <v>0.332346957647494</v>
      </c>
      <c r="P48" s="3">
        <f t="shared" si="14"/>
        <v>0.307950727883539</v>
      </c>
      <c r="Q48" s="3">
        <f t="shared" si="15"/>
        <v>0.222130492676431</v>
      </c>
      <c r="R48" s="3">
        <f t="shared" si="16"/>
        <v>0.567028978814466</v>
      </c>
      <c r="S48" s="3">
        <f t="shared" si="17"/>
        <v>0.265040610279985</v>
      </c>
      <c r="T48" s="3">
        <f t="shared" si="18"/>
        <v>0.986358357932434</v>
      </c>
      <c r="U48" s="3">
        <f t="shared" si="19"/>
        <v>-0.721317747652449</v>
      </c>
    </row>
    <row r="49" s="10" customFormat="1" spans="1:21">
      <c r="A49" s="5">
        <v>48</v>
      </c>
      <c r="B49" s="7">
        <v>32</v>
      </c>
      <c r="C49" s="3">
        <v>20.4</v>
      </c>
      <c r="D49" s="3">
        <v>14.75</v>
      </c>
      <c r="E49" s="3">
        <v>12.47</v>
      </c>
      <c r="F49" s="3">
        <v>1.69</v>
      </c>
      <c r="G49" s="3">
        <v>4.75</v>
      </c>
      <c r="H49" s="3">
        <v>0.7072</v>
      </c>
      <c r="I49" s="3">
        <v>3.683</v>
      </c>
      <c r="J49" s="3">
        <v>0.564</v>
      </c>
      <c r="K49" s="3">
        <v>3.374</v>
      </c>
      <c r="L49" s="3">
        <f t="shared" si="10"/>
        <v>1.18283881315156</v>
      </c>
      <c r="M49" s="3">
        <f t="shared" si="11"/>
        <v>0.723039215686275</v>
      </c>
      <c r="N49" s="3">
        <f t="shared" si="12"/>
        <v>1.63592622293504</v>
      </c>
      <c r="O49" s="3">
        <f t="shared" si="13"/>
        <v>0.35578947368421</v>
      </c>
      <c r="P49" s="3">
        <f t="shared" si="14"/>
        <v>0.192017377138203</v>
      </c>
      <c r="Q49" s="3">
        <f t="shared" si="15"/>
        <v>0.167160640189686</v>
      </c>
      <c r="R49" s="3">
        <f t="shared" si="16"/>
        <v>0.524169103969987</v>
      </c>
      <c r="S49" s="3">
        <f t="shared" si="17"/>
        <v>0.179589008663944</v>
      </c>
      <c r="T49" s="3">
        <f t="shared" si="18"/>
        <v>0.952939014418919</v>
      </c>
      <c r="U49" s="3">
        <f t="shared" si="19"/>
        <v>-0.773350005754975</v>
      </c>
    </row>
    <row r="50" s="10" customFormat="1" spans="1:21">
      <c r="A50" s="5">
        <v>49</v>
      </c>
      <c r="B50" s="1">
        <v>32</v>
      </c>
      <c r="C50" s="3">
        <v>21.18</v>
      </c>
      <c r="D50" s="3">
        <v>14.96</v>
      </c>
      <c r="E50" s="3">
        <v>15.68</v>
      </c>
      <c r="F50" s="3">
        <v>1.26</v>
      </c>
      <c r="G50" s="3">
        <v>5.31</v>
      </c>
      <c r="H50" s="3">
        <v>0.86</v>
      </c>
      <c r="I50" s="3">
        <v>4.17</v>
      </c>
      <c r="J50" s="3">
        <v>0.78</v>
      </c>
      <c r="K50" s="3">
        <v>3.13</v>
      </c>
      <c r="L50" s="3">
        <f t="shared" ref="L50:L81" si="20">D50/E50</f>
        <v>0.954081632653061</v>
      </c>
      <c r="M50" s="3">
        <f t="shared" ref="M50:M81" si="21">D50/C50</f>
        <v>0.70632672332389</v>
      </c>
      <c r="N50" s="3">
        <f t="shared" ref="N50:N81" si="22">C50/E50</f>
        <v>1.35076530612245</v>
      </c>
      <c r="O50" s="3">
        <f t="shared" ref="O50:O81" si="23">F50/G50</f>
        <v>0.23728813559322</v>
      </c>
      <c r="P50" s="3">
        <f t="shared" ref="P50:P81" si="24">H50/I50</f>
        <v>0.206235011990408</v>
      </c>
      <c r="Q50" s="3">
        <f t="shared" ref="Q50:Q81" si="25">J50/K50</f>
        <v>0.249201277955272</v>
      </c>
      <c r="R50" s="3">
        <f t="shared" ref="R50:R81" si="26">(L50+M50+O50+P50+Q50)/5</f>
        <v>0.47062655630317</v>
      </c>
      <c r="S50" s="3">
        <f t="shared" ref="S50:S81" si="27">(P50+Q50)/2</f>
        <v>0.22771814497284</v>
      </c>
      <c r="T50" s="3">
        <f t="shared" ref="T50:T81" si="28">(L50+M50)/2</f>
        <v>0.830204177988476</v>
      </c>
      <c r="U50" s="3">
        <f t="shared" ref="U50:U81" si="29">S50-T50</f>
        <v>-0.602486033015636</v>
      </c>
    </row>
    <row r="51" s="10" customFormat="1" spans="1:21">
      <c r="A51" s="5">
        <v>50</v>
      </c>
      <c r="B51" s="7">
        <v>33</v>
      </c>
      <c r="C51" s="3">
        <v>19.89</v>
      </c>
      <c r="D51" s="3">
        <v>14.6</v>
      </c>
      <c r="E51" s="3">
        <v>12.45</v>
      </c>
      <c r="F51" s="3">
        <v>1.706</v>
      </c>
      <c r="G51" s="3">
        <v>4.695</v>
      </c>
      <c r="H51" s="3">
        <v>0.9892</v>
      </c>
      <c r="I51" s="3">
        <v>3.635</v>
      </c>
      <c r="J51" s="3">
        <v>0.5952</v>
      </c>
      <c r="K51" s="3">
        <v>2.633</v>
      </c>
      <c r="L51" s="3">
        <f t="shared" si="20"/>
        <v>1.17269076305221</v>
      </c>
      <c r="M51" s="3">
        <f t="shared" si="21"/>
        <v>0.73403720462544</v>
      </c>
      <c r="N51" s="3">
        <f t="shared" si="22"/>
        <v>1.59759036144578</v>
      </c>
      <c r="O51" s="3">
        <f t="shared" si="23"/>
        <v>0.363365282215122</v>
      </c>
      <c r="P51" s="3">
        <f t="shared" si="24"/>
        <v>0.272132049518569</v>
      </c>
      <c r="Q51" s="3">
        <f t="shared" si="25"/>
        <v>0.226053930877326</v>
      </c>
      <c r="R51" s="3">
        <f t="shared" si="26"/>
        <v>0.553655846057733</v>
      </c>
      <c r="S51" s="3">
        <f t="shared" si="27"/>
        <v>0.249092990197948</v>
      </c>
      <c r="T51" s="3">
        <f t="shared" si="28"/>
        <v>0.953363983838824</v>
      </c>
      <c r="U51" s="3">
        <f t="shared" si="29"/>
        <v>-0.704270993640877</v>
      </c>
    </row>
    <row r="52" s="10" customFormat="1" spans="1:21">
      <c r="A52" s="5">
        <v>51</v>
      </c>
      <c r="B52" s="1">
        <v>33</v>
      </c>
      <c r="C52" s="3">
        <v>19</v>
      </c>
      <c r="D52" s="3">
        <v>11.79</v>
      </c>
      <c r="E52" s="3">
        <v>13.44</v>
      </c>
      <c r="F52" s="3">
        <v>0.74</v>
      </c>
      <c r="G52" s="3">
        <v>4.86</v>
      </c>
      <c r="H52" s="3">
        <v>0.66</v>
      </c>
      <c r="I52" s="3">
        <v>4.71</v>
      </c>
      <c r="J52" s="3">
        <v>0.73</v>
      </c>
      <c r="K52" s="3">
        <v>3.62</v>
      </c>
      <c r="L52" s="3">
        <f t="shared" si="20"/>
        <v>0.877232142857143</v>
      </c>
      <c r="M52" s="3">
        <f t="shared" si="21"/>
        <v>0.620526315789474</v>
      </c>
      <c r="N52" s="3">
        <f t="shared" si="22"/>
        <v>1.41369047619048</v>
      </c>
      <c r="O52" s="3">
        <f t="shared" si="23"/>
        <v>0.152263374485597</v>
      </c>
      <c r="P52" s="3">
        <f t="shared" si="24"/>
        <v>0.140127388535032</v>
      </c>
      <c r="Q52" s="3">
        <f t="shared" si="25"/>
        <v>0.201657458563536</v>
      </c>
      <c r="R52" s="3">
        <f t="shared" si="26"/>
        <v>0.398361336046156</v>
      </c>
      <c r="S52" s="3">
        <f t="shared" si="27"/>
        <v>0.170892423549284</v>
      </c>
      <c r="T52" s="3">
        <f t="shared" si="28"/>
        <v>0.748879229323308</v>
      </c>
      <c r="U52" s="3">
        <f t="shared" si="29"/>
        <v>-0.577986805774024</v>
      </c>
    </row>
    <row r="53" s="10" customFormat="1" spans="1:21">
      <c r="A53" s="5">
        <v>52</v>
      </c>
      <c r="B53" s="7">
        <v>34</v>
      </c>
      <c r="C53" s="3">
        <v>21.8</v>
      </c>
      <c r="D53" s="3">
        <v>16.23</v>
      </c>
      <c r="E53" s="3">
        <v>10.39</v>
      </c>
      <c r="F53" s="3">
        <v>0.94</v>
      </c>
      <c r="G53" s="3">
        <v>4.384</v>
      </c>
      <c r="H53" s="3">
        <v>0.8565</v>
      </c>
      <c r="I53" s="3">
        <v>3.465</v>
      </c>
      <c r="J53" s="3">
        <v>0.809</v>
      </c>
      <c r="K53" s="3">
        <v>2.739</v>
      </c>
      <c r="L53" s="3">
        <f t="shared" si="20"/>
        <v>1.56207892204042</v>
      </c>
      <c r="M53" s="3">
        <f t="shared" si="21"/>
        <v>0.744495412844037</v>
      </c>
      <c r="N53" s="3">
        <f t="shared" si="22"/>
        <v>2.09817131857555</v>
      </c>
      <c r="O53" s="3">
        <f t="shared" si="23"/>
        <v>0.214416058394161</v>
      </c>
      <c r="P53" s="3">
        <f t="shared" si="24"/>
        <v>0.247186147186147</v>
      </c>
      <c r="Q53" s="3">
        <f t="shared" si="25"/>
        <v>0.295363271266886</v>
      </c>
      <c r="R53" s="3">
        <f t="shared" si="26"/>
        <v>0.612707962346331</v>
      </c>
      <c r="S53" s="3">
        <f t="shared" si="27"/>
        <v>0.271274709226516</v>
      </c>
      <c r="T53" s="3">
        <f t="shared" si="28"/>
        <v>1.15328716744223</v>
      </c>
      <c r="U53" s="3">
        <f t="shared" si="29"/>
        <v>-0.882012458215714</v>
      </c>
    </row>
    <row r="54" s="10" customFormat="1" spans="1:21">
      <c r="A54" s="5">
        <v>53</v>
      </c>
      <c r="B54" s="1">
        <v>34</v>
      </c>
      <c r="C54" s="3">
        <v>19.09</v>
      </c>
      <c r="D54" s="3">
        <v>12.62</v>
      </c>
      <c r="E54" s="3">
        <v>14.47</v>
      </c>
      <c r="F54" s="3">
        <v>0.95</v>
      </c>
      <c r="G54" s="3">
        <v>5.46</v>
      </c>
      <c r="H54" s="3">
        <v>0.59</v>
      </c>
      <c r="I54" s="3">
        <v>4.17</v>
      </c>
      <c r="J54" s="3">
        <v>0.58</v>
      </c>
      <c r="K54" s="3">
        <v>3.62</v>
      </c>
      <c r="L54" s="3">
        <f t="shared" si="20"/>
        <v>0.872149274360746</v>
      </c>
      <c r="M54" s="3">
        <f t="shared" si="21"/>
        <v>0.661079099004715</v>
      </c>
      <c r="N54" s="3">
        <f t="shared" si="22"/>
        <v>1.31928127159641</v>
      </c>
      <c r="O54" s="3">
        <f t="shared" si="23"/>
        <v>0.173992673992674</v>
      </c>
      <c r="P54" s="3">
        <f t="shared" si="24"/>
        <v>0.141486810551559</v>
      </c>
      <c r="Q54" s="3">
        <f t="shared" si="25"/>
        <v>0.160220994475138</v>
      </c>
      <c r="R54" s="3">
        <f t="shared" si="26"/>
        <v>0.401785770476966</v>
      </c>
      <c r="S54" s="3">
        <f t="shared" si="27"/>
        <v>0.150853902513348</v>
      </c>
      <c r="T54" s="3">
        <f t="shared" si="28"/>
        <v>0.76661418668273</v>
      </c>
      <c r="U54" s="3">
        <f t="shared" si="29"/>
        <v>-0.615760284169382</v>
      </c>
    </row>
    <row r="55" s="10" customFormat="1" spans="1:21">
      <c r="A55" s="5">
        <v>54</v>
      </c>
      <c r="B55" s="7">
        <v>35</v>
      </c>
      <c r="C55" s="3">
        <v>18.69</v>
      </c>
      <c r="D55" s="3">
        <v>10.06</v>
      </c>
      <c r="E55" s="3">
        <v>12.59</v>
      </c>
      <c r="F55" s="3">
        <v>1.642</v>
      </c>
      <c r="G55" s="3">
        <v>5.242</v>
      </c>
      <c r="H55" s="3">
        <v>1.145</v>
      </c>
      <c r="I55" s="3">
        <v>4.026</v>
      </c>
      <c r="J55" s="3">
        <v>1.064</v>
      </c>
      <c r="K55" s="3">
        <v>3.821</v>
      </c>
      <c r="L55" s="3">
        <f t="shared" si="20"/>
        <v>0.799046862589357</v>
      </c>
      <c r="M55" s="3">
        <f t="shared" si="21"/>
        <v>0.538255751738898</v>
      </c>
      <c r="N55" s="3">
        <f t="shared" si="22"/>
        <v>1.48451151707705</v>
      </c>
      <c r="O55" s="3">
        <f t="shared" si="23"/>
        <v>0.313239221671118</v>
      </c>
      <c r="P55" s="3">
        <f t="shared" si="24"/>
        <v>0.284401390958768</v>
      </c>
      <c r="Q55" s="3">
        <f t="shared" si="25"/>
        <v>0.278461135828317</v>
      </c>
      <c r="R55" s="3">
        <f t="shared" si="26"/>
        <v>0.442680872557291</v>
      </c>
      <c r="S55" s="3">
        <f t="shared" si="27"/>
        <v>0.281431263393543</v>
      </c>
      <c r="T55" s="3">
        <f t="shared" si="28"/>
        <v>0.668651307164127</v>
      </c>
      <c r="U55" s="3">
        <f t="shared" si="29"/>
        <v>-0.387220043770585</v>
      </c>
    </row>
    <row r="56" s="10" customFormat="1" spans="1:21">
      <c r="A56" s="5">
        <v>55</v>
      </c>
      <c r="B56" s="7">
        <v>35</v>
      </c>
      <c r="C56" s="3">
        <v>20.7</v>
      </c>
      <c r="D56" s="3">
        <v>15.35</v>
      </c>
      <c r="E56" s="3">
        <v>13.22</v>
      </c>
      <c r="F56" s="3">
        <v>1.401</v>
      </c>
      <c r="G56" s="3">
        <v>5.215</v>
      </c>
      <c r="H56" s="3">
        <v>1.366</v>
      </c>
      <c r="I56" s="3">
        <v>4.422</v>
      </c>
      <c r="J56" s="3">
        <v>0.9317</v>
      </c>
      <c r="K56" s="3">
        <v>3.784</v>
      </c>
      <c r="L56" s="3">
        <f t="shared" si="20"/>
        <v>1.16111951588502</v>
      </c>
      <c r="M56" s="3">
        <f t="shared" si="21"/>
        <v>0.741545893719807</v>
      </c>
      <c r="N56" s="3">
        <f t="shared" si="22"/>
        <v>1.56580937972769</v>
      </c>
      <c r="O56" s="3">
        <f t="shared" si="23"/>
        <v>0.268648130393097</v>
      </c>
      <c r="P56" s="3">
        <f t="shared" si="24"/>
        <v>0.30890999547716</v>
      </c>
      <c r="Q56" s="3">
        <f t="shared" si="25"/>
        <v>0.246220930232558</v>
      </c>
      <c r="R56" s="3">
        <f t="shared" si="26"/>
        <v>0.545288893141529</v>
      </c>
      <c r="S56" s="3">
        <f t="shared" si="27"/>
        <v>0.277565462854859</v>
      </c>
      <c r="T56" s="3">
        <f t="shared" si="28"/>
        <v>0.951332704802415</v>
      </c>
      <c r="U56" s="3">
        <f t="shared" si="29"/>
        <v>-0.673767241947556</v>
      </c>
    </row>
    <row r="57" s="10" customFormat="1" spans="1:21">
      <c r="A57" s="5">
        <v>56</v>
      </c>
      <c r="B57" s="7">
        <v>35</v>
      </c>
      <c r="C57" s="3">
        <v>23.04</v>
      </c>
      <c r="D57" s="3">
        <v>17.45</v>
      </c>
      <c r="E57" s="3">
        <v>15.42</v>
      </c>
      <c r="F57" s="3">
        <v>1.091</v>
      </c>
      <c r="G57" s="3">
        <v>5.034</v>
      </c>
      <c r="H57" s="3">
        <v>0.9239</v>
      </c>
      <c r="I57" s="3">
        <v>3.24</v>
      </c>
      <c r="J57" s="3">
        <v>0.9947</v>
      </c>
      <c r="K57" s="3">
        <v>2.986</v>
      </c>
      <c r="L57" s="3">
        <f t="shared" si="20"/>
        <v>1.13164721141375</v>
      </c>
      <c r="M57" s="3">
        <f t="shared" si="21"/>
        <v>0.757378472222222</v>
      </c>
      <c r="N57" s="3">
        <f t="shared" si="22"/>
        <v>1.49416342412451</v>
      </c>
      <c r="O57" s="3">
        <f t="shared" si="23"/>
        <v>0.216726261422328</v>
      </c>
      <c r="P57" s="3">
        <f t="shared" si="24"/>
        <v>0.285154320987654</v>
      </c>
      <c r="Q57" s="3">
        <f t="shared" si="25"/>
        <v>0.33312123241795</v>
      </c>
      <c r="R57" s="3">
        <f t="shared" si="26"/>
        <v>0.544805499692781</v>
      </c>
      <c r="S57" s="3">
        <f t="shared" si="27"/>
        <v>0.309137776702802</v>
      </c>
      <c r="T57" s="3">
        <f t="shared" si="28"/>
        <v>0.944512841817985</v>
      </c>
      <c r="U57" s="3">
        <f t="shared" si="29"/>
        <v>-0.635375065115183</v>
      </c>
    </row>
    <row r="58" s="10" customFormat="1" spans="1:21">
      <c r="A58" s="5">
        <v>57</v>
      </c>
      <c r="B58" s="7">
        <v>35</v>
      </c>
      <c r="C58" s="3">
        <v>24.06</v>
      </c>
      <c r="D58" s="3">
        <v>17.18</v>
      </c>
      <c r="E58" s="3">
        <v>14.51</v>
      </c>
      <c r="F58" s="3">
        <v>1.048</v>
      </c>
      <c r="G58" s="3">
        <v>4.805</v>
      </c>
      <c r="H58" s="3">
        <v>1.038</v>
      </c>
      <c r="I58" s="3">
        <v>3.875</v>
      </c>
      <c r="J58" s="3">
        <v>0.6895</v>
      </c>
      <c r="K58" s="3">
        <v>3.14</v>
      </c>
      <c r="L58" s="3">
        <f t="shared" si="20"/>
        <v>1.18401102687802</v>
      </c>
      <c r="M58" s="3">
        <f t="shared" si="21"/>
        <v>0.71404821280133</v>
      </c>
      <c r="N58" s="3">
        <f t="shared" si="22"/>
        <v>1.65816678152998</v>
      </c>
      <c r="O58" s="3">
        <f t="shared" si="23"/>
        <v>0.218106139438085</v>
      </c>
      <c r="P58" s="3">
        <f t="shared" si="24"/>
        <v>0.267870967741935</v>
      </c>
      <c r="Q58" s="3">
        <f t="shared" si="25"/>
        <v>0.219585987261146</v>
      </c>
      <c r="R58" s="3">
        <f t="shared" si="26"/>
        <v>0.520724466824102</v>
      </c>
      <c r="S58" s="3">
        <f t="shared" si="27"/>
        <v>0.243728477501541</v>
      </c>
      <c r="T58" s="3">
        <f t="shared" si="28"/>
        <v>0.949029619839673</v>
      </c>
      <c r="U58" s="3">
        <f t="shared" si="29"/>
        <v>-0.705301142338132</v>
      </c>
    </row>
    <row r="59" s="10" customFormat="1" spans="1:21">
      <c r="A59" s="5">
        <v>58</v>
      </c>
      <c r="B59" s="7">
        <v>35</v>
      </c>
      <c r="C59" s="3">
        <v>20.39</v>
      </c>
      <c r="D59" s="3">
        <v>16.49</v>
      </c>
      <c r="E59" s="3">
        <v>12.81</v>
      </c>
      <c r="F59" s="3">
        <v>1.628</v>
      </c>
      <c r="G59" s="3">
        <v>4.482</v>
      </c>
      <c r="H59" s="3">
        <v>1.121</v>
      </c>
      <c r="I59" s="3">
        <v>4.375</v>
      </c>
      <c r="J59" s="3">
        <v>0.7603</v>
      </c>
      <c r="K59" s="3">
        <v>3.312</v>
      </c>
      <c r="L59" s="3">
        <f t="shared" si="20"/>
        <v>1.28727556596409</v>
      </c>
      <c r="M59" s="3">
        <f t="shared" si="21"/>
        <v>0.80872976949485</v>
      </c>
      <c r="N59" s="3">
        <f t="shared" si="22"/>
        <v>1.59172521467603</v>
      </c>
      <c r="O59" s="3">
        <f t="shared" si="23"/>
        <v>0.363230700580098</v>
      </c>
      <c r="P59" s="3">
        <f t="shared" si="24"/>
        <v>0.256228571428571</v>
      </c>
      <c r="Q59" s="3">
        <f t="shared" si="25"/>
        <v>0.229559178743961</v>
      </c>
      <c r="R59" s="3">
        <f t="shared" si="26"/>
        <v>0.589004757242314</v>
      </c>
      <c r="S59" s="3">
        <f t="shared" si="27"/>
        <v>0.242893875086266</v>
      </c>
      <c r="T59" s="3">
        <f t="shared" si="28"/>
        <v>1.04800266772947</v>
      </c>
      <c r="U59" s="3">
        <f t="shared" si="29"/>
        <v>-0.805108792643204</v>
      </c>
    </row>
    <row r="60" s="10" customFormat="1" spans="1:21">
      <c r="A60" s="5">
        <v>59</v>
      </c>
      <c r="B60" s="7">
        <v>35</v>
      </c>
      <c r="C60" s="3">
        <v>19.52</v>
      </c>
      <c r="D60" s="3">
        <v>14.17</v>
      </c>
      <c r="E60" s="3">
        <v>11.7</v>
      </c>
      <c r="F60" s="4">
        <v>1.458</v>
      </c>
      <c r="G60" s="3">
        <v>4.824</v>
      </c>
      <c r="H60" s="3">
        <v>1.279</v>
      </c>
      <c r="I60" s="3">
        <v>3.757</v>
      </c>
      <c r="J60" s="3">
        <v>0.7258</v>
      </c>
      <c r="K60" s="3">
        <v>3.323</v>
      </c>
      <c r="L60" s="3">
        <f t="shared" si="20"/>
        <v>1.21111111111111</v>
      </c>
      <c r="M60" s="3">
        <f t="shared" si="21"/>
        <v>0.725922131147541</v>
      </c>
      <c r="N60" s="3">
        <f t="shared" si="22"/>
        <v>1.66837606837607</v>
      </c>
      <c r="O60" s="3">
        <f t="shared" si="23"/>
        <v>0.302238805970149</v>
      </c>
      <c r="P60" s="3">
        <f t="shared" si="24"/>
        <v>0.340431195102475</v>
      </c>
      <c r="Q60" s="3">
        <f t="shared" si="25"/>
        <v>0.218417092988264</v>
      </c>
      <c r="R60" s="3">
        <f t="shared" si="26"/>
        <v>0.559624067263908</v>
      </c>
      <c r="S60" s="3">
        <f t="shared" si="27"/>
        <v>0.279424144045369</v>
      </c>
      <c r="T60" s="3">
        <f t="shared" si="28"/>
        <v>0.968516621129326</v>
      </c>
      <c r="U60" s="3">
        <f t="shared" si="29"/>
        <v>-0.689092477083957</v>
      </c>
    </row>
    <row r="61" s="10" customFormat="1" spans="1:21">
      <c r="A61" s="5">
        <v>60</v>
      </c>
      <c r="B61" s="1">
        <v>35</v>
      </c>
      <c r="C61" s="3">
        <v>20.12</v>
      </c>
      <c r="D61" s="3">
        <v>15.09</v>
      </c>
      <c r="E61" s="3">
        <v>14.71</v>
      </c>
      <c r="F61" s="3">
        <v>0.88</v>
      </c>
      <c r="G61" s="3">
        <v>5.17</v>
      </c>
      <c r="H61" s="3">
        <v>0.5</v>
      </c>
      <c r="I61" s="3">
        <v>4.04</v>
      </c>
      <c r="J61" s="3">
        <v>0.55</v>
      </c>
      <c r="K61" s="3">
        <v>3.31</v>
      </c>
      <c r="L61" s="3">
        <f t="shared" si="20"/>
        <v>1.02583276682529</v>
      </c>
      <c r="M61" s="3">
        <f t="shared" si="21"/>
        <v>0.75</v>
      </c>
      <c r="N61" s="3">
        <f t="shared" si="22"/>
        <v>1.36777702243372</v>
      </c>
      <c r="O61" s="3">
        <f t="shared" si="23"/>
        <v>0.170212765957447</v>
      </c>
      <c r="P61" s="3">
        <f t="shared" si="24"/>
        <v>0.123762376237624</v>
      </c>
      <c r="Q61" s="3">
        <f t="shared" si="25"/>
        <v>0.166163141993958</v>
      </c>
      <c r="R61" s="3">
        <f t="shared" si="26"/>
        <v>0.447194210202863</v>
      </c>
      <c r="S61" s="3">
        <f t="shared" si="27"/>
        <v>0.144962759115791</v>
      </c>
      <c r="T61" s="3">
        <f t="shared" si="28"/>
        <v>0.887916383412644</v>
      </c>
      <c r="U61" s="3">
        <f t="shared" si="29"/>
        <v>-0.742953624296854</v>
      </c>
    </row>
    <row r="62" s="10" customFormat="1" spans="1:21">
      <c r="A62" s="5">
        <v>61</v>
      </c>
      <c r="B62" s="7">
        <v>36</v>
      </c>
      <c r="C62" s="3">
        <v>18.59</v>
      </c>
      <c r="D62" s="3">
        <v>13.74</v>
      </c>
      <c r="E62" s="3">
        <v>11.36</v>
      </c>
      <c r="F62" s="3">
        <v>1.022</v>
      </c>
      <c r="G62" s="3">
        <v>4.285</v>
      </c>
      <c r="H62" s="3">
        <v>0.878</v>
      </c>
      <c r="I62" s="3">
        <v>3.308</v>
      </c>
      <c r="J62" s="3">
        <v>0.724</v>
      </c>
      <c r="K62" s="3">
        <v>2.955</v>
      </c>
      <c r="L62" s="3">
        <f t="shared" si="20"/>
        <v>1.20950704225352</v>
      </c>
      <c r="M62" s="3">
        <f t="shared" si="21"/>
        <v>0.739107046799354</v>
      </c>
      <c r="N62" s="3">
        <f t="shared" si="22"/>
        <v>1.63644366197183</v>
      </c>
      <c r="O62" s="3">
        <f t="shared" si="23"/>
        <v>0.238506417736289</v>
      </c>
      <c r="P62" s="3">
        <f t="shared" si="24"/>
        <v>0.265417170495768</v>
      </c>
      <c r="Q62" s="3">
        <f t="shared" si="25"/>
        <v>0.245008460236887</v>
      </c>
      <c r="R62" s="3">
        <f t="shared" si="26"/>
        <v>0.539509227504364</v>
      </c>
      <c r="S62" s="3">
        <f t="shared" si="27"/>
        <v>0.255212815366327</v>
      </c>
      <c r="T62" s="3">
        <f t="shared" si="28"/>
        <v>0.974307044526438</v>
      </c>
      <c r="U62" s="3">
        <f t="shared" si="29"/>
        <v>-0.719094229160111</v>
      </c>
    </row>
    <row r="63" s="10" customFormat="1" spans="1:21">
      <c r="A63" s="5">
        <v>62</v>
      </c>
      <c r="B63" s="1">
        <v>36</v>
      </c>
      <c r="C63" s="3">
        <v>18.19</v>
      </c>
      <c r="D63" s="3">
        <v>13.32</v>
      </c>
      <c r="E63" s="3">
        <v>13.45</v>
      </c>
      <c r="F63" s="3">
        <v>0.99</v>
      </c>
      <c r="G63" s="3">
        <v>5.43</v>
      </c>
      <c r="H63" s="3">
        <v>0.83</v>
      </c>
      <c r="I63" s="3">
        <v>4.33</v>
      </c>
      <c r="J63" s="3">
        <v>0.61</v>
      </c>
      <c r="K63" s="3">
        <v>3.18</v>
      </c>
      <c r="L63" s="3">
        <f t="shared" si="20"/>
        <v>0.990334572490706</v>
      </c>
      <c r="M63" s="3">
        <f t="shared" si="21"/>
        <v>0.732270478284772</v>
      </c>
      <c r="N63" s="3">
        <f t="shared" si="22"/>
        <v>1.35241635687732</v>
      </c>
      <c r="O63" s="3">
        <f t="shared" si="23"/>
        <v>0.18232044198895</v>
      </c>
      <c r="P63" s="3">
        <f t="shared" si="24"/>
        <v>0.191685912240185</v>
      </c>
      <c r="Q63" s="3">
        <f t="shared" si="25"/>
        <v>0.191823899371069</v>
      </c>
      <c r="R63" s="3">
        <f t="shared" si="26"/>
        <v>0.457687060875136</v>
      </c>
      <c r="S63" s="3">
        <f t="shared" si="27"/>
        <v>0.191754905805627</v>
      </c>
      <c r="T63" s="3">
        <f t="shared" si="28"/>
        <v>0.861302525387739</v>
      </c>
      <c r="U63" s="3">
        <f t="shared" si="29"/>
        <v>-0.669547619582112</v>
      </c>
    </row>
    <row r="64" s="10" customFormat="1" spans="1:21">
      <c r="A64" s="5">
        <v>63</v>
      </c>
      <c r="B64" s="1">
        <v>36</v>
      </c>
      <c r="C64" s="3">
        <v>19.59</v>
      </c>
      <c r="D64" s="3">
        <v>8.08</v>
      </c>
      <c r="E64" s="3">
        <v>12.82</v>
      </c>
      <c r="F64" s="3">
        <v>0.59</v>
      </c>
      <c r="G64" s="3">
        <v>5.22</v>
      </c>
      <c r="H64" s="3">
        <v>0.7</v>
      </c>
      <c r="I64" s="3">
        <v>4.19</v>
      </c>
      <c r="J64" s="3">
        <v>0.51</v>
      </c>
      <c r="K64" s="3">
        <v>3.56</v>
      </c>
      <c r="L64" s="3">
        <f t="shared" si="20"/>
        <v>0.630265210608424</v>
      </c>
      <c r="M64" s="3">
        <f t="shared" si="21"/>
        <v>0.412455334354262</v>
      </c>
      <c r="N64" s="3">
        <f t="shared" si="22"/>
        <v>1.52808112324493</v>
      </c>
      <c r="O64" s="3">
        <f t="shared" si="23"/>
        <v>0.113026819923372</v>
      </c>
      <c r="P64" s="3">
        <f t="shared" si="24"/>
        <v>0.167064439140811</v>
      </c>
      <c r="Q64" s="3">
        <f t="shared" si="25"/>
        <v>0.143258426966292</v>
      </c>
      <c r="R64" s="3">
        <f t="shared" si="26"/>
        <v>0.293214046198632</v>
      </c>
      <c r="S64" s="3">
        <f t="shared" si="27"/>
        <v>0.155161433053552</v>
      </c>
      <c r="T64" s="3">
        <f t="shared" si="28"/>
        <v>0.521360272481343</v>
      </c>
      <c r="U64" s="3">
        <f t="shared" si="29"/>
        <v>-0.366198839427792</v>
      </c>
    </row>
    <row r="65" s="10" customFormat="1" spans="1:21">
      <c r="A65" s="5">
        <v>64</v>
      </c>
      <c r="B65" s="5">
        <v>37</v>
      </c>
      <c r="C65" s="4">
        <v>18.56</v>
      </c>
      <c r="D65" s="3">
        <v>13.27</v>
      </c>
      <c r="E65" s="3">
        <v>11.73</v>
      </c>
      <c r="F65" s="3">
        <v>1.515</v>
      </c>
      <c r="G65" s="3">
        <v>4.669</v>
      </c>
      <c r="H65" s="3">
        <v>1.027</v>
      </c>
      <c r="I65" s="3">
        <v>3.354</v>
      </c>
      <c r="J65" s="3">
        <v>0.6989</v>
      </c>
      <c r="K65" s="3">
        <v>2.512</v>
      </c>
      <c r="L65" s="3">
        <f t="shared" si="20"/>
        <v>1.13128729752771</v>
      </c>
      <c r="M65" s="3">
        <f t="shared" si="21"/>
        <v>0.714978448275862</v>
      </c>
      <c r="N65" s="3">
        <f t="shared" si="22"/>
        <v>1.58226768968457</v>
      </c>
      <c r="O65" s="3">
        <f t="shared" si="23"/>
        <v>0.32448061683444</v>
      </c>
      <c r="P65" s="3">
        <f t="shared" si="24"/>
        <v>0.306201550387597</v>
      </c>
      <c r="Q65" s="3">
        <f t="shared" si="25"/>
        <v>0.278224522292994</v>
      </c>
      <c r="R65" s="3">
        <f t="shared" si="26"/>
        <v>0.55103448706372</v>
      </c>
      <c r="S65" s="3">
        <f t="shared" si="27"/>
        <v>0.292213036340295</v>
      </c>
      <c r="T65" s="3">
        <f t="shared" si="28"/>
        <v>0.923132872901784</v>
      </c>
      <c r="U65" s="3">
        <f t="shared" si="29"/>
        <v>-0.630919836561489</v>
      </c>
    </row>
    <row r="66" s="10" customFormat="1" spans="1:21">
      <c r="A66" s="5">
        <v>65</v>
      </c>
      <c r="B66" s="5">
        <v>37</v>
      </c>
      <c r="C66" s="3">
        <v>20.81</v>
      </c>
      <c r="D66" s="3">
        <v>12.98</v>
      </c>
      <c r="E66" s="3">
        <v>14.05</v>
      </c>
      <c r="F66" s="3">
        <v>1.387</v>
      </c>
      <c r="G66" s="3">
        <v>5.065</v>
      </c>
      <c r="H66" s="3">
        <v>0.9489</v>
      </c>
      <c r="I66" s="3">
        <v>3.419</v>
      </c>
      <c r="J66" s="3">
        <v>0.8626</v>
      </c>
      <c r="K66" s="3">
        <v>2.776</v>
      </c>
      <c r="L66" s="3">
        <f t="shared" si="20"/>
        <v>0.923843416370107</v>
      </c>
      <c r="M66" s="3">
        <f t="shared" si="21"/>
        <v>0.623738587217684</v>
      </c>
      <c r="N66" s="3">
        <f t="shared" si="22"/>
        <v>1.48113879003559</v>
      </c>
      <c r="O66" s="3">
        <f t="shared" si="23"/>
        <v>0.273840078973347</v>
      </c>
      <c r="P66" s="3">
        <f t="shared" si="24"/>
        <v>0.277537291605733</v>
      </c>
      <c r="Q66" s="3">
        <f t="shared" si="25"/>
        <v>0.310734870317003</v>
      </c>
      <c r="R66" s="3">
        <f t="shared" si="26"/>
        <v>0.481938848896775</v>
      </c>
      <c r="S66" s="3">
        <f t="shared" si="27"/>
        <v>0.294136080961368</v>
      </c>
      <c r="T66" s="3">
        <f t="shared" si="28"/>
        <v>0.773791001793895</v>
      </c>
      <c r="U66" s="3">
        <f t="shared" si="29"/>
        <v>-0.479654920832527</v>
      </c>
    </row>
    <row r="67" s="10" customFormat="1" spans="1:21">
      <c r="A67" s="5">
        <v>66</v>
      </c>
      <c r="B67" s="5">
        <v>37</v>
      </c>
      <c r="C67" s="3">
        <v>18.88</v>
      </c>
      <c r="D67" s="3">
        <v>9.13</v>
      </c>
      <c r="E67" s="3">
        <v>12.63</v>
      </c>
      <c r="F67" s="3">
        <v>1.26</v>
      </c>
      <c r="G67" s="3">
        <v>5.11</v>
      </c>
      <c r="H67" s="3">
        <v>1.06</v>
      </c>
      <c r="I67" s="3">
        <v>3.81</v>
      </c>
      <c r="J67" s="3">
        <v>0.71</v>
      </c>
      <c r="K67" s="3">
        <v>3.01</v>
      </c>
      <c r="L67" s="3">
        <f t="shared" si="20"/>
        <v>0.722882026920032</v>
      </c>
      <c r="M67" s="3">
        <f t="shared" si="21"/>
        <v>0.483580508474576</v>
      </c>
      <c r="N67" s="3">
        <f t="shared" si="22"/>
        <v>1.49485352335709</v>
      </c>
      <c r="O67" s="3">
        <f t="shared" si="23"/>
        <v>0.246575342465753</v>
      </c>
      <c r="P67" s="3">
        <f t="shared" si="24"/>
        <v>0.278215223097113</v>
      </c>
      <c r="Q67" s="3">
        <f t="shared" si="25"/>
        <v>0.235880398671096</v>
      </c>
      <c r="R67" s="3">
        <f t="shared" si="26"/>
        <v>0.393426699925714</v>
      </c>
      <c r="S67" s="3">
        <f t="shared" si="27"/>
        <v>0.257047810884105</v>
      </c>
      <c r="T67" s="3">
        <f t="shared" si="28"/>
        <v>0.603231267697304</v>
      </c>
      <c r="U67" s="3">
        <f t="shared" si="29"/>
        <v>-0.346183456813199</v>
      </c>
    </row>
    <row r="68" s="10" customFormat="1" spans="1:21">
      <c r="A68" s="5">
        <v>67</v>
      </c>
      <c r="B68" s="1">
        <v>37</v>
      </c>
      <c r="C68" s="3">
        <v>21.75</v>
      </c>
      <c r="D68" s="3">
        <v>16.33</v>
      </c>
      <c r="E68" s="3">
        <v>16.57</v>
      </c>
      <c r="F68" s="3">
        <v>1.15</v>
      </c>
      <c r="G68" s="3">
        <v>5.42</v>
      </c>
      <c r="H68" s="3">
        <v>0.62</v>
      </c>
      <c r="I68" s="3">
        <v>4.24</v>
      </c>
      <c r="J68" s="3">
        <v>0.49</v>
      </c>
      <c r="K68" s="3">
        <v>3.47</v>
      </c>
      <c r="L68" s="3">
        <f t="shared" si="20"/>
        <v>0.985515992757996</v>
      </c>
      <c r="M68" s="3">
        <f t="shared" si="21"/>
        <v>0.750804597701149</v>
      </c>
      <c r="N68" s="3">
        <f t="shared" si="22"/>
        <v>1.31261315630658</v>
      </c>
      <c r="O68" s="3">
        <f t="shared" si="23"/>
        <v>0.212177121771218</v>
      </c>
      <c r="P68" s="3">
        <f t="shared" si="24"/>
        <v>0.14622641509434</v>
      </c>
      <c r="Q68" s="3">
        <f t="shared" si="25"/>
        <v>0.141210374639769</v>
      </c>
      <c r="R68" s="3">
        <f t="shared" si="26"/>
        <v>0.447186900392894</v>
      </c>
      <c r="S68" s="3">
        <f t="shared" si="27"/>
        <v>0.143718394867055</v>
      </c>
      <c r="T68" s="3">
        <f t="shared" si="28"/>
        <v>0.868160295229573</v>
      </c>
      <c r="U68" s="3">
        <f t="shared" si="29"/>
        <v>-0.724441900362518</v>
      </c>
    </row>
    <row r="69" s="10" customFormat="1" spans="1:21">
      <c r="A69" s="5">
        <v>68</v>
      </c>
      <c r="B69" s="5">
        <v>38</v>
      </c>
      <c r="C69" s="3">
        <v>18.49</v>
      </c>
      <c r="D69" s="3">
        <v>12.09</v>
      </c>
      <c r="E69" s="3">
        <v>14.51</v>
      </c>
      <c r="F69" s="3">
        <v>1.27</v>
      </c>
      <c r="G69" s="3">
        <v>5.07</v>
      </c>
      <c r="H69" s="3">
        <v>0.78</v>
      </c>
      <c r="I69" s="3">
        <v>3.51</v>
      </c>
      <c r="J69" s="3">
        <v>0.91</v>
      </c>
      <c r="K69" s="3">
        <v>3.04</v>
      </c>
      <c r="L69" s="3">
        <f t="shared" si="20"/>
        <v>0.833218470020675</v>
      </c>
      <c r="M69" s="3">
        <f t="shared" si="21"/>
        <v>0.653866955110871</v>
      </c>
      <c r="N69" s="3">
        <f t="shared" si="22"/>
        <v>1.27429359062715</v>
      </c>
      <c r="O69" s="3">
        <f t="shared" si="23"/>
        <v>0.250493096646943</v>
      </c>
      <c r="P69" s="3">
        <f t="shared" si="24"/>
        <v>0.222222222222222</v>
      </c>
      <c r="Q69" s="3">
        <f t="shared" si="25"/>
        <v>0.299342105263158</v>
      </c>
      <c r="R69" s="3">
        <f t="shared" si="26"/>
        <v>0.451828569852774</v>
      </c>
      <c r="S69" s="3">
        <f t="shared" si="27"/>
        <v>0.26078216374269</v>
      </c>
      <c r="T69" s="3">
        <f t="shared" si="28"/>
        <v>0.743542712565773</v>
      </c>
      <c r="U69" s="3">
        <f t="shared" si="29"/>
        <v>-0.482760548823083</v>
      </c>
    </row>
    <row r="70" s="10" customFormat="1" spans="1:21">
      <c r="A70" s="5">
        <v>69</v>
      </c>
      <c r="B70" s="5">
        <v>38</v>
      </c>
      <c r="C70" s="3">
        <v>17.99</v>
      </c>
      <c r="D70" s="3">
        <v>9.36</v>
      </c>
      <c r="E70" s="3">
        <v>12.9</v>
      </c>
      <c r="F70" s="3">
        <v>1.71</v>
      </c>
      <c r="G70" s="3">
        <v>4.91</v>
      </c>
      <c r="H70" s="3">
        <v>1.01</v>
      </c>
      <c r="I70" s="3">
        <v>4.01</v>
      </c>
      <c r="J70" s="3">
        <v>1.01</v>
      </c>
      <c r="K70" s="3">
        <v>3.71</v>
      </c>
      <c r="L70" s="3">
        <f t="shared" si="20"/>
        <v>0.725581395348837</v>
      </c>
      <c r="M70" s="3">
        <f t="shared" si="21"/>
        <v>0.520289049471929</v>
      </c>
      <c r="N70" s="3">
        <f t="shared" si="22"/>
        <v>1.39457364341085</v>
      </c>
      <c r="O70" s="3">
        <f t="shared" si="23"/>
        <v>0.34826883910387</v>
      </c>
      <c r="P70" s="3">
        <f t="shared" si="24"/>
        <v>0.251870324189526</v>
      </c>
      <c r="Q70" s="3">
        <f t="shared" si="25"/>
        <v>0.272237196765499</v>
      </c>
      <c r="R70" s="3">
        <f t="shared" si="26"/>
        <v>0.423649360975932</v>
      </c>
      <c r="S70" s="3">
        <f t="shared" si="27"/>
        <v>0.262053760477512</v>
      </c>
      <c r="T70" s="3">
        <f t="shared" si="28"/>
        <v>0.622935222410383</v>
      </c>
      <c r="U70" s="3">
        <f t="shared" si="29"/>
        <v>-0.360881461932871</v>
      </c>
    </row>
    <row r="71" s="10" customFormat="1" spans="1:21">
      <c r="A71" s="5">
        <v>70</v>
      </c>
      <c r="B71" s="5">
        <v>38</v>
      </c>
      <c r="C71" s="3">
        <v>18.2</v>
      </c>
      <c r="D71" s="3">
        <v>10.66</v>
      </c>
      <c r="E71" s="3">
        <v>12.06</v>
      </c>
      <c r="F71" s="3">
        <v>1.27</v>
      </c>
      <c r="G71" s="3">
        <v>5.2</v>
      </c>
      <c r="H71" s="3">
        <v>1.29</v>
      </c>
      <c r="I71" s="3">
        <v>4.75</v>
      </c>
      <c r="J71" s="3">
        <v>0.81</v>
      </c>
      <c r="K71" s="3">
        <v>3.54</v>
      </c>
      <c r="L71" s="3">
        <f t="shared" si="20"/>
        <v>0.883913764510779</v>
      </c>
      <c r="M71" s="3">
        <f t="shared" si="21"/>
        <v>0.585714285714286</v>
      </c>
      <c r="N71" s="3">
        <f t="shared" si="22"/>
        <v>1.50912106135987</v>
      </c>
      <c r="O71" s="3">
        <f t="shared" si="23"/>
        <v>0.244230769230769</v>
      </c>
      <c r="P71" s="3">
        <f t="shared" si="24"/>
        <v>0.271578947368421</v>
      </c>
      <c r="Q71" s="3">
        <f t="shared" si="25"/>
        <v>0.228813559322034</v>
      </c>
      <c r="R71" s="3">
        <f t="shared" si="26"/>
        <v>0.442850265229258</v>
      </c>
      <c r="S71" s="3">
        <f t="shared" si="27"/>
        <v>0.250196253345227</v>
      </c>
      <c r="T71" s="3">
        <f t="shared" si="28"/>
        <v>0.734814025112533</v>
      </c>
      <c r="U71" s="3">
        <f t="shared" si="29"/>
        <v>-0.484617771767305</v>
      </c>
    </row>
    <row r="72" s="10" customFormat="1" spans="1:21">
      <c r="A72" s="5">
        <v>71</v>
      </c>
      <c r="B72" s="5">
        <v>38</v>
      </c>
      <c r="C72" s="3">
        <v>17.46</v>
      </c>
      <c r="D72" s="3">
        <v>8.16</v>
      </c>
      <c r="E72" s="3">
        <v>14.3</v>
      </c>
      <c r="F72" s="3">
        <v>1.89</v>
      </c>
      <c r="G72" s="3">
        <v>5.52</v>
      </c>
      <c r="H72" s="3">
        <v>1.41</v>
      </c>
      <c r="I72" s="3">
        <v>4.35</v>
      </c>
      <c r="J72" s="3">
        <v>0.97</v>
      </c>
      <c r="K72" s="3">
        <v>3.41</v>
      </c>
      <c r="L72" s="3">
        <f t="shared" si="20"/>
        <v>0.570629370629371</v>
      </c>
      <c r="M72" s="3">
        <f t="shared" si="21"/>
        <v>0.467353951890034</v>
      </c>
      <c r="N72" s="3">
        <f t="shared" si="22"/>
        <v>1.22097902097902</v>
      </c>
      <c r="O72" s="3">
        <f t="shared" si="23"/>
        <v>0.342391304347826</v>
      </c>
      <c r="P72" s="3">
        <f t="shared" si="24"/>
        <v>0.324137931034483</v>
      </c>
      <c r="Q72" s="3">
        <f t="shared" si="25"/>
        <v>0.284457478005865</v>
      </c>
      <c r="R72" s="3">
        <f t="shared" si="26"/>
        <v>0.397794007181516</v>
      </c>
      <c r="S72" s="3">
        <f t="shared" si="27"/>
        <v>0.304297704520174</v>
      </c>
      <c r="T72" s="3">
        <f t="shared" si="28"/>
        <v>0.518991661259703</v>
      </c>
      <c r="U72" s="3">
        <f t="shared" si="29"/>
        <v>-0.214693956739529</v>
      </c>
    </row>
    <row r="73" s="10" customFormat="1" spans="1:21">
      <c r="A73" s="5">
        <v>72</v>
      </c>
      <c r="B73" s="5">
        <v>38</v>
      </c>
      <c r="C73" s="6">
        <v>18.25</v>
      </c>
      <c r="D73" s="6">
        <v>10.25</v>
      </c>
      <c r="E73" s="3">
        <v>11.54</v>
      </c>
      <c r="F73" s="3">
        <v>1.34</v>
      </c>
      <c r="G73" s="3">
        <v>5.01</v>
      </c>
      <c r="H73" s="3">
        <v>1.12</v>
      </c>
      <c r="I73" s="3">
        <v>4.01</v>
      </c>
      <c r="J73" s="6">
        <v>0.72</v>
      </c>
      <c r="K73" s="6">
        <v>3.36</v>
      </c>
      <c r="L73" s="3">
        <f t="shared" si="20"/>
        <v>0.888214904679376</v>
      </c>
      <c r="M73" s="3">
        <f t="shared" si="21"/>
        <v>0.561643835616438</v>
      </c>
      <c r="N73" s="3">
        <f t="shared" si="22"/>
        <v>1.58145580589255</v>
      </c>
      <c r="O73" s="3">
        <f t="shared" si="23"/>
        <v>0.267465069860279</v>
      </c>
      <c r="P73" s="3">
        <f t="shared" si="24"/>
        <v>0.27930174563591</v>
      </c>
      <c r="Q73" s="3">
        <f t="shared" si="25"/>
        <v>0.214285714285714</v>
      </c>
      <c r="R73" s="3">
        <f t="shared" si="26"/>
        <v>0.442182254015544</v>
      </c>
      <c r="S73" s="3">
        <f t="shared" si="27"/>
        <v>0.246793729960812</v>
      </c>
      <c r="T73" s="3">
        <f t="shared" si="28"/>
        <v>0.724929370147907</v>
      </c>
      <c r="U73" s="3">
        <f t="shared" si="29"/>
        <v>-0.478135640187095</v>
      </c>
    </row>
    <row r="74" s="10" customFormat="1" spans="1:21">
      <c r="A74" s="5">
        <v>73</v>
      </c>
      <c r="B74" s="5">
        <v>39</v>
      </c>
      <c r="C74" s="3">
        <v>19.73</v>
      </c>
      <c r="D74" s="3">
        <v>13.56</v>
      </c>
      <c r="E74" s="3">
        <v>12.92</v>
      </c>
      <c r="F74" s="3">
        <v>1.671</v>
      </c>
      <c r="G74" s="3">
        <v>5.55</v>
      </c>
      <c r="H74" s="3">
        <v>1.223</v>
      </c>
      <c r="I74" s="3">
        <v>4.431</v>
      </c>
      <c r="J74" s="3">
        <v>0.7068</v>
      </c>
      <c r="K74" s="3">
        <v>3.466</v>
      </c>
      <c r="L74" s="3">
        <f t="shared" si="20"/>
        <v>1.04953560371517</v>
      </c>
      <c r="M74" s="3">
        <f t="shared" si="21"/>
        <v>0.68727825646224</v>
      </c>
      <c r="N74" s="3">
        <f t="shared" si="22"/>
        <v>1.52708978328173</v>
      </c>
      <c r="O74" s="3">
        <f t="shared" si="23"/>
        <v>0.301081081081081</v>
      </c>
      <c r="P74" s="3">
        <f t="shared" si="24"/>
        <v>0.276009930038366</v>
      </c>
      <c r="Q74" s="3">
        <f t="shared" si="25"/>
        <v>0.203923831506059</v>
      </c>
      <c r="R74" s="3">
        <f t="shared" si="26"/>
        <v>0.503565740560583</v>
      </c>
      <c r="S74" s="3">
        <f t="shared" si="27"/>
        <v>0.239966880772212</v>
      </c>
      <c r="T74" s="3">
        <f t="shared" si="28"/>
        <v>0.868406930088705</v>
      </c>
      <c r="U74" s="3">
        <f t="shared" si="29"/>
        <v>-0.628440049316493</v>
      </c>
    </row>
    <row r="75" spans="1:21">
      <c r="A75" s="5">
        <v>74</v>
      </c>
      <c r="B75" s="5">
        <v>39</v>
      </c>
      <c r="C75" s="3">
        <v>16.87</v>
      </c>
      <c r="D75" s="3">
        <v>8.815</v>
      </c>
      <c r="E75" s="3">
        <v>10.28</v>
      </c>
      <c r="F75" s="3">
        <v>1.009</v>
      </c>
      <c r="G75" s="3">
        <v>4.572</v>
      </c>
      <c r="H75" s="3">
        <v>0.9838</v>
      </c>
      <c r="I75" s="3">
        <v>3.44</v>
      </c>
      <c r="J75" s="3">
        <v>0.7707</v>
      </c>
      <c r="K75" s="3">
        <v>2.95</v>
      </c>
      <c r="L75" s="3">
        <f t="shared" si="20"/>
        <v>0.857490272373541</v>
      </c>
      <c r="M75" s="3">
        <f t="shared" si="21"/>
        <v>0.522525192649674</v>
      </c>
      <c r="N75" s="3">
        <f t="shared" si="22"/>
        <v>1.64105058365759</v>
      </c>
      <c r="O75" s="3">
        <f t="shared" si="23"/>
        <v>0.220691163604549</v>
      </c>
      <c r="P75" s="3">
        <f t="shared" si="24"/>
        <v>0.285988372093023</v>
      </c>
      <c r="Q75" s="3">
        <f t="shared" si="25"/>
        <v>0.261254237288136</v>
      </c>
      <c r="R75" s="3">
        <f t="shared" si="26"/>
        <v>0.429589847601785</v>
      </c>
      <c r="S75" s="3">
        <f t="shared" si="27"/>
        <v>0.273621304690579</v>
      </c>
      <c r="T75" s="3">
        <f t="shared" si="28"/>
        <v>0.690007732511607</v>
      </c>
      <c r="U75" s="3">
        <f t="shared" si="29"/>
        <v>-0.416386427821028</v>
      </c>
    </row>
    <row r="76" spans="1:21">
      <c r="A76" s="5">
        <v>75</v>
      </c>
      <c r="B76" s="5">
        <v>39</v>
      </c>
      <c r="C76" s="3">
        <v>18.37</v>
      </c>
      <c r="D76" s="3">
        <v>13</v>
      </c>
      <c r="E76" s="3">
        <v>14.88</v>
      </c>
      <c r="F76" s="3">
        <v>1.72</v>
      </c>
      <c r="G76" s="3">
        <v>5.71</v>
      </c>
      <c r="H76" s="3">
        <v>0.94</v>
      </c>
      <c r="I76" s="3">
        <v>4.39</v>
      </c>
      <c r="J76" s="3">
        <v>0.69</v>
      </c>
      <c r="K76" s="3">
        <v>3.33</v>
      </c>
      <c r="L76" s="3">
        <f t="shared" si="20"/>
        <v>0.873655913978495</v>
      </c>
      <c r="M76" s="3">
        <f t="shared" si="21"/>
        <v>0.707675557974959</v>
      </c>
      <c r="N76" s="3">
        <f t="shared" si="22"/>
        <v>1.23454301075269</v>
      </c>
      <c r="O76" s="3">
        <f t="shared" si="23"/>
        <v>0.30122591943958</v>
      </c>
      <c r="P76" s="3">
        <f t="shared" si="24"/>
        <v>0.214123006833713</v>
      </c>
      <c r="Q76" s="3">
        <f t="shared" si="25"/>
        <v>0.207207207207207</v>
      </c>
      <c r="R76" s="3">
        <f t="shared" si="26"/>
        <v>0.460777521086791</v>
      </c>
      <c r="S76" s="3">
        <f t="shared" si="27"/>
        <v>0.21066510702046</v>
      </c>
      <c r="T76" s="3">
        <f t="shared" si="28"/>
        <v>0.790665735976727</v>
      </c>
      <c r="U76" s="3">
        <f t="shared" si="29"/>
        <v>-0.580000628956267</v>
      </c>
    </row>
    <row r="77" spans="1:21">
      <c r="A77" s="5">
        <v>76</v>
      </c>
      <c r="B77" s="5">
        <v>40</v>
      </c>
      <c r="C77" s="3">
        <v>21.57</v>
      </c>
      <c r="D77" s="3">
        <v>14.7</v>
      </c>
      <c r="E77" s="3">
        <v>13.43</v>
      </c>
      <c r="F77" s="3">
        <v>1.185</v>
      </c>
      <c r="G77" s="3">
        <v>4.725</v>
      </c>
      <c r="H77" s="3">
        <v>1.095</v>
      </c>
      <c r="I77" s="3">
        <v>3.775</v>
      </c>
      <c r="J77" s="3">
        <v>0.7194</v>
      </c>
      <c r="K77" s="3">
        <v>3.306</v>
      </c>
      <c r="L77" s="3">
        <f t="shared" si="20"/>
        <v>1.0945644080417</v>
      </c>
      <c r="M77" s="3">
        <f t="shared" si="21"/>
        <v>0.681502086230876</v>
      </c>
      <c r="N77" s="3">
        <f t="shared" si="22"/>
        <v>1.60610573343261</v>
      </c>
      <c r="O77" s="3">
        <f t="shared" si="23"/>
        <v>0.250793650793651</v>
      </c>
      <c r="P77" s="3">
        <f t="shared" si="24"/>
        <v>0.290066225165563</v>
      </c>
      <c r="Q77" s="3">
        <f t="shared" si="25"/>
        <v>0.217604355716878</v>
      </c>
      <c r="R77" s="3">
        <f t="shared" si="26"/>
        <v>0.506906145189733</v>
      </c>
      <c r="S77" s="3">
        <f t="shared" si="27"/>
        <v>0.253835290441221</v>
      </c>
      <c r="T77" s="3">
        <f t="shared" si="28"/>
        <v>0.888033247136287</v>
      </c>
      <c r="U77" s="3">
        <f t="shared" si="29"/>
        <v>-0.634197956695066</v>
      </c>
    </row>
    <row r="78" spans="1:21">
      <c r="A78" s="5">
        <v>77</v>
      </c>
      <c r="B78" s="5">
        <v>40</v>
      </c>
      <c r="C78" s="3">
        <v>17.31</v>
      </c>
      <c r="D78" s="3">
        <v>12.42</v>
      </c>
      <c r="E78" s="3">
        <v>13.85</v>
      </c>
      <c r="F78" s="3">
        <v>2.13</v>
      </c>
      <c r="G78" s="3">
        <v>5.79</v>
      </c>
      <c r="H78" s="3">
        <v>1.29</v>
      </c>
      <c r="I78" s="3">
        <v>5.17</v>
      </c>
      <c r="J78" s="3">
        <v>1.06</v>
      </c>
      <c r="K78" s="3">
        <v>4.43</v>
      </c>
      <c r="L78" s="3">
        <f t="shared" si="20"/>
        <v>0.896750902527076</v>
      </c>
      <c r="M78" s="3">
        <f t="shared" si="21"/>
        <v>0.717504332755633</v>
      </c>
      <c r="N78" s="3">
        <f t="shared" si="22"/>
        <v>1.24981949458484</v>
      </c>
      <c r="O78" s="3">
        <f t="shared" si="23"/>
        <v>0.367875647668394</v>
      </c>
      <c r="P78" s="3">
        <f t="shared" si="24"/>
        <v>0.249516441005803</v>
      </c>
      <c r="Q78" s="3">
        <f t="shared" si="25"/>
        <v>0.239277652370203</v>
      </c>
      <c r="R78" s="3">
        <f t="shared" si="26"/>
        <v>0.494184995265422</v>
      </c>
      <c r="S78" s="3">
        <f t="shared" si="27"/>
        <v>0.244397046688003</v>
      </c>
      <c r="T78" s="3">
        <f t="shared" si="28"/>
        <v>0.807127617641354</v>
      </c>
      <c r="U78" s="3">
        <f t="shared" si="29"/>
        <v>-0.562730570953351</v>
      </c>
    </row>
    <row r="79" spans="1:21">
      <c r="A79" s="5">
        <v>78</v>
      </c>
      <c r="B79" s="5">
        <v>40</v>
      </c>
      <c r="C79" s="3">
        <v>20.64</v>
      </c>
      <c r="D79" s="3">
        <v>12.78</v>
      </c>
      <c r="E79" s="3">
        <v>17.55</v>
      </c>
      <c r="F79" s="3">
        <v>1.5</v>
      </c>
      <c r="G79" s="3">
        <v>4.91</v>
      </c>
      <c r="H79" s="3">
        <v>1.18</v>
      </c>
      <c r="I79" s="3">
        <v>4.35</v>
      </c>
      <c r="J79" s="3">
        <v>0.79</v>
      </c>
      <c r="K79" s="3">
        <v>3.61</v>
      </c>
      <c r="L79" s="3">
        <f t="shared" si="20"/>
        <v>0.728205128205128</v>
      </c>
      <c r="M79" s="3">
        <f t="shared" si="21"/>
        <v>0.619186046511628</v>
      </c>
      <c r="N79" s="3">
        <f t="shared" si="22"/>
        <v>1.17606837606838</v>
      </c>
      <c r="O79" s="3">
        <f t="shared" si="23"/>
        <v>0.305498981670061</v>
      </c>
      <c r="P79" s="3">
        <f t="shared" si="24"/>
        <v>0.271264367816092</v>
      </c>
      <c r="Q79" s="3">
        <f t="shared" si="25"/>
        <v>0.218836565096953</v>
      </c>
      <c r="R79" s="3">
        <f t="shared" si="26"/>
        <v>0.428598217859972</v>
      </c>
      <c r="S79" s="3">
        <f t="shared" si="27"/>
        <v>0.245050466456522</v>
      </c>
      <c r="T79" s="3">
        <f t="shared" si="28"/>
        <v>0.673695587358378</v>
      </c>
      <c r="U79" s="3">
        <f t="shared" si="29"/>
        <v>-0.428645120901856</v>
      </c>
    </row>
    <row r="80" spans="1:21">
      <c r="A80" s="5">
        <v>79</v>
      </c>
      <c r="B80" s="5">
        <v>40</v>
      </c>
      <c r="C80" s="6">
        <v>17.49</v>
      </c>
      <c r="D80" s="6">
        <v>9.12</v>
      </c>
      <c r="E80" s="3">
        <v>13.68</v>
      </c>
      <c r="F80" s="3">
        <v>1.39</v>
      </c>
      <c r="G80" s="3">
        <v>5.34</v>
      </c>
      <c r="H80" s="3">
        <v>0.94</v>
      </c>
      <c r="I80" s="3">
        <v>4.65</v>
      </c>
      <c r="J80" s="6">
        <v>0.51</v>
      </c>
      <c r="K80" s="6">
        <v>3.8</v>
      </c>
      <c r="L80" s="3">
        <f t="shared" si="20"/>
        <v>0.666666666666667</v>
      </c>
      <c r="M80" s="3">
        <f t="shared" si="21"/>
        <v>0.521440823327616</v>
      </c>
      <c r="N80" s="3">
        <f t="shared" si="22"/>
        <v>1.27850877192982</v>
      </c>
      <c r="O80" s="3">
        <f t="shared" si="23"/>
        <v>0.260299625468165</v>
      </c>
      <c r="P80" s="3">
        <f t="shared" si="24"/>
        <v>0.202150537634409</v>
      </c>
      <c r="Q80" s="3">
        <f t="shared" si="25"/>
        <v>0.134210526315789</v>
      </c>
      <c r="R80" s="3">
        <f t="shared" si="26"/>
        <v>0.356953635882529</v>
      </c>
      <c r="S80" s="3">
        <f t="shared" si="27"/>
        <v>0.168180531975099</v>
      </c>
      <c r="T80" s="3">
        <f t="shared" si="28"/>
        <v>0.594053744997141</v>
      </c>
      <c r="U80" s="3">
        <f t="shared" si="29"/>
        <v>-0.425873213022042</v>
      </c>
    </row>
    <row r="81" spans="1:21">
      <c r="A81" s="5">
        <v>80</v>
      </c>
      <c r="B81" s="1">
        <v>40</v>
      </c>
      <c r="C81" s="3">
        <v>21.53</v>
      </c>
      <c r="D81" s="3">
        <v>11.12</v>
      </c>
      <c r="E81" s="3">
        <v>16.27</v>
      </c>
      <c r="F81" s="3">
        <v>1.77</v>
      </c>
      <c r="G81" s="3">
        <v>5.16</v>
      </c>
      <c r="H81" s="3">
        <v>0.72</v>
      </c>
      <c r="I81" s="3">
        <v>4.11</v>
      </c>
      <c r="J81" s="3">
        <v>0.28</v>
      </c>
      <c r="K81" s="3">
        <v>3.68</v>
      </c>
      <c r="L81" s="3">
        <f t="shared" si="20"/>
        <v>0.683466502765827</v>
      </c>
      <c r="M81" s="3">
        <f t="shared" si="21"/>
        <v>0.516488620529494</v>
      </c>
      <c r="N81" s="3">
        <f t="shared" si="22"/>
        <v>1.32329440688384</v>
      </c>
      <c r="O81" s="3">
        <f t="shared" si="23"/>
        <v>0.343023255813953</v>
      </c>
      <c r="P81" s="3">
        <f t="shared" si="24"/>
        <v>0.175182481751825</v>
      </c>
      <c r="Q81" s="3">
        <f t="shared" si="25"/>
        <v>0.0760869565217391</v>
      </c>
      <c r="R81" s="3">
        <f t="shared" si="26"/>
        <v>0.358849563476568</v>
      </c>
      <c r="S81" s="3">
        <f t="shared" si="27"/>
        <v>0.125634719136782</v>
      </c>
      <c r="T81" s="3">
        <f t="shared" si="28"/>
        <v>0.59997756164766</v>
      </c>
      <c r="U81" s="3">
        <f t="shared" si="29"/>
        <v>-0.474342842510878</v>
      </c>
    </row>
    <row r="82" spans="1:21">
      <c r="A82" s="5">
        <v>81</v>
      </c>
      <c r="B82" s="1">
        <v>41</v>
      </c>
      <c r="C82" s="3">
        <v>18.56</v>
      </c>
      <c r="D82" s="3">
        <v>9.26</v>
      </c>
      <c r="E82" s="3">
        <v>13.51</v>
      </c>
      <c r="F82" s="3">
        <v>0.64</v>
      </c>
      <c r="G82" s="3">
        <v>4.87</v>
      </c>
      <c r="H82" s="3">
        <v>0.62</v>
      </c>
      <c r="I82" s="3">
        <v>3.87</v>
      </c>
      <c r="J82" s="3">
        <v>0.56</v>
      </c>
      <c r="K82" s="3">
        <v>3.34</v>
      </c>
      <c r="L82" s="3">
        <f t="shared" ref="L82:L113" si="30">D82/E82</f>
        <v>0.685418208734271</v>
      </c>
      <c r="M82" s="3">
        <f t="shared" ref="M82:M113" si="31">D82/C82</f>
        <v>0.498922413793103</v>
      </c>
      <c r="N82" s="3">
        <f t="shared" ref="N82:N113" si="32">C82/E82</f>
        <v>1.37379718726869</v>
      </c>
      <c r="O82" s="3">
        <f t="shared" ref="O82:O113" si="33">F82/G82</f>
        <v>0.131416837782341</v>
      </c>
      <c r="P82" s="3">
        <f t="shared" ref="P82:P113" si="34">H82/I82</f>
        <v>0.160206718346253</v>
      </c>
      <c r="Q82" s="3">
        <f t="shared" ref="Q82:Q113" si="35">J82/K82</f>
        <v>0.167664670658683</v>
      </c>
      <c r="R82" s="3">
        <f t="shared" ref="R82:R113" si="36">(L82+M82+O82+P82+Q82)/5</f>
        <v>0.32872576986293</v>
      </c>
      <c r="S82" s="3">
        <f t="shared" ref="S82:S113" si="37">(P82+Q82)/2</f>
        <v>0.163935694502468</v>
      </c>
      <c r="T82" s="3">
        <f t="shared" ref="T82:T113" si="38">(L82+M82)/2</f>
        <v>0.592170311263687</v>
      </c>
      <c r="U82" s="3">
        <f t="shared" ref="U82:U113" si="39">S82-T82</f>
        <v>-0.428234616761219</v>
      </c>
    </row>
    <row r="83" spans="1:21">
      <c r="A83" s="5">
        <v>82</v>
      </c>
      <c r="B83" s="1">
        <v>41</v>
      </c>
      <c r="C83" s="3">
        <v>20.57</v>
      </c>
      <c r="D83" s="3">
        <v>15.68</v>
      </c>
      <c r="E83" s="3">
        <v>16.42</v>
      </c>
      <c r="F83" s="3">
        <v>0.76</v>
      </c>
      <c r="G83" s="3">
        <v>5.56</v>
      </c>
      <c r="H83" s="3">
        <v>0.71</v>
      </c>
      <c r="I83" s="3">
        <v>4.53</v>
      </c>
      <c r="J83" s="3">
        <v>0.24</v>
      </c>
      <c r="K83" s="3">
        <v>3.51</v>
      </c>
      <c r="L83" s="3">
        <f t="shared" si="30"/>
        <v>0.954933008526187</v>
      </c>
      <c r="M83" s="3">
        <f t="shared" si="31"/>
        <v>0.762275157997083</v>
      </c>
      <c r="N83" s="3">
        <f t="shared" si="32"/>
        <v>1.25274056029233</v>
      </c>
      <c r="O83" s="3">
        <f t="shared" si="33"/>
        <v>0.136690647482014</v>
      </c>
      <c r="P83" s="3">
        <f t="shared" si="34"/>
        <v>0.15673289183223</v>
      </c>
      <c r="Q83" s="3">
        <f t="shared" si="35"/>
        <v>0.0683760683760684</v>
      </c>
      <c r="R83" s="3">
        <f t="shared" si="36"/>
        <v>0.415801554842717</v>
      </c>
      <c r="S83" s="3">
        <f t="shared" si="37"/>
        <v>0.112554480104149</v>
      </c>
      <c r="T83" s="3">
        <f t="shared" si="38"/>
        <v>0.858604083261635</v>
      </c>
      <c r="U83" s="3">
        <f t="shared" si="39"/>
        <v>-0.746049603157486</v>
      </c>
    </row>
    <row r="84" spans="1:21">
      <c r="A84" s="5">
        <v>83</v>
      </c>
      <c r="B84" s="1">
        <v>41</v>
      </c>
      <c r="C84" s="3">
        <v>20.91</v>
      </c>
      <c r="D84" s="3">
        <v>14.86</v>
      </c>
      <c r="E84" s="3">
        <v>17.05</v>
      </c>
      <c r="F84" s="3">
        <v>0.64</v>
      </c>
      <c r="G84" s="3">
        <v>3.52</v>
      </c>
      <c r="H84" s="3">
        <v>0.93</v>
      </c>
      <c r="I84" s="3">
        <v>4.02</v>
      </c>
      <c r="J84" s="3">
        <v>0.75</v>
      </c>
      <c r="K84" s="3">
        <v>5.56</v>
      </c>
      <c r="L84" s="3">
        <f t="shared" si="30"/>
        <v>0.871554252199413</v>
      </c>
      <c r="M84" s="3">
        <f t="shared" si="31"/>
        <v>0.710664753706361</v>
      </c>
      <c r="N84" s="3">
        <f t="shared" si="32"/>
        <v>1.22639296187683</v>
      </c>
      <c r="O84" s="3">
        <f t="shared" si="33"/>
        <v>0.181818181818182</v>
      </c>
      <c r="P84" s="3">
        <f t="shared" si="34"/>
        <v>0.23134328358209</v>
      </c>
      <c r="Q84" s="3">
        <f t="shared" si="35"/>
        <v>0.134892086330935</v>
      </c>
      <c r="R84" s="3">
        <f t="shared" si="36"/>
        <v>0.426054511527396</v>
      </c>
      <c r="S84" s="3">
        <f t="shared" si="37"/>
        <v>0.183117684956512</v>
      </c>
      <c r="T84" s="3">
        <f t="shared" si="38"/>
        <v>0.791109502952887</v>
      </c>
      <c r="U84" s="3">
        <f t="shared" si="39"/>
        <v>-0.607991817996375</v>
      </c>
    </row>
    <row r="85" spans="1:21">
      <c r="A85" s="5">
        <v>84</v>
      </c>
      <c r="B85" s="1">
        <v>41</v>
      </c>
      <c r="C85" s="3">
        <v>16.92</v>
      </c>
      <c r="D85" s="3">
        <v>10.28</v>
      </c>
      <c r="E85" s="3">
        <v>12.96</v>
      </c>
      <c r="F85" s="3">
        <v>1.11</v>
      </c>
      <c r="G85" s="3">
        <v>6.16</v>
      </c>
      <c r="H85" s="3">
        <v>0.57</v>
      </c>
      <c r="I85" s="3">
        <v>5.14</v>
      </c>
      <c r="J85" s="3">
        <v>0.67</v>
      </c>
      <c r="K85" s="3">
        <v>4.55</v>
      </c>
      <c r="L85" s="3">
        <f t="shared" si="30"/>
        <v>0.79320987654321</v>
      </c>
      <c r="M85" s="3">
        <f t="shared" si="31"/>
        <v>0.607565011820331</v>
      </c>
      <c r="N85" s="3">
        <f t="shared" si="32"/>
        <v>1.30555555555556</v>
      </c>
      <c r="O85" s="3">
        <f t="shared" si="33"/>
        <v>0.180194805194805</v>
      </c>
      <c r="P85" s="3">
        <f t="shared" si="34"/>
        <v>0.110894941634241</v>
      </c>
      <c r="Q85" s="3">
        <f t="shared" si="35"/>
        <v>0.147252747252747</v>
      </c>
      <c r="R85" s="3">
        <f t="shared" si="36"/>
        <v>0.367823476489067</v>
      </c>
      <c r="S85" s="3">
        <f t="shared" si="37"/>
        <v>0.129073844443494</v>
      </c>
      <c r="T85" s="3">
        <f t="shared" si="38"/>
        <v>0.70038744418177</v>
      </c>
      <c r="U85" s="3">
        <f t="shared" si="39"/>
        <v>-0.571313599738276</v>
      </c>
    </row>
    <row r="86" spans="1:21">
      <c r="A86" s="5">
        <v>85</v>
      </c>
      <c r="B86" s="1">
        <v>42</v>
      </c>
      <c r="C86" s="3">
        <v>19.14</v>
      </c>
      <c r="D86" s="3">
        <v>13.9</v>
      </c>
      <c r="E86" s="3">
        <v>13.54</v>
      </c>
      <c r="F86" s="3">
        <v>0.72</v>
      </c>
      <c r="G86" s="3">
        <v>5.15</v>
      </c>
      <c r="H86" s="3">
        <v>0.68</v>
      </c>
      <c r="I86" s="3">
        <v>4.3</v>
      </c>
      <c r="J86" s="3">
        <v>0.44</v>
      </c>
      <c r="K86" s="3">
        <v>3.25</v>
      </c>
      <c r="L86" s="3">
        <f t="shared" si="30"/>
        <v>1.02658788774003</v>
      </c>
      <c r="M86" s="3">
        <f t="shared" si="31"/>
        <v>0.726227795193312</v>
      </c>
      <c r="N86" s="3">
        <f t="shared" si="32"/>
        <v>1.4135893648449</v>
      </c>
      <c r="O86" s="3">
        <f t="shared" si="33"/>
        <v>0.139805825242718</v>
      </c>
      <c r="P86" s="3">
        <f t="shared" si="34"/>
        <v>0.158139534883721</v>
      </c>
      <c r="Q86" s="3">
        <f t="shared" si="35"/>
        <v>0.135384615384615</v>
      </c>
      <c r="R86" s="3">
        <f t="shared" si="36"/>
        <v>0.437229131688879</v>
      </c>
      <c r="S86" s="3">
        <f t="shared" si="37"/>
        <v>0.146762075134168</v>
      </c>
      <c r="T86" s="3">
        <f t="shared" si="38"/>
        <v>0.876407841466671</v>
      </c>
      <c r="U86" s="3">
        <f t="shared" si="39"/>
        <v>-0.729645766332503</v>
      </c>
    </row>
    <row r="87" spans="1:21">
      <c r="A87" s="5">
        <v>86</v>
      </c>
      <c r="B87" s="1">
        <v>42</v>
      </c>
      <c r="C87" s="3">
        <v>19.07</v>
      </c>
      <c r="D87" s="3">
        <v>13.06</v>
      </c>
      <c r="E87" s="3">
        <v>13.51</v>
      </c>
      <c r="F87" s="3">
        <v>1.088</v>
      </c>
      <c r="G87" s="3">
        <v>5.128</v>
      </c>
      <c r="H87" s="3">
        <v>0.7803</v>
      </c>
      <c r="I87" s="3">
        <v>4.004</v>
      </c>
      <c r="J87" s="3">
        <v>0.4879</v>
      </c>
      <c r="K87" s="3">
        <v>2.75</v>
      </c>
      <c r="L87" s="3">
        <f t="shared" si="30"/>
        <v>0.966691339748335</v>
      </c>
      <c r="M87" s="3">
        <f t="shared" si="31"/>
        <v>0.684845306764552</v>
      </c>
      <c r="N87" s="3">
        <f t="shared" si="32"/>
        <v>1.41154700222058</v>
      </c>
      <c r="O87" s="3">
        <f t="shared" si="33"/>
        <v>0.21216848673947</v>
      </c>
      <c r="P87" s="3">
        <f t="shared" si="34"/>
        <v>0.19488011988012</v>
      </c>
      <c r="Q87" s="3">
        <f t="shared" si="35"/>
        <v>0.177418181818182</v>
      </c>
      <c r="R87" s="3">
        <f t="shared" si="36"/>
        <v>0.447200686990132</v>
      </c>
      <c r="S87" s="3">
        <f t="shared" si="37"/>
        <v>0.186149150849151</v>
      </c>
      <c r="T87" s="3">
        <f t="shared" si="38"/>
        <v>0.825768323256443</v>
      </c>
      <c r="U87" s="3">
        <f t="shared" si="39"/>
        <v>-0.639619172407292</v>
      </c>
    </row>
    <row r="88" spans="1:21">
      <c r="A88" s="5">
        <v>87</v>
      </c>
      <c r="B88" s="1">
        <v>42</v>
      </c>
      <c r="C88" s="3">
        <v>19.7</v>
      </c>
      <c r="D88" s="3">
        <v>12.89</v>
      </c>
      <c r="E88" s="3">
        <v>14.69</v>
      </c>
      <c r="F88" s="3">
        <v>0.71</v>
      </c>
      <c r="G88" s="3">
        <v>4.97</v>
      </c>
      <c r="H88" s="3">
        <v>0.74</v>
      </c>
      <c r="I88" s="3">
        <v>4.25</v>
      </c>
      <c r="J88" s="3">
        <v>0.63</v>
      </c>
      <c r="K88" s="3">
        <v>3.59</v>
      </c>
      <c r="L88" s="3">
        <f t="shared" si="30"/>
        <v>0.877467665078285</v>
      </c>
      <c r="M88" s="3">
        <f t="shared" si="31"/>
        <v>0.654314720812183</v>
      </c>
      <c r="N88" s="3">
        <f t="shared" si="32"/>
        <v>1.34104833219877</v>
      </c>
      <c r="O88" s="3">
        <f t="shared" si="33"/>
        <v>0.142857142857143</v>
      </c>
      <c r="P88" s="3">
        <f t="shared" si="34"/>
        <v>0.174117647058824</v>
      </c>
      <c r="Q88" s="3">
        <f t="shared" si="35"/>
        <v>0.175487465181059</v>
      </c>
      <c r="R88" s="3">
        <f t="shared" si="36"/>
        <v>0.404848928197499</v>
      </c>
      <c r="S88" s="3">
        <f t="shared" si="37"/>
        <v>0.174802556119941</v>
      </c>
      <c r="T88" s="3">
        <f t="shared" si="38"/>
        <v>0.765891192945234</v>
      </c>
      <c r="U88" s="3">
        <f t="shared" si="39"/>
        <v>-0.591088636825293</v>
      </c>
    </row>
    <row r="89" spans="1:21">
      <c r="A89" s="5">
        <v>88</v>
      </c>
      <c r="B89" s="1">
        <v>42</v>
      </c>
      <c r="C89" s="3">
        <v>20.97</v>
      </c>
      <c r="D89" s="3">
        <v>14.57</v>
      </c>
      <c r="E89" s="3">
        <v>14.94</v>
      </c>
      <c r="F89" s="3">
        <v>0.37</v>
      </c>
      <c r="G89" s="3">
        <v>5.19</v>
      </c>
      <c r="H89" s="3">
        <v>0.79</v>
      </c>
      <c r="I89" s="3">
        <v>4.16</v>
      </c>
      <c r="J89" s="3">
        <v>0.51</v>
      </c>
      <c r="K89" s="3">
        <v>3.46</v>
      </c>
      <c r="L89" s="3">
        <f t="shared" si="30"/>
        <v>0.975234270414993</v>
      </c>
      <c r="M89" s="3">
        <f t="shared" si="31"/>
        <v>0.694802098235575</v>
      </c>
      <c r="N89" s="3">
        <f t="shared" si="32"/>
        <v>1.40361445783133</v>
      </c>
      <c r="O89" s="3">
        <f t="shared" si="33"/>
        <v>0.0712909441233141</v>
      </c>
      <c r="P89" s="3">
        <f t="shared" si="34"/>
        <v>0.189903846153846</v>
      </c>
      <c r="Q89" s="3">
        <f t="shared" si="35"/>
        <v>0.147398843930636</v>
      </c>
      <c r="R89" s="3">
        <f t="shared" si="36"/>
        <v>0.415726000571673</v>
      </c>
      <c r="S89" s="3">
        <f t="shared" si="37"/>
        <v>0.168651345042241</v>
      </c>
      <c r="T89" s="3">
        <f t="shared" si="38"/>
        <v>0.835018184325284</v>
      </c>
      <c r="U89" s="3">
        <f t="shared" si="39"/>
        <v>-0.666366839283043</v>
      </c>
    </row>
    <row r="90" spans="1:21">
      <c r="A90" s="5">
        <v>89</v>
      </c>
      <c r="B90" s="1">
        <v>43</v>
      </c>
      <c r="C90" s="3">
        <v>17.42</v>
      </c>
      <c r="D90" s="3">
        <v>10.74</v>
      </c>
      <c r="E90" s="3">
        <v>10.32</v>
      </c>
      <c r="F90" s="3">
        <v>1.27</v>
      </c>
      <c r="G90" s="3">
        <v>5.96</v>
      </c>
      <c r="H90" s="3">
        <v>0.59</v>
      </c>
      <c r="I90" s="3">
        <v>5.34</v>
      </c>
      <c r="J90" s="3">
        <v>0.65</v>
      </c>
      <c r="K90" s="3">
        <v>4.58</v>
      </c>
      <c r="L90" s="3">
        <f t="shared" si="30"/>
        <v>1.0406976744186</v>
      </c>
      <c r="M90" s="3">
        <f t="shared" si="31"/>
        <v>0.616532721010333</v>
      </c>
      <c r="N90" s="3">
        <f t="shared" si="32"/>
        <v>1.68798449612403</v>
      </c>
      <c r="O90" s="3">
        <f t="shared" si="33"/>
        <v>0.213087248322148</v>
      </c>
      <c r="P90" s="3">
        <f t="shared" si="34"/>
        <v>0.110486891385768</v>
      </c>
      <c r="Q90" s="3">
        <f t="shared" si="35"/>
        <v>0.141921397379913</v>
      </c>
      <c r="R90" s="3">
        <f t="shared" si="36"/>
        <v>0.424545186503353</v>
      </c>
      <c r="S90" s="3">
        <f t="shared" si="37"/>
        <v>0.12620414438284</v>
      </c>
      <c r="T90" s="3">
        <f t="shared" si="38"/>
        <v>0.828615197714469</v>
      </c>
      <c r="U90" s="3">
        <f t="shared" si="39"/>
        <v>-0.702411053331629</v>
      </c>
    </row>
    <row r="91" spans="1:21">
      <c r="A91" s="5">
        <v>90</v>
      </c>
      <c r="B91" s="1">
        <v>43</v>
      </c>
      <c r="C91" s="3">
        <v>22.4</v>
      </c>
      <c r="D91" s="3">
        <v>16.88</v>
      </c>
      <c r="E91" s="3">
        <v>15.93</v>
      </c>
      <c r="F91" s="3">
        <v>0.78</v>
      </c>
      <c r="G91" s="3">
        <v>5.22</v>
      </c>
      <c r="H91" s="3">
        <v>0.9</v>
      </c>
      <c r="I91" s="3">
        <v>4.2</v>
      </c>
      <c r="J91" s="3">
        <v>0.73</v>
      </c>
      <c r="K91" s="3">
        <v>3.5</v>
      </c>
      <c r="L91" s="3">
        <f t="shared" si="30"/>
        <v>1.05963590709353</v>
      </c>
      <c r="M91" s="3">
        <f t="shared" si="31"/>
        <v>0.753571428571429</v>
      </c>
      <c r="N91" s="3">
        <f t="shared" si="32"/>
        <v>1.40615191462649</v>
      </c>
      <c r="O91" s="3">
        <f t="shared" si="33"/>
        <v>0.149425287356322</v>
      </c>
      <c r="P91" s="3">
        <f t="shared" si="34"/>
        <v>0.214285714285714</v>
      </c>
      <c r="Q91" s="3">
        <f t="shared" si="35"/>
        <v>0.208571428571429</v>
      </c>
      <c r="R91" s="3">
        <f t="shared" si="36"/>
        <v>0.477097953175686</v>
      </c>
      <c r="S91" s="3">
        <f t="shared" si="37"/>
        <v>0.211428571428571</v>
      </c>
      <c r="T91" s="3">
        <f t="shared" si="38"/>
        <v>0.906603667832481</v>
      </c>
      <c r="U91" s="3">
        <f t="shared" si="39"/>
        <v>-0.69517509640391</v>
      </c>
    </row>
    <row r="92" spans="1:21">
      <c r="A92" s="5">
        <v>91</v>
      </c>
      <c r="B92" s="1">
        <v>43</v>
      </c>
      <c r="C92" s="3">
        <v>20.73</v>
      </c>
      <c r="D92" s="3">
        <v>14.91</v>
      </c>
      <c r="E92" s="3">
        <v>15.95</v>
      </c>
      <c r="F92" s="3">
        <v>0.9</v>
      </c>
      <c r="G92" s="3">
        <v>5.15</v>
      </c>
      <c r="H92" s="3">
        <v>0.55</v>
      </c>
      <c r="I92" s="3">
        <v>4.13</v>
      </c>
      <c r="J92" s="3">
        <v>0.46</v>
      </c>
      <c r="K92" s="3">
        <v>6.14</v>
      </c>
      <c r="L92" s="3">
        <f t="shared" si="30"/>
        <v>0.934796238244514</v>
      </c>
      <c r="M92" s="3">
        <f t="shared" si="31"/>
        <v>0.719247467438495</v>
      </c>
      <c r="N92" s="3">
        <f t="shared" si="32"/>
        <v>1.29968652037618</v>
      </c>
      <c r="O92" s="3">
        <f t="shared" si="33"/>
        <v>0.174757281553398</v>
      </c>
      <c r="P92" s="3">
        <f t="shared" si="34"/>
        <v>0.13317191283293</v>
      </c>
      <c r="Q92" s="3">
        <f t="shared" si="35"/>
        <v>0.0749185667752443</v>
      </c>
      <c r="R92" s="3">
        <f t="shared" si="36"/>
        <v>0.407378293368916</v>
      </c>
      <c r="S92" s="3">
        <f t="shared" si="37"/>
        <v>0.104045239804087</v>
      </c>
      <c r="T92" s="3">
        <f t="shared" si="38"/>
        <v>0.827021852841505</v>
      </c>
      <c r="U92" s="3">
        <f t="shared" si="39"/>
        <v>-0.722976613037418</v>
      </c>
    </row>
    <row r="93" spans="1:21">
      <c r="A93" s="5">
        <v>92</v>
      </c>
      <c r="B93" s="1">
        <v>44</v>
      </c>
      <c r="C93" s="3">
        <v>19.55</v>
      </c>
      <c r="D93" s="3">
        <v>13.83</v>
      </c>
      <c r="E93" s="3">
        <v>14.71</v>
      </c>
      <c r="F93" s="3">
        <v>0.88</v>
      </c>
      <c r="G93" s="3">
        <v>5.79</v>
      </c>
      <c r="H93" s="3">
        <v>0.78</v>
      </c>
      <c r="I93" s="3">
        <v>4.67</v>
      </c>
      <c r="J93" s="3">
        <v>0.42</v>
      </c>
      <c r="K93" s="3">
        <v>3.36</v>
      </c>
      <c r="L93" s="3">
        <f t="shared" si="30"/>
        <v>0.940176750509857</v>
      </c>
      <c r="M93" s="3">
        <f t="shared" si="31"/>
        <v>0.707416879795396</v>
      </c>
      <c r="N93" s="3">
        <f t="shared" si="32"/>
        <v>1.32902787219579</v>
      </c>
      <c r="O93" s="3">
        <f t="shared" si="33"/>
        <v>0.151986183074266</v>
      </c>
      <c r="P93" s="3">
        <f t="shared" si="34"/>
        <v>0.167023554603854</v>
      </c>
      <c r="Q93" s="3">
        <f t="shared" si="35"/>
        <v>0.125</v>
      </c>
      <c r="R93" s="3">
        <f t="shared" si="36"/>
        <v>0.418320673596675</v>
      </c>
      <c r="S93" s="3">
        <f t="shared" si="37"/>
        <v>0.146011777301927</v>
      </c>
      <c r="T93" s="3">
        <f t="shared" si="38"/>
        <v>0.823796815152627</v>
      </c>
      <c r="U93" s="3">
        <f t="shared" si="39"/>
        <v>-0.6777850378507</v>
      </c>
    </row>
    <row r="94" spans="1:21">
      <c r="A94" s="5">
        <v>93</v>
      </c>
      <c r="B94" s="1">
        <v>44</v>
      </c>
      <c r="C94" s="3">
        <v>19.36</v>
      </c>
      <c r="D94" s="3">
        <v>13.79</v>
      </c>
      <c r="E94" s="3">
        <v>15.12</v>
      </c>
      <c r="F94" s="3">
        <v>0.86</v>
      </c>
      <c r="G94" s="3">
        <v>5.02</v>
      </c>
      <c r="H94" s="3">
        <v>0.74</v>
      </c>
      <c r="I94" s="3">
        <v>4.4</v>
      </c>
      <c r="J94" s="3">
        <v>0.74</v>
      </c>
      <c r="K94" s="3">
        <v>2.99</v>
      </c>
      <c r="L94" s="3">
        <f t="shared" si="30"/>
        <v>0.912037037037037</v>
      </c>
      <c r="M94" s="3">
        <f t="shared" si="31"/>
        <v>0.712293388429752</v>
      </c>
      <c r="N94" s="3">
        <f t="shared" si="32"/>
        <v>1.28042328042328</v>
      </c>
      <c r="O94" s="3">
        <f t="shared" si="33"/>
        <v>0.171314741035857</v>
      </c>
      <c r="P94" s="3">
        <f t="shared" si="34"/>
        <v>0.168181818181818</v>
      </c>
      <c r="Q94" s="3">
        <f t="shared" si="35"/>
        <v>0.247491638795987</v>
      </c>
      <c r="R94" s="3">
        <f t="shared" si="36"/>
        <v>0.44226372469609</v>
      </c>
      <c r="S94" s="3">
        <f t="shared" si="37"/>
        <v>0.207836728488902</v>
      </c>
      <c r="T94" s="3">
        <f t="shared" si="38"/>
        <v>0.812165212733394</v>
      </c>
      <c r="U94" s="3">
        <f t="shared" si="39"/>
        <v>-0.604328484244492</v>
      </c>
    </row>
    <row r="95" spans="1:21">
      <c r="A95" s="5">
        <v>94</v>
      </c>
      <c r="B95" s="1">
        <v>44</v>
      </c>
      <c r="C95" s="6">
        <v>18.46</v>
      </c>
      <c r="D95" s="6">
        <v>11.49</v>
      </c>
      <c r="E95" s="6">
        <v>13.48</v>
      </c>
      <c r="F95" s="6">
        <v>0.63</v>
      </c>
      <c r="G95" s="6">
        <v>4.79</v>
      </c>
      <c r="H95" s="6">
        <v>0.6</v>
      </c>
      <c r="I95" s="6">
        <v>3.92</v>
      </c>
      <c r="J95" s="6">
        <v>0.5</v>
      </c>
      <c r="K95" s="6">
        <v>3.16</v>
      </c>
      <c r="L95" s="3">
        <f t="shared" si="30"/>
        <v>0.852373887240356</v>
      </c>
      <c r="M95" s="3">
        <f t="shared" si="31"/>
        <v>0.622426868905742</v>
      </c>
      <c r="N95" s="3">
        <f t="shared" si="32"/>
        <v>1.36943620178042</v>
      </c>
      <c r="O95" s="3">
        <f t="shared" si="33"/>
        <v>0.131524008350731</v>
      </c>
      <c r="P95" s="3">
        <f t="shared" si="34"/>
        <v>0.153061224489796</v>
      </c>
      <c r="Q95" s="3">
        <f t="shared" si="35"/>
        <v>0.158227848101266</v>
      </c>
      <c r="R95" s="3">
        <f t="shared" si="36"/>
        <v>0.383522767417578</v>
      </c>
      <c r="S95" s="3">
        <f t="shared" si="37"/>
        <v>0.155644536295531</v>
      </c>
      <c r="T95" s="3">
        <f t="shared" si="38"/>
        <v>0.737400378073049</v>
      </c>
      <c r="U95" s="3">
        <f t="shared" si="39"/>
        <v>-0.581755841777518</v>
      </c>
    </row>
    <row r="96" spans="1:21">
      <c r="A96" s="5">
        <v>95</v>
      </c>
      <c r="B96" s="1">
        <v>44</v>
      </c>
      <c r="C96" s="3">
        <v>16.76</v>
      </c>
      <c r="D96" s="3">
        <v>7.69</v>
      </c>
      <c r="E96" s="3">
        <v>10.08</v>
      </c>
      <c r="F96" s="3">
        <v>0.58</v>
      </c>
      <c r="G96" s="3">
        <v>5.57</v>
      </c>
      <c r="H96" s="3">
        <v>0.46</v>
      </c>
      <c r="I96" s="3">
        <v>4.51</v>
      </c>
      <c r="J96" s="3">
        <v>0.46</v>
      </c>
      <c r="K96" s="3">
        <v>3.93</v>
      </c>
      <c r="L96" s="3">
        <f t="shared" si="30"/>
        <v>0.762896825396825</v>
      </c>
      <c r="M96" s="3">
        <f t="shared" si="31"/>
        <v>0.458830548926014</v>
      </c>
      <c r="N96" s="3">
        <f t="shared" si="32"/>
        <v>1.66269841269841</v>
      </c>
      <c r="O96" s="3">
        <f t="shared" si="33"/>
        <v>0.104129263913824</v>
      </c>
      <c r="P96" s="3">
        <f t="shared" si="34"/>
        <v>0.1019955654102</v>
      </c>
      <c r="Q96" s="3">
        <f t="shared" si="35"/>
        <v>0.11704834605598</v>
      </c>
      <c r="R96" s="3">
        <f t="shared" si="36"/>
        <v>0.308980109940569</v>
      </c>
      <c r="S96" s="3">
        <f t="shared" si="37"/>
        <v>0.10952195573309</v>
      </c>
      <c r="T96" s="3">
        <f t="shared" si="38"/>
        <v>0.61086368716142</v>
      </c>
      <c r="U96" s="3">
        <f t="shared" si="39"/>
        <v>-0.50134173142833</v>
      </c>
    </row>
    <row r="97" spans="1:21">
      <c r="A97" s="5">
        <v>96</v>
      </c>
      <c r="B97" s="1">
        <v>45</v>
      </c>
      <c r="C97" s="3">
        <v>21.9</v>
      </c>
      <c r="D97" s="3">
        <v>15.8</v>
      </c>
      <c r="E97" s="3">
        <v>16.7</v>
      </c>
      <c r="F97" s="3">
        <v>0.79</v>
      </c>
      <c r="G97" s="3">
        <v>5.57</v>
      </c>
      <c r="H97" s="3">
        <v>0.86</v>
      </c>
      <c r="I97" s="3">
        <v>4.61</v>
      </c>
      <c r="J97" s="3">
        <v>0.24</v>
      </c>
      <c r="K97" s="3">
        <v>3.66</v>
      </c>
      <c r="L97" s="3">
        <f t="shared" si="30"/>
        <v>0.946107784431138</v>
      </c>
      <c r="M97" s="3">
        <f t="shared" si="31"/>
        <v>0.721461187214612</v>
      </c>
      <c r="N97" s="3">
        <f t="shared" si="32"/>
        <v>1.31137724550898</v>
      </c>
      <c r="O97" s="3">
        <f t="shared" si="33"/>
        <v>0.141831238779174</v>
      </c>
      <c r="P97" s="3">
        <f t="shared" si="34"/>
        <v>0.186550976138829</v>
      </c>
      <c r="Q97" s="3">
        <f t="shared" si="35"/>
        <v>0.0655737704918033</v>
      </c>
      <c r="R97" s="3">
        <f t="shared" si="36"/>
        <v>0.412304991411111</v>
      </c>
      <c r="S97" s="3">
        <f t="shared" si="37"/>
        <v>0.126062373315316</v>
      </c>
      <c r="T97" s="3">
        <f t="shared" si="38"/>
        <v>0.833784485822875</v>
      </c>
      <c r="U97" s="3">
        <f t="shared" si="39"/>
        <v>-0.707722112507559</v>
      </c>
    </row>
    <row r="98" spans="1:21">
      <c r="A98" s="5">
        <v>97</v>
      </c>
      <c r="B98" s="1">
        <v>45</v>
      </c>
      <c r="C98" s="3">
        <v>20.85</v>
      </c>
      <c r="D98" s="3">
        <v>13.89</v>
      </c>
      <c r="E98" s="3">
        <v>15.71</v>
      </c>
      <c r="F98" s="3">
        <v>1.18</v>
      </c>
      <c r="G98" s="3">
        <v>4.86</v>
      </c>
      <c r="H98" s="3">
        <v>0.61</v>
      </c>
      <c r="I98" s="3">
        <v>3.66</v>
      </c>
      <c r="J98" s="3">
        <v>0.41</v>
      </c>
      <c r="K98" s="3">
        <v>3.28</v>
      </c>
      <c r="L98" s="3">
        <f t="shared" si="30"/>
        <v>0.884150222788033</v>
      </c>
      <c r="M98" s="3">
        <f t="shared" si="31"/>
        <v>0.666187050359712</v>
      </c>
      <c r="N98" s="3">
        <f t="shared" si="32"/>
        <v>1.32718014003819</v>
      </c>
      <c r="O98" s="3">
        <f t="shared" si="33"/>
        <v>0.242798353909465</v>
      </c>
      <c r="P98" s="3">
        <f t="shared" si="34"/>
        <v>0.166666666666667</v>
      </c>
      <c r="Q98" s="3">
        <f t="shared" si="35"/>
        <v>0.125</v>
      </c>
      <c r="R98" s="3">
        <f t="shared" si="36"/>
        <v>0.416960458744775</v>
      </c>
      <c r="S98" s="3">
        <f t="shared" si="37"/>
        <v>0.145833333333333</v>
      </c>
      <c r="T98" s="3">
        <f t="shared" si="38"/>
        <v>0.775168636573873</v>
      </c>
      <c r="U98" s="3">
        <f t="shared" si="39"/>
        <v>-0.62933530324054</v>
      </c>
    </row>
    <row r="99" spans="1:21">
      <c r="A99" s="5">
        <v>98</v>
      </c>
      <c r="B99" s="1">
        <v>45</v>
      </c>
      <c r="C99" s="3">
        <v>18.97</v>
      </c>
      <c r="D99" s="3">
        <v>11.05</v>
      </c>
      <c r="E99" s="3">
        <v>14.14</v>
      </c>
      <c r="F99" s="3">
        <v>0.8</v>
      </c>
      <c r="G99" s="3">
        <v>5.11</v>
      </c>
      <c r="H99" s="3">
        <v>1.47</v>
      </c>
      <c r="I99" s="3">
        <v>4.56</v>
      </c>
      <c r="J99" s="3">
        <v>0.38</v>
      </c>
      <c r="K99" s="3">
        <v>3.94</v>
      </c>
      <c r="L99" s="3">
        <f t="shared" si="30"/>
        <v>0.781471004243282</v>
      </c>
      <c r="M99" s="3">
        <f t="shared" si="31"/>
        <v>0.582498682129678</v>
      </c>
      <c r="N99" s="3">
        <f t="shared" si="32"/>
        <v>1.34158415841584</v>
      </c>
      <c r="O99" s="3">
        <f t="shared" si="33"/>
        <v>0.156555772994129</v>
      </c>
      <c r="P99" s="3">
        <f t="shared" si="34"/>
        <v>0.322368421052632</v>
      </c>
      <c r="Q99" s="3">
        <f t="shared" si="35"/>
        <v>0.0964467005076142</v>
      </c>
      <c r="R99" s="3">
        <f t="shared" si="36"/>
        <v>0.387868116185467</v>
      </c>
      <c r="S99" s="3">
        <f t="shared" si="37"/>
        <v>0.209407560780123</v>
      </c>
      <c r="T99" s="3">
        <f t="shared" si="38"/>
        <v>0.68198484318648</v>
      </c>
      <c r="U99" s="3">
        <f t="shared" si="39"/>
        <v>-0.472577282406357</v>
      </c>
    </row>
    <row r="100" spans="1:21">
      <c r="A100" s="5">
        <v>99</v>
      </c>
      <c r="B100" s="1">
        <v>45</v>
      </c>
      <c r="C100" s="3">
        <v>19.68</v>
      </c>
      <c r="D100" s="3">
        <v>13.71</v>
      </c>
      <c r="E100" s="3">
        <v>14.67</v>
      </c>
      <c r="F100" s="3">
        <v>0.91</v>
      </c>
      <c r="G100" s="3">
        <v>5.25</v>
      </c>
      <c r="H100" s="3">
        <v>0.55</v>
      </c>
      <c r="I100" s="3">
        <v>4.57</v>
      </c>
      <c r="J100" s="3">
        <v>0.53</v>
      </c>
      <c r="K100" s="3">
        <v>3.66</v>
      </c>
      <c r="L100" s="3">
        <f t="shared" si="30"/>
        <v>0.934560327198364</v>
      </c>
      <c r="M100" s="3">
        <f t="shared" si="31"/>
        <v>0.696646341463415</v>
      </c>
      <c r="N100" s="3">
        <f t="shared" si="32"/>
        <v>1.34151329243354</v>
      </c>
      <c r="O100" s="3">
        <f t="shared" si="33"/>
        <v>0.173333333333333</v>
      </c>
      <c r="P100" s="3">
        <f t="shared" si="34"/>
        <v>0.12035010940919</v>
      </c>
      <c r="Q100" s="3">
        <f t="shared" si="35"/>
        <v>0.144808743169399</v>
      </c>
      <c r="R100" s="3">
        <f t="shared" si="36"/>
        <v>0.41393977091474</v>
      </c>
      <c r="S100" s="3">
        <f t="shared" si="37"/>
        <v>0.132579426289295</v>
      </c>
      <c r="T100" s="3">
        <f t="shared" si="38"/>
        <v>0.815603334330889</v>
      </c>
      <c r="U100" s="3">
        <f t="shared" si="39"/>
        <v>-0.683023908041594</v>
      </c>
    </row>
    <row r="101" spans="1:21">
      <c r="A101" s="5">
        <v>100</v>
      </c>
      <c r="B101" s="1">
        <v>45</v>
      </c>
      <c r="C101" s="3">
        <v>15.36</v>
      </c>
      <c r="D101" s="3">
        <v>9.7</v>
      </c>
      <c r="E101" s="3">
        <v>10.79</v>
      </c>
      <c r="F101" s="3">
        <v>0.61</v>
      </c>
      <c r="G101" s="3">
        <v>4.58</v>
      </c>
      <c r="H101" s="3">
        <v>0.74</v>
      </c>
      <c r="I101" s="3">
        <v>3.68</v>
      </c>
      <c r="J101" s="3">
        <v>0.38</v>
      </c>
      <c r="K101" s="3">
        <v>3</v>
      </c>
      <c r="L101" s="3">
        <f t="shared" si="30"/>
        <v>0.898980537534754</v>
      </c>
      <c r="M101" s="3">
        <f t="shared" si="31"/>
        <v>0.631510416666667</v>
      </c>
      <c r="N101" s="3">
        <f t="shared" si="32"/>
        <v>1.42354031510658</v>
      </c>
      <c r="O101" s="3">
        <f t="shared" si="33"/>
        <v>0.133187772925764</v>
      </c>
      <c r="P101" s="3">
        <f t="shared" si="34"/>
        <v>0.201086956521739</v>
      </c>
      <c r="Q101" s="3">
        <f t="shared" si="35"/>
        <v>0.126666666666667</v>
      </c>
      <c r="R101" s="3">
        <f t="shared" si="36"/>
        <v>0.398286470063118</v>
      </c>
      <c r="S101" s="3">
        <f t="shared" si="37"/>
        <v>0.163876811594203</v>
      </c>
      <c r="T101" s="3">
        <f t="shared" si="38"/>
        <v>0.76524547710071</v>
      </c>
      <c r="U101" s="3">
        <f t="shared" si="39"/>
        <v>-0.601368665506507</v>
      </c>
    </row>
    <row r="102" spans="1:21">
      <c r="A102" s="5">
        <v>101</v>
      </c>
      <c r="B102" s="1">
        <v>46</v>
      </c>
      <c r="C102" s="3">
        <v>19.32</v>
      </c>
      <c r="D102" s="3">
        <v>12</v>
      </c>
      <c r="E102" s="3">
        <v>13.79</v>
      </c>
      <c r="F102" s="3">
        <v>0.7</v>
      </c>
      <c r="G102" s="3">
        <v>5.48</v>
      </c>
      <c r="H102" s="3">
        <v>0.48</v>
      </c>
      <c r="I102" s="3">
        <v>4.41</v>
      </c>
      <c r="J102" s="3">
        <v>0.49</v>
      </c>
      <c r="K102" s="3">
        <v>3.39</v>
      </c>
      <c r="L102" s="3">
        <f t="shared" si="30"/>
        <v>0.870195794053662</v>
      </c>
      <c r="M102" s="3">
        <f t="shared" si="31"/>
        <v>0.62111801242236</v>
      </c>
      <c r="N102" s="3">
        <f t="shared" si="32"/>
        <v>1.4010152284264</v>
      </c>
      <c r="O102" s="3">
        <f t="shared" si="33"/>
        <v>0.127737226277372</v>
      </c>
      <c r="P102" s="3">
        <f t="shared" si="34"/>
        <v>0.108843537414966</v>
      </c>
      <c r="Q102" s="3">
        <f t="shared" si="35"/>
        <v>0.144542772861357</v>
      </c>
      <c r="R102" s="3">
        <f t="shared" si="36"/>
        <v>0.374487468605943</v>
      </c>
      <c r="S102" s="3">
        <f t="shared" si="37"/>
        <v>0.126693155138161</v>
      </c>
      <c r="T102" s="3">
        <f t="shared" si="38"/>
        <v>0.745656903238011</v>
      </c>
      <c r="U102" s="3">
        <f t="shared" si="39"/>
        <v>-0.61896374809985</v>
      </c>
    </row>
    <row r="103" spans="1:21">
      <c r="A103" s="5">
        <v>102</v>
      </c>
      <c r="B103" s="1">
        <v>46</v>
      </c>
      <c r="C103" s="3">
        <v>16.4</v>
      </c>
      <c r="D103" s="3">
        <v>11.73</v>
      </c>
      <c r="E103" s="3">
        <v>10.79</v>
      </c>
      <c r="F103" s="3">
        <v>1.04</v>
      </c>
      <c r="G103" s="3">
        <v>4.93</v>
      </c>
      <c r="H103" s="3">
        <v>0.52</v>
      </c>
      <c r="I103" s="3">
        <v>4.23</v>
      </c>
      <c r="J103" s="3">
        <v>0.36</v>
      </c>
      <c r="K103" s="3">
        <v>3.41</v>
      </c>
      <c r="L103" s="3">
        <f t="shared" si="30"/>
        <v>1.08711770157553</v>
      </c>
      <c r="M103" s="3">
        <f t="shared" si="31"/>
        <v>0.715243902439024</v>
      </c>
      <c r="N103" s="3">
        <f t="shared" si="32"/>
        <v>1.51992585727525</v>
      </c>
      <c r="O103" s="3">
        <f t="shared" si="33"/>
        <v>0.210953346855984</v>
      </c>
      <c r="P103" s="3">
        <f t="shared" si="34"/>
        <v>0.122931442080378</v>
      </c>
      <c r="Q103" s="3">
        <f t="shared" si="35"/>
        <v>0.105571847507331</v>
      </c>
      <c r="R103" s="3">
        <f t="shared" si="36"/>
        <v>0.44836364809165</v>
      </c>
      <c r="S103" s="3">
        <f t="shared" si="37"/>
        <v>0.114251644793855</v>
      </c>
      <c r="T103" s="3">
        <f t="shared" si="38"/>
        <v>0.901180802007279</v>
      </c>
      <c r="U103" s="3">
        <f t="shared" si="39"/>
        <v>-0.786929157213424</v>
      </c>
    </row>
    <row r="104" spans="1:21">
      <c r="A104" s="5">
        <v>103</v>
      </c>
      <c r="B104" s="1">
        <v>47</v>
      </c>
      <c r="C104" s="3">
        <v>18.03</v>
      </c>
      <c r="D104" s="3">
        <v>14.15</v>
      </c>
      <c r="E104" s="3">
        <v>12.9</v>
      </c>
      <c r="F104" s="3">
        <v>0.76</v>
      </c>
      <c r="G104" s="3">
        <v>5.21</v>
      </c>
      <c r="H104" s="3">
        <v>0.79</v>
      </c>
      <c r="I104" s="3">
        <v>4.35</v>
      </c>
      <c r="J104" s="3">
        <v>0.64</v>
      </c>
      <c r="K104" s="3">
        <v>3.5</v>
      </c>
      <c r="L104" s="3">
        <f t="shared" si="30"/>
        <v>1.0968992248062</v>
      </c>
      <c r="M104" s="3">
        <f t="shared" si="31"/>
        <v>0.784803105934553</v>
      </c>
      <c r="N104" s="3">
        <f t="shared" si="32"/>
        <v>1.39767441860465</v>
      </c>
      <c r="O104" s="3">
        <f t="shared" si="33"/>
        <v>0.145873320537428</v>
      </c>
      <c r="P104" s="3">
        <f t="shared" si="34"/>
        <v>0.181609195402299</v>
      </c>
      <c r="Q104" s="3">
        <f t="shared" si="35"/>
        <v>0.182857142857143</v>
      </c>
      <c r="R104" s="3">
        <f t="shared" si="36"/>
        <v>0.478408397907525</v>
      </c>
      <c r="S104" s="3">
        <f t="shared" si="37"/>
        <v>0.182233169129721</v>
      </c>
      <c r="T104" s="3">
        <f t="shared" si="38"/>
        <v>0.940851165370377</v>
      </c>
      <c r="U104" s="3">
        <f t="shared" si="39"/>
        <v>-0.758617996240657</v>
      </c>
    </row>
    <row r="105" spans="1:21">
      <c r="A105" s="5">
        <v>104</v>
      </c>
      <c r="B105" s="1">
        <v>47</v>
      </c>
      <c r="C105" s="3">
        <v>19.41</v>
      </c>
      <c r="D105" s="3">
        <v>14.15</v>
      </c>
      <c r="E105" s="3">
        <v>14.55</v>
      </c>
      <c r="F105" s="3">
        <v>1.18</v>
      </c>
      <c r="G105" s="3">
        <v>5.87</v>
      </c>
      <c r="H105" s="3">
        <v>0.66</v>
      </c>
      <c r="I105" s="3">
        <v>5.15</v>
      </c>
      <c r="J105" s="3">
        <v>0.51</v>
      </c>
      <c r="K105" s="3">
        <v>4.76</v>
      </c>
      <c r="L105" s="3">
        <f t="shared" si="30"/>
        <v>0.972508591065292</v>
      </c>
      <c r="M105" s="3">
        <f t="shared" si="31"/>
        <v>0.729005667181865</v>
      </c>
      <c r="N105" s="3">
        <f t="shared" si="32"/>
        <v>1.3340206185567</v>
      </c>
      <c r="O105" s="3">
        <f t="shared" si="33"/>
        <v>0.201022146507666</v>
      </c>
      <c r="P105" s="3">
        <f t="shared" si="34"/>
        <v>0.128155339805825</v>
      </c>
      <c r="Q105" s="3">
        <f t="shared" si="35"/>
        <v>0.107142857142857</v>
      </c>
      <c r="R105" s="3">
        <f t="shared" si="36"/>
        <v>0.427566920340701</v>
      </c>
      <c r="S105" s="3">
        <f t="shared" si="37"/>
        <v>0.117649098474341</v>
      </c>
      <c r="T105" s="3">
        <f t="shared" si="38"/>
        <v>0.850757129123578</v>
      </c>
      <c r="U105" s="3">
        <f t="shared" si="39"/>
        <v>-0.733108030649237</v>
      </c>
    </row>
    <row r="106" spans="1:21">
      <c r="A106" s="5">
        <v>105</v>
      </c>
      <c r="B106" s="1">
        <v>47</v>
      </c>
      <c r="C106" s="3">
        <v>18.71</v>
      </c>
      <c r="D106" s="3">
        <v>11.82</v>
      </c>
      <c r="E106" s="3">
        <v>14.01</v>
      </c>
      <c r="F106" s="3">
        <v>0.67</v>
      </c>
      <c r="G106" s="3">
        <v>5</v>
      </c>
      <c r="H106" s="3">
        <v>0.57</v>
      </c>
      <c r="I106" s="3">
        <v>3.46</v>
      </c>
      <c r="J106" s="3">
        <v>0.5</v>
      </c>
      <c r="K106" s="3">
        <v>2.87</v>
      </c>
      <c r="L106" s="3">
        <f t="shared" si="30"/>
        <v>0.843683083511777</v>
      </c>
      <c r="M106" s="3">
        <f t="shared" si="31"/>
        <v>0.63174772848744</v>
      </c>
      <c r="N106" s="3">
        <f t="shared" si="32"/>
        <v>1.33547466095646</v>
      </c>
      <c r="O106" s="3">
        <f t="shared" si="33"/>
        <v>0.134</v>
      </c>
      <c r="P106" s="3">
        <f t="shared" si="34"/>
        <v>0.164739884393064</v>
      </c>
      <c r="Q106" s="3">
        <f t="shared" si="35"/>
        <v>0.174216027874564</v>
      </c>
      <c r="R106" s="3">
        <f t="shared" si="36"/>
        <v>0.389677344853369</v>
      </c>
      <c r="S106" s="3">
        <f t="shared" si="37"/>
        <v>0.169477956133814</v>
      </c>
      <c r="T106" s="3">
        <f t="shared" si="38"/>
        <v>0.737715405999609</v>
      </c>
      <c r="U106" s="3">
        <f t="shared" si="39"/>
        <v>-0.568237449865795</v>
      </c>
    </row>
    <row r="107" spans="1:21">
      <c r="A107" s="5">
        <v>106</v>
      </c>
      <c r="B107" s="1">
        <v>47</v>
      </c>
      <c r="C107" s="3">
        <v>16.31</v>
      </c>
      <c r="D107" s="3">
        <v>10.21</v>
      </c>
      <c r="E107" s="3">
        <v>12.44</v>
      </c>
      <c r="F107" s="3">
        <v>0.66</v>
      </c>
      <c r="G107" s="3">
        <v>5.85</v>
      </c>
      <c r="H107" s="3">
        <v>0.59</v>
      </c>
      <c r="I107" s="3">
        <v>4.81</v>
      </c>
      <c r="J107" s="3">
        <v>0.66</v>
      </c>
      <c r="K107" s="3">
        <v>3.86</v>
      </c>
      <c r="L107" s="3">
        <f t="shared" si="30"/>
        <v>0.820739549839228</v>
      </c>
      <c r="M107" s="3">
        <f t="shared" si="31"/>
        <v>0.625996321275291</v>
      </c>
      <c r="N107" s="3">
        <f t="shared" si="32"/>
        <v>1.31109324758842</v>
      </c>
      <c r="O107" s="3">
        <f t="shared" si="33"/>
        <v>0.112820512820513</v>
      </c>
      <c r="P107" s="3">
        <f t="shared" si="34"/>
        <v>0.122661122661123</v>
      </c>
      <c r="Q107" s="3">
        <f t="shared" si="35"/>
        <v>0.170984455958549</v>
      </c>
      <c r="R107" s="3">
        <f t="shared" si="36"/>
        <v>0.370640392510941</v>
      </c>
      <c r="S107" s="3">
        <f t="shared" si="37"/>
        <v>0.146822789309836</v>
      </c>
      <c r="T107" s="3">
        <f t="shared" si="38"/>
        <v>0.72336793555726</v>
      </c>
      <c r="U107" s="3">
        <f t="shared" si="39"/>
        <v>-0.576545146247424</v>
      </c>
    </row>
    <row r="108" spans="1:21">
      <c r="A108" s="5">
        <v>107</v>
      </c>
      <c r="B108" s="1">
        <v>47</v>
      </c>
      <c r="C108" s="3">
        <v>16.9</v>
      </c>
      <c r="D108" s="3">
        <v>12.02</v>
      </c>
      <c r="E108" s="3">
        <v>12.16</v>
      </c>
      <c r="F108" s="3">
        <v>0.77</v>
      </c>
      <c r="G108" s="3">
        <v>5.55</v>
      </c>
      <c r="H108" s="3">
        <v>0.52</v>
      </c>
      <c r="I108" s="3">
        <v>4.51</v>
      </c>
      <c r="J108" s="3">
        <v>0.57</v>
      </c>
      <c r="K108" s="3">
        <v>3.69</v>
      </c>
      <c r="L108" s="3">
        <f t="shared" si="30"/>
        <v>0.988486842105263</v>
      </c>
      <c r="M108" s="3">
        <f t="shared" si="31"/>
        <v>0.711242603550296</v>
      </c>
      <c r="N108" s="3">
        <f t="shared" si="32"/>
        <v>1.38980263157895</v>
      </c>
      <c r="O108" s="3">
        <f t="shared" si="33"/>
        <v>0.138738738738739</v>
      </c>
      <c r="P108" s="3">
        <f t="shared" si="34"/>
        <v>0.11529933481153</v>
      </c>
      <c r="Q108" s="3">
        <f t="shared" si="35"/>
        <v>0.154471544715447</v>
      </c>
      <c r="R108" s="3">
        <f t="shared" si="36"/>
        <v>0.421647812784255</v>
      </c>
      <c r="S108" s="3">
        <f t="shared" si="37"/>
        <v>0.134885439763489</v>
      </c>
      <c r="T108" s="3">
        <f t="shared" si="38"/>
        <v>0.84986472282778</v>
      </c>
      <c r="U108" s="3">
        <f t="shared" si="39"/>
        <v>-0.714979283064291</v>
      </c>
    </row>
    <row r="109" spans="1:21">
      <c r="A109" s="5">
        <v>108</v>
      </c>
      <c r="B109" s="1">
        <v>48</v>
      </c>
      <c r="C109" s="3">
        <v>23.34</v>
      </c>
      <c r="D109" s="3">
        <v>17.27</v>
      </c>
      <c r="E109" s="3">
        <v>17.36</v>
      </c>
      <c r="F109" s="3">
        <v>0.93</v>
      </c>
      <c r="G109" s="3">
        <v>4.87</v>
      </c>
      <c r="H109" s="3">
        <v>0.49</v>
      </c>
      <c r="I109" s="3">
        <v>3.74</v>
      </c>
      <c r="J109" s="3">
        <v>0.42</v>
      </c>
      <c r="K109" s="3">
        <v>3.06</v>
      </c>
      <c r="L109" s="3">
        <f t="shared" si="30"/>
        <v>0.994815668202765</v>
      </c>
      <c r="M109" s="3">
        <f t="shared" si="31"/>
        <v>0.739931448157669</v>
      </c>
      <c r="N109" s="3">
        <f t="shared" si="32"/>
        <v>1.34447004608295</v>
      </c>
      <c r="O109" s="3">
        <f t="shared" si="33"/>
        <v>0.190965092402464</v>
      </c>
      <c r="P109" s="3">
        <f t="shared" si="34"/>
        <v>0.131016042780749</v>
      </c>
      <c r="Q109" s="3">
        <f t="shared" si="35"/>
        <v>0.137254901960784</v>
      </c>
      <c r="R109" s="3">
        <f t="shared" si="36"/>
        <v>0.438796630700886</v>
      </c>
      <c r="S109" s="3">
        <f t="shared" si="37"/>
        <v>0.134135472370766</v>
      </c>
      <c r="T109" s="3">
        <f t="shared" si="38"/>
        <v>0.867373558180217</v>
      </c>
      <c r="U109" s="3">
        <f t="shared" si="39"/>
        <v>-0.733238085809451</v>
      </c>
    </row>
    <row r="110" spans="1:21">
      <c r="A110" s="5">
        <v>109</v>
      </c>
      <c r="B110" s="1">
        <v>48</v>
      </c>
      <c r="C110" s="3">
        <v>23.26</v>
      </c>
      <c r="D110" s="3">
        <v>17.95</v>
      </c>
      <c r="E110" s="3">
        <v>19.28</v>
      </c>
      <c r="F110" s="3">
        <v>1.12</v>
      </c>
      <c r="G110" s="3">
        <v>5.61</v>
      </c>
      <c r="H110" s="3">
        <v>0.66</v>
      </c>
      <c r="I110" s="3">
        <v>3.91</v>
      </c>
      <c r="J110" s="3">
        <v>0.46</v>
      </c>
      <c r="K110" s="3">
        <v>3.15</v>
      </c>
      <c r="L110" s="3">
        <f t="shared" si="30"/>
        <v>0.931016597510373</v>
      </c>
      <c r="M110" s="3">
        <f t="shared" si="31"/>
        <v>0.771711092003439</v>
      </c>
      <c r="N110" s="3">
        <f t="shared" si="32"/>
        <v>1.20643153526971</v>
      </c>
      <c r="O110" s="3">
        <f t="shared" si="33"/>
        <v>0.199643493761141</v>
      </c>
      <c r="P110" s="3">
        <f t="shared" si="34"/>
        <v>0.168797953964194</v>
      </c>
      <c r="Q110" s="3">
        <f t="shared" si="35"/>
        <v>0.146031746031746</v>
      </c>
      <c r="R110" s="3">
        <f t="shared" si="36"/>
        <v>0.443440176654179</v>
      </c>
      <c r="S110" s="3">
        <f t="shared" si="37"/>
        <v>0.15741484999797</v>
      </c>
      <c r="T110" s="3">
        <f t="shared" si="38"/>
        <v>0.851363844756906</v>
      </c>
      <c r="U110" s="3">
        <f t="shared" si="39"/>
        <v>-0.693948994758936</v>
      </c>
    </row>
    <row r="111" spans="1:21">
      <c r="A111" s="5">
        <v>110</v>
      </c>
      <c r="B111" s="1">
        <v>48</v>
      </c>
      <c r="C111" s="3">
        <v>18.77</v>
      </c>
      <c r="D111" s="3">
        <v>14.55</v>
      </c>
      <c r="E111" s="3">
        <v>14.67</v>
      </c>
      <c r="F111" s="3">
        <v>0.87</v>
      </c>
      <c r="G111" s="3">
        <v>5.21</v>
      </c>
      <c r="H111" s="3">
        <v>0.62</v>
      </c>
      <c r="I111" s="3">
        <v>4.76</v>
      </c>
      <c r="J111" s="3">
        <v>0.6</v>
      </c>
      <c r="K111" s="3">
        <v>4.1</v>
      </c>
      <c r="L111" s="3">
        <f t="shared" si="30"/>
        <v>0.991820040899796</v>
      </c>
      <c r="M111" s="3">
        <f t="shared" si="31"/>
        <v>0.775173148641449</v>
      </c>
      <c r="N111" s="3">
        <f t="shared" si="32"/>
        <v>1.27948193592365</v>
      </c>
      <c r="O111" s="3">
        <f t="shared" si="33"/>
        <v>0.166986564299424</v>
      </c>
      <c r="P111" s="3">
        <f t="shared" si="34"/>
        <v>0.130252100840336</v>
      </c>
      <c r="Q111" s="3">
        <f t="shared" si="35"/>
        <v>0.146341463414634</v>
      </c>
      <c r="R111" s="3">
        <f t="shared" si="36"/>
        <v>0.442114663619128</v>
      </c>
      <c r="S111" s="3">
        <f t="shared" si="37"/>
        <v>0.138296782127485</v>
      </c>
      <c r="T111" s="3">
        <f t="shared" si="38"/>
        <v>0.883496594770622</v>
      </c>
      <c r="U111" s="3">
        <f t="shared" si="39"/>
        <v>-0.745199812643137</v>
      </c>
    </row>
    <row r="112" spans="1:21">
      <c r="A112" s="5">
        <v>111</v>
      </c>
      <c r="B112" s="1">
        <v>49</v>
      </c>
      <c r="C112" s="3">
        <v>18.06</v>
      </c>
      <c r="D112" s="3">
        <v>11.9</v>
      </c>
      <c r="E112" s="3">
        <v>14.07</v>
      </c>
      <c r="F112" s="3">
        <v>0.92</v>
      </c>
      <c r="G112" s="3">
        <v>4.71</v>
      </c>
      <c r="H112" s="3">
        <v>0.53</v>
      </c>
      <c r="I112" s="3">
        <v>3.9</v>
      </c>
      <c r="J112" s="3">
        <v>0.6</v>
      </c>
      <c r="K112" s="3">
        <v>2.86</v>
      </c>
      <c r="L112" s="3">
        <f t="shared" si="30"/>
        <v>0.845771144278607</v>
      </c>
      <c r="M112" s="3">
        <f t="shared" si="31"/>
        <v>0.658914728682171</v>
      </c>
      <c r="N112" s="3">
        <f t="shared" si="32"/>
        <v>1.28358208955224</v>
      </c>
      <c r="O112" s="3">
        <f t="shared" si="33"/>
        <v>0.195329087048832</v>
      </c>
      <c r="P112" s="3">
        <f t="shared" si="34"/>
        <v>0.135897435897436</v>
      </c>
      <c r="Q112" s="3">
        <f t="shared" si="35"/>
        <v>0.20979020979021</v>
      </c>
      <c r="R112" s="3">
        <f t="shared" si="36"/>
        <v>0.409140521139451</v>
      </c>
      <c r="S112" s="3">
        <f t="shared" si="37"/>
        <v>0.172843822843823</v>
      </c>
      <c r="T112" s="3">
        <f t="shared" si="38"/>
        <v>0.752342936480389</v>
      </c>
      <c r="U112" s="3">
        <f t="shared" si="39"/>
        <v>-0.579499113636566</v>
      </c>
    </row>
    <row r="113" spans="1:21">
      <c r="A113" s="5">
        <v>112</v>
      </c>
      <c r="B113" s="1">
        <v>49</v>
      </c>
      <c r="C113" s="3">
        <v>20.55</v>
      </c>
      <c r="D113" s="3">
        <v>14.75</v>
      </c>
      <c r="E113" s="3">
        <v>15.83</v>
      </c>
      <c r="F113" s="3">
        <v>0.86</v>
      </c>
      <c r="G113" s="3">
        <v>5.32</v>
      </c>
      <c r="H113" s="3">
        <v>0.48</v>
      </c>
      <c r="I113" s="3">
        <v>4.48</v>
      </c>
      <c r="J113" s="3">
        <v>0.3</v>
      </c>
      <c r="K113" s="3">
        <v>3.51</v>
      </c>
      <c r="L113" s="3">
        <f t="shared" si="30"/>
        <v>0.931775110549589</v>
      </c>
      <c r="M113" s="3">
        <f t="shared" si="31"/>
        <v>0.717761557177616</v>
      </c>
      <c r="N113" s="3">
        <f t="shared" si="32"/>
        <v>1.29816803537587</v>
      </c>
      <c r="O113" s="3">
        <f t="shared" si="33"/>
        <v>0.161654135338346</v>
      </c>
      <c r="P113" s="3">
        <f t="shared" si="34"/>
        <v>0.107142857142857</v>
      </c>
      <c r="Q113" s="3">
        <f t="shared" si="35"/>
        <v>0.0854700854700855</v>
      </c>
      <c r="R113" s="3">
        <f t="shared" si="36"/>
        <v>0.400760749135699</v>
      </c>
      <c r="S113" s="3">
        <f t="shared" si="37"/>
        <v>0.0963064713064713</v>
      </c>
      <c r="T113" s="3">
        <f t="shared" si="38"/>
        <v>0.824768333863602</v>
      </c>
      <c r="U113" s="3">
        <f t="shared" si="39"/>
        <v>-0.728461862557131</v>
      </c>
    </row>
    <row r="114" spans="1:21">
      <c r="A114" s="5">
        <v>113</v>
      </c>
      <c r="B114" s="1">
        <v>49</v>
      </c>
      <c r="C114" s="3">
        <v>20.69</v>
      </c>
      <c r="D114" s="3">
        <v>13.05</v>
      </c>
      <c r="E114" s="3">
        <v>16.02</v>
      </c>
      <c r="F114" s="3">
        <v>0.51</v>
      </c>
      <c r="G114" s="3">
        <v>4.86</v>
      </c>
      <c r="H114" s="3">
        <v>0.45</v>
      </c>
      <c r="I114" s="3">
        <v>3.93</v>
      </c>
      <c r="J114" s="3">
        <v>0.35</v>
      </c>
      <c r="K114" s="3">
        <v>3.33</v>
      </c>
      <c r="L114" s="3">
        <f t="shared" ref="L114:L145" si="40">D114/E114</f>
        <v>0.814606741573034</v>
      </c>
      <c r="M114" s="3">
        <f t="shared" ref="M114:M145" si="41">D114/C114</f>
        <v>0.630739487675205</v>
      </c>
      <c r="N114" s="3">
        <f t="shared" ref="N114:N145" si="42">C114/E114</f>
        <v>1.29151061173533</v>
      </c>
      <c r="O114" s="3">
        <f t="shared" ref="O114:O145" si="43">F114/G114</f>
        <v>0.104938271604938</v>
      </c>
      <c r="P114" s="3">
        <f t="shared" ref="P114:P145" si="44">H114/I114</f>
        <v>0.114503816793893</v>
      </c>
      <c r="Q114" s="3">
        <f t="shared" ref="Q114:Q145" si="45">J114/K114</f>
        <v>0.105105105105105</v>
      </c>
      <c r="R114" s="3">
        <f t="shared" ref="R114:R145" si="46">(L114+M114+O114+P114+Q114)/5</f>
        <v>0.353978684550435</v>
      </c>
      <c r="S114" s="3">
        <f t="shared" ref="S114:S145" si="47">(P114+Q114)/2</f>
        <v>0.109804460949499</v>
      </c>
      <c r="T114" s="3">
        <f t="shared" ref="T114:T145" si="48">(L114+M114)/2</f>
        <v>0.72267311462412</v>
      </c>
      <c r="U114" s="3">
        <f t="shared" ref="U114:U145" si="49">S114-T114</f>
        <v>-0.612868653674621</v>
      </c>
    </row>
    <row r="115" spans="1:21">
      <c r="A115" s="5">
        <v>114</v>
      </c>
      <c r="B115" s="1">
        <v>49</v>
      </c>
      <c r="C115" s="3">
        <v>16.84</v>
      </c>
      <c r="D115" s="3">
        <v>12.23</v>
      </c>
      <c r="E115" s="3">
        <v>13.97</v>
      </c>
      <c r="F115" s="3">
        <v>0.65</v>
      </c>
      <c r="G115" s="3">
        <v>4.52</v>
      </c>
      <c r="H115" s="3">
        <v>0.54</v>
      </c>
      <c r="I115" s="3">
        <v>4</v>
      </c>
      <c r="J115" s="3">
        <v>0.52</v>
      </c>
      <c r="K115" s="3">
        <v>2.87</v>
      </c>
      <c r="L115" s="3">
        <f t="shared" si="40"/>
        <v>0.875447387258411</v>
      </c>
      <c r="M115" s="3">
        <f t="shared" si="41"/>
        <v>0.72624703087886</v>
      </c>
      <c r="N115" s="3">
        <f t="shared" si="42"/>
        <v>1.20544022906228</v>
      </c>
      <c r="O115" s="3">
        <f t="shared" si="43"/>
        <v>0.143805309734513</v>
      </c>
      <c r="P115" s="3">
        <f t="shared" si="44"/>
        <v>0.135</v>
      </c>
      <c r="Q115" s="3">
        <f t="shared" si="45"/>
        <v>0.181184668989547</v>
      </c>
      <c r="R115" s="3">
        <f t="shared" si="46"/>
        <v>0.412336879372266</v>
      </c>
      <c r="S115" s="3">
        <f t="shared" si="47"/>
        <v>0.158092334494774</v>
      </c>
      <c r="T115" s="3">
        <f t="shared" si="48"/>
        <v>0.800847209068635</v>
      </c>
      <c r="U115" s="3">
        <f t="shared" si="49"/>
        <v>-0.642754874573862</v>
      </c>
    </row>
    <row r="116" spans="1:21">
      <c r="A116" s="5">
        <v>115</v>
      </c>
      <c r="B116" s="1">
        <v>49</v>
      </c>
      <c r="C116" s="3">
        <v>18.53</v>
      </c>
      <c r="D116" s="3">
        <v>12.96</v>
      </c>
      <c r="E116" s="3">
        <v>14.2</v>
      </c>
      <c r="F116" s="3">
        <v>0.66</v>
      </c>
      <c r="G116" s="3">
        <v>5.1</v>
      </c>
      <c r="H116" s="3">
        <v>0.41</v>
      </c>
      <c r="I116" s="3">
        <v>4.13</v>
      </c>
      <c r="J116" s="3">
        <v>0.37</v>
      </c>
      <c r="K116" s="3">
        <v>3.28</v>
      </c>
      <c r="L116" s="3">
        <f t="shared" si="40"/>
        <v>0.912676056338028</v>
      </c>
      <c r="M116" s="3">
        <f t="shared" si="41"/>
        <v>0.699406368051808</v>
      </c>
      <c r="N116" s="3">
        <f t="shared" si="42"/>
        <v>1.30492957746479</v>
      </c>
      <c r="O116" s="3">
        <f t="shared" si="43"/>
        <v>0.129411764705882</v>
      </c>
      <c r="P116" s="3">
        <f t="shared" si="44"/>
        <v>0.099273607748184</v>
      </c>
      <c r="Q116" s="3">
        <f t="shared" si="45"/>
        <v>0.11280487804878</v>
      </c>
      <c r="R116" s="3">
        <f t="shared" si="46"/>
        <v>0.390714534978537</v>
      </c>
      <c r="S116" s="3">
        <f t="shared" si="47"/>
        <v>0.106039242898482</v>
      </c>
      <c r="T116" s="3">
        <f t="shared" si="48"/>
        <v>0.806041212194918</v>
      </c>
      <c r="U116" s="3">
        <f t="shared" si="49"/>
        <v>-0.700001969296436</v>
      </c>
    </row>
    <row r="117" spans="1:21">
      <c r="A117" s="5">
        <v>116</v>
      </c>
      <c r="B117" s="1">
        <v>49</v>
      </c>
      <c r="C117" s="3">
        <v>15.87</v>
      </c>
      <c r="D117" s="3">
        <v>9.54</v>
      </c>
      <c r="E117" s="3">
        <v>11.55</v>
      </c>
      <c r="F117" s="3">
        <v>0.47</v>
      </c>
      <c r="G117" s="3">
        <v>4.96</v>
      </c>
      <c r="H117" s="3">
        <v>0.42</v>
      </c>
      <c r="I117" s="3">
        <v>3.82</v>
      </c>
      <c r="J117" s="3">
        <v>0.49</v>
      </c>
      <c r="K117" s="3">
        <v>3.64</v>
      </c>
      <c r="L117" s="3">
        <f t="shared" si="40"/>
        <v>0.825974025974026</v>
      </c>
      <c r="M117" s="3">
        <f t="shared" si="41"/>
        <v>0.601134215500945</v>
      </c>
      <c r="N117" s="3">
        <f t="shared" si="42"/>
        <v>1.37402597402597</v>
      </c>
      <c r="O117" s="3">
        <f t="shared" si="43"/>
        <v>0.094758064516129</v>
      </c>
      <c r="P117" s="3">
        <f t="shared" si="44"/>
        <v>0.109947643979058</v>
      </c>
      <c r="Q117" s="3">
        <f t="shared" si="45"/>
        <v>0.134615384615385</v>
      </c>
      <c r="R117" s="3">
        <f t="shared" si="46"/>
        <v>0.353285866917108</v>
      </c>
      <c r="S117" s="3">
        <f t="shared" si="47"/>
        <v>0.122281514297221</v>
      </c>
      <c r="T117" s="3">
        <f t="shared" si="48"/>
        <v>0.713554120737485</v>
      </c>
      <c r="U117" s="3">
        <f t="shared" si="49"/>
        <v>-0.591272606440264</v>
      </c>
    </row>
    <row r="118" spans="1:21">
      <c r="A118" s="5">
        <v>117</v>
      </c>
      <c r="B118" s="1">
        <v>50</v>
      </c>
      <c r="C118" s="3">
        <v>18.19</v>
      </c>
      <c r="D118" s="3">
        <v>10.56</v>
      </c>
      <c r="E118" s="3">
        <v>13.18</v>
      </c>
      <c r="F118" s="3">
        <v>0.34</v>
      </c>
      <c r="G118" s="3">
        <v>4.7</v>
      </c>
      <c r="H118" s="3">
        <v>0.46</v>
      </c>
      <c r="I118" s="3">
        <v>3.39</v>
      </c>
      <c r="J118" s="3">
        <v>0.2</v>
      </c>
      <c r="K118" s="3">
        <v>2.66</v>
      </c>
      <c r="L118" s="3">
        <f t="shared" si="40"/>
        <v>0.801213960546282</v>
      </c>
      <c r="M118" s="3">
        <f t="shared" si="41"/>
        <v>0.580538757559098</v>
      </c>
      <c r="N118" s="3">
        <f t="shared" si="42"/>
        <v>1.38012139605463</v>
      </c>
      <c r="O118" s="3">
        <f t="shared" si="43"/>
        <v>0.0723404255319149</v>
      </c>
      <c r="P118" s="3">
        <f t="shared" si="44"/>
        <v>0.135693215339233</v>
      </c>
      <c r="Q118" s="3">
        <f t="shared" si="45"/>
        <v>0.075187969924812</v>
      </c>
      <c r="R118" s="3">
        <f t="shared" si="46"/>
        <v>0.332994865780268</v>
      </c>
      <c r="S118" s="3">
        <f t="shared" si="47"/>
        <v>0.105440592632023</v>
      </c>
      <c r="T118" s="3">
        <f t="shared" si="48"/>
        <v>0.69087635905269</v>
      </c>
      <c r="U118" s="3">
        <f t="shared" si="49"/>
        <v>-0.585435766420668</v>
      </c>
    </row>
    <row r="119" spans="1:21">
      <c r="A119" s="5">
        <v>118</v>
      </c>
      <c r="B119" s="1">
        <v>50</v>
      </c>
      <c r="C119" s="3">
        <v>14.95</v>
      </c>
      <c r="D119" s="3">
        <v>9.09</v>
      </c>
      <c r="E119" s="3">
        <v>10.52</v>
      </c>
      <c r="F119" s="3">
        <v>0.93</v>
      </c>
      <c r="G119" s="3">
        <v>5.32</v>
      </c>
      <c r="H119" s="3">
        <v>0.7</v>
      </c>
      <c r="I119" s="3">
        <v>4.79</v>
      </c>
      <c r="J119" s="3">
        <v>0.62</v>
      </c>
      <c r="K119" s="3">
        <v>4.17</v>
      </c>
      <c r="L119" s="3">
        <f t="shared" si="40"/>
        <v>0.864068441064639</v>
      </c>
      <c r="M119" s="3">
        <f t="shared" si="41"/>
        <v>0.608026755852843</v>
      </c>
      <c r="N119" s="3">
        <f t="shared" si="42"/>
        <v>1.42110266159696</v>
      </c>
      <c r="O119" s="3">
        <f t="shared" si="43"/>
        <v>0.174812030075188</v>
      </c>
      <c r="P119" s="3">
        <f t="shared" si="44"/>
        <v>0.146137787056367</v>
      </c>
      <c r="Q119" s="3">
        <f t="shared" si="45"/>
        <v>0.148681055155875</v>
      </c>
      <c r="R119" s="3">
        <f t="shared" si="46"/>
        <v>0.388345213840982</v>
      </c>
      <c r="S119" s="3">
        <f t="shared" si="47"/>
        <v>0.147409421106121</v>
      </c>
      <c r="T119" s="3">
        <f t="shared" si="48"/>
        <v>0.736047598458741</v>
      </c>
      <c r="U119" s="3">
        <f t="shared" si="49"/>
        <v>-0.588638177352619</v>
      </c>
    </row>
    <row r="120" spans="1:21">
      <c r="A120" s="5">
        <v>119</v>
      </c>
      <c r="B120" s="1">
        <v>50</v>
      </c>
      <c r="C120" s="3">
        <v>18</v>
      </c>
      <c r="D120" s="3">
        <v>11.85</v>
      </c>
      <c r="E120" s="3">
        <v>13.61</v>
      </c>
      <c r="F120" s="3">
        <v>0.89</v>
      </c>
      <c r="G120" s="3">
        <v>4.66</v>
      </c>
      <c r="H120" s="3">
        <v>0.45</v>
      </c>
      <c r="I120" s="3">
        <v>3.78</v>
      </c>
      <c r="J120" s="3">
        <v>0.45</v>
      </c>
      <c r="K120" s="3">
        <v>2.77</v>
      </c>
      <c r="L120" s="3">
        <f t="shared" si="40"/>
        <v>0.870683321087436</v>
      </c>
      <c r="M120" s="3">
        <f t="shared" si="41"/>
        <v>0.658333333333333</v>
      </c>
      <c r="N120" s="3">
        <f t="shared" si="42"/>
        <v>1.32255694342395</v>
      </c>
      <c r="O120" s="3">
        <f t="shared" si="43"/>
        <v>0.190987124463519</v>
      </c>
      <c r="P120" s="3">
        <f t="shared" si="44"/>
        <v>0.119047619047619</v>
      </c>
      <c r="Q120" s="3">
        <f t="shared" si="45"/>
        <v>0.162454873646209</v>
      </c>
      <c r="R120" s="3">
        <f t="shared" si="46"/>
        <v>0.400301254315623</v>
      </c>
      <c r="S120" s="3">
        <f t="shared" si="47"/>
        <v>0.140751246346914</v>
      </c>
      <c r="T120" s="3">
        <f t="shared" si="48"/>
        <v>0.764508327210385</v>
      </c>
      <c r="U120" s="3">
        <f t="shared" si="49"/>
        <v>-0.62375708086347</v>
      </c>
    </row>
    <row r="121" spans="1:21">
      <c r="A121" s="5">
        <v>120</v>
      </c>
      <c r="B121" s="1">
        <v>50</v>
      </c>
      <c r="C121" s="9">
        <v>21.58</v>
      </c>
      <c r="D121" s="6">
        <v>15.89</v>
      </c>
      <c r="E121" s="9">
        <v>15.69</v>
      </c>
      <c r="F121" s="6">
        <v>0.9615</v>
      </c>
      <c r="G121" s="6">
        <v>5.207</v>
      </c>
      <c r="H121" s="6">
        <v>0.8675</v>
      </c>
      <c r="I121" s="6">
        <v>4.149</v>
      </c>
      <c r="J121" s="6">
        <v>0.7284</v>
      </c>
      <c r="K121" s="6">
        <v>3.617</v>
      </c>
      <c r="L121" s="3">
        <f t="shared" si="40"/>
        <v>1.01274697259401</v>
      </c>
      <c r="M121" s="3">
        <f t="shared" si="41"/>
        <v>0.736329935125116</v>
      </c>
      <c r="N121" s="3">
        <f t="shared" si="42"/>
        <v>1.37539834289356</v>
      </c>
      <c r="O121" s="3">
        <f t="shared" si="43"/>
        <v>0.184655271749568</v>
      </c>
      <c r="P121" s="3">
        <f t="shared" si="44"/>
        <v>0.209086526873946</v>
      </c>
      <c r="Q121" s="3">
        <f t="shared" si="45"/>
        <v>0.201382361072712</v>
      </c>
      <c r="R121" s="3">
        <f t="shared" si="46"/>
        <v>0.46884021348307</v>
      </c>
      <c r="S121" s="3">
        <f t="shared" si="47"/>
        <v>0.205234443973329</v>
      </c>
      <c r="T121" s="3">
        <f t="shared" si="48"/>
        <v>0.874538453859562</v>
      </c>
      <c r="U121" s="3">
        <f t="shared" si="49"/>
        <v>-0.669304009886234</v>
      </c>
    </row>
    <row r="122" spans="1:21">
      <c r="A122" s="5">
        <v>121</v>
      </c>
      <c r="B122" s="1">
        <v>51</v>
      </c>
      <c r="C122" s="9">
        <v>20.65</v>
      </c>
      <c r="D122" s="6">
        <v>14.71</v>
      </c>
      <c r="E122" s="9">
        <v>14.46</v>
      </c>
      <c r="F122" s="6">
        <v>1.014</v>
      </c>
      <c r="G122" s="6">
        <v>4.836</v>
      </c>
      <c r="H122" s="6">
        <v>0.994</v>
      </c>
      <c r="I122" s="6">
        <v>4.492</v>
      </c>
      <c r="J122" s="6">
        <v>0.7463</v>
      </c>
      <c r="K122" s="6">
        <v>3.97</v>
      </c>
      <c r="L122" s="3">
        <f t="shared" si="40"/>
        <v>1.01728907330567</v>
      </c>
      <c r="M122" s="3">
        <f t="shared" si="41"/>
        <v>0.712348668280872</v>
      </c>
      <c r="N122" s="3">
        <f t="shared" si="42"/>
        <v>1.42807745504841</v>
      </c>
      <c r="O122" s="3">
        <f t="shared" si="43"/>
        <v>0.209677419354839</v>
      </c>
      <c r="P122" s="3">
        <f t="shared" si="44"/>
        <v>0.221282279608192</v>
      </c>
      <c r="Q122" s="3">
        <f t="shared" si="45"/>
        <v>0.187984886649874</v>
      </c>
      <c r="R122" s="3">
        <f t="shared" si="46"/>
        <v>0.469716465439889</v>
      </c>
      <c r="S122" s="3">
        <f t="shared" si="47"/>
        <v>0.204633583129033</v>
      </c>
      <c r="T122" s="3">
        <f t="shared" si="48"/>
        <v>0.864818870793271</v>
      </c>
      <c r="U122" s="3">
        <f t="shared" si="49"/>
        <v>-0.660185287664238</v>
      </c>
    </row>
    <row r="123" spans="1:21">
      <c r="A123" s="5">
        <v>122</v>
      </c>
      <c r="B123" s="1">
        <v>51</v>
      </c>
      <c r="C123" s="6">
        <v>17.51</v>
      </c>
      <c r="D123" s="6">
        <v>10.05</v>
      </c>
      <c r="E123" s="6">
        <v>13.05</v>
      </c>
      <c r="F123" s="6">
        <v>0.73</v>
      </c>
      <c r="G123" s="6">
        <v>4.51</v>
      </c>
      <c r="H123" s="6">
        <v>0.41</v>
      </c>
      <c r="I123" s="6">
        <v>3.54</v>
      </c>
      <c r="J123" s="6">
        <v>0.39</v>
      </c>
      <c r="K123" s="6">
        <v>3.05</v>
      </c>
      <c r="L123" s="3">
        <f t="shared" si="40"/>
        <v>0.770114942528736</v>
      </c>
      <c r="M123" s="3">
        <f t="shared" si="41"/>
        <v>0.57395773843518</v>
      </c>
      <c r="N123" s="3">
        <f t="shared" si="42"/>
        <v>1.34176245210728</v>
      </c>
      <c r="O123" s="3">
        <f t="shared" si="43"/>
        <v>0.161862527716186</v>
      </c>
      <c r="P123" s="3">
        <f t="shared" si="44"/>
        <v>0.115819209039548</v>
      </c>
      <c r="Q123" s="3">
        <f t="shared" si="45"/>
        <v>0.127868852459016</v>
      </c>
      <c r="R123" s="3">
        <f t="shared" si="46"/>
        <v>0.349924654035733</v>
      </c>
      <c r="S123" s="3">
        <f t="shared" si="47"/>
        <v>0.121844030749282</v>
      </c>
      <c r="T123" s="3">
        <f t="shared" si="48"/>
        <v>0.672036340481958</v>
      </c>
      <c r="U123" s="3">
        <f t="shared" si="49"/>
        <v>-0.550192309732676</v>
      </c>
    </row>
    <row r="124" spans="1:21">
      <c r="A124" s="5">
        <v>123</v>
      </c>
      <c r="B124" s="1">
        <v>51</v>
      </c>
      <c r="C124" s="9">
        <v>19.77</v>
      </c>
      <c r="D124" s="6">
        <v>13.73</v>
      </c>
      <c r="E124" s="9">
        <v>13.86</v>
      </c>
      <c r="F124" s="6">
        <v>1</v>
      </c>
      <c r="G124" s="6">
        <v>4.388</v>
      </c>
      <c r="H124" s="6">
        <v>0.8247</v>
      </c>
      <c r="I124" s="6">
        <v>3.85</v>
      </c>
      <c r="J124" s="6">
        <v>0.7153</v>
      </c>
      <c r="K124" s="6">
        <v>2.987</v>
      </c>
      <c r="L124" s="3">
        <f t="shared" si="40"/>
        <v>0.990620490620491</v>
      </c>
      <c r="M124" s="3">
        <f t="shared" si="41"/>
        <v>0.694486595852302</v>
      </c>
      <c r="N124" s="3">
        <f t="shared" si="42"/>
        <v>1.42640692640693</v>
      </c>
      <c r="O124" s="3">
        <f t="shared" si="43"/>
        <v>0.227894257064722</v>
      </c>
      <c r="P124" s="3">
        <f t="shared" si="44"/>
        <v>0.214207792207792</v>
      </c>
      <c r="Q124" s="3">
        <f t="shared" si="45"/>
        <v>0.23947104117844</v>
      </c>
      <c r="R124" s="3">
        <f t="shared" si="46"/>
        <v>0.473336035384749</v>
      </c>
      <c r="S124" s="3">
        <f t="shared" si="47"/>
        <v>0.226839416693116</v>
      </c>
      <c r="T124" s="3">
        <f t="shared" si="48"/>
        <v>0.842553543236396</v>
      </c>
      <c r="U124" s="3">
        <f t="shared" si="49"/>
        <v>-0.61571412654328</v>
      </c>
    </row>
    <row r="125" spans="1:21">
      <c r="A125" s="5">
        <v>124</v>
      </c>
      <c r="B125" s="1">
        <v>51</v>
      </c>
      <c r="C125" s="9">
        <v>22.5</v>
      </c>
      <c r="D125" s="6">
        <v>16.28</v>
      </c>
      <c r="E125" s="9">
        <v>15.75</v>
      </c>
      <c r="F125" s="6">
        <v>0.8315</v>
      </c>
      <c r="G125" s="6">
        <v>4.616</v>
      </c>
      <c r="H125" s="6">
        <v>0.8313</v>
      </c>
      <c r="I125" s="6">
        <v>4.031</v>
      </c>
      <c r="J125" s="6">
        <v>0.6721</v>
      </c>
      <c r="K125" s="6">
        <v>2.87</v>
      </c>
      <c r="L125" s="3">
        <f t="shared" si="40"/>
        <v>1.03365079365079</v>
      </c>
      <c r="M125" s="3">
        <f t="shared" si="41"/>
        <v>0.723555555555556</v>
      </c>
      <c r="N125" s="3">
        <f t="shared" si="42"/>
        <v>1.42857142857143</v>
      </c>
      <c r="O125" s="3">
        <f t="shared" si="43"/>
        <v>0.18013431542461</v>
      </c>
      <c r="P125" s="3">
        <f t="shared" si="44"/>
        <v>0.206226742743736</v>
      </c>
      <c r="Q125" s="3">
        <f t="shared" si="45"/>
        <v>0.23418118466899</v>
      </c>
      <c r="R125" s="3">
        <f t="shared" si="46"/>
        <v>0.475549718408737</v>
      </c>
      <c r="S125" s="3">
        <f t="shared" si="47"/>
        <v>0.220203963706363</v>
      </c>
      <c r="T125" s="3">
        <f t="shared" si="48"/>
        <v>0.878603174603175</v>
      </c>
      <c r="U125" s="3">
        <f t="shared" si="49"/>
        <v>-0.658399210896812</v>
      </c>
    </row>
    <row r="126" spans="1:21">
      <c r="A126" s="5">
        <v>125</v>
      </c>
      <c r="B126" s="1">
        <v>51</v>
      </c>
      <c r="C126" s="9">
        <v>17.45</v>
      </c>
      <c r="D126" s="6">
        <v>12.64</v>
      </c>
      <c r="E126" s="9">
        <v>11.95</v>
      </c>
      <c r="F126" s="6">
        <v>0.9593</v>
      </c>
      <c r="G126" s="6">
        <v>4.538</v>
      </c>
      <c r="H126" s="6">
        <v>0.7104</v>
      </c>
      <c r="I126" s="6">
        <v>3.672</v>
      </c>
      <c r="J126" s="6">
        <v>0.5961</v>
      </c>
      <c r="K126" s="6">
        <v>2.875</v>
      </c>
      <c r="L126" s="3">
        <f t="shared" si="40"/>
        <v>1.05774058577406</v>
      </c>
      <c r="M126" s="3">
        <f t="shared" si="41"/>
        <v>0.724355300859599</v>
      </c>
      <c r="N126" s="3">
        <f t="shared" si="42"/>
        <v>1.4602510460251</v>
      </c>
      <c r="O126" s="3">
        <f t="shared" si="43"/>
        <v>0.211392684001763</v>
      </c>
      <c r="P126" s="3">
        <f t="shared" si="44"/>
        <v>0.193464052287582</v>
      </c>
      <c r="Q126" s="3">
        <f t="shared" si="45"/>
        <v>0.207339130434783</v>
      </c>
      <c r="R126" s="3">
        <f t="shared" si="46"/>
        <v>0.478858350671557</v>
      </c>
      <c r="S126" s="3">
        <f t="shared" si="47"/>
        <v>0.200401591361182</v>
      </c>
      <c r="T126" s="3">
        <f t="shared" si="48"/>
        <v>0.891047943316829</v>
      </c>
      <c r="U126" s="3">
        <f t="shared" si="49"/>
        <v>-0.690646351955647</v>
      </c>
    </row>
    <row r="127" spans="1:21">
      <c r="A127" s="5">
        <v>126</v>
      </c>
      <c r="B127" s="1">
        <v>52</v>
      </c>
      <c r="C127" s="6">
        <v>16.94</v>
      </c>
      <c r="D127" s="6">
        <v>12.06</v>
      </c>
      <c r="E127" s="6">
        <v>13.36</v>
      </c>
      <c r="F127" s="6">
        <v>0.78</v>
      </c>
      <c r="G127" s="6">
        <v>5.18</v>
      </c>
      <c r="H127" s="6">
        <v>0.545</v>
      </c>
      <c r="I127" s="6">
        <v>4.34</v>
      </c>
      <c r="J127" s="6">
        <v>0.52</v>
      </c>
      <c r="K127" s="6">
        <v>3.76</v>
      </c>
      <c r="L127" s="3">
        <f t="shared" si="40"/>
        <v>0.902694610778443</v>
      </c>
      <c r="M127" s="3">
        <f t="shared" si="41"/>
        <v>0.711924439197166</v>
      </c>
      <c r="N127" s="3">
        <f t="shared" si="42"/>
        <v>1.26796407185629</v>
      </c>
      <c r="O127" s="3">
        <f t="shared" si="43"/>
        <v>0.150579150579151</v>
      </c>
      <c r="P127" s="3">
        <f t="shared" si="44"/>
        <v>0.125576036866359</v>
      </c>
      <c r="Q127" s="3">
        <f t="shared" si="45"/>
        <v>0.138297872340426</v>
      </c>
      <c r="R127" s="3">
        <f t="shared" si="46"/>
        <v>0.405814421952309</v>
      </c>
      <c r="S127" s="3">
        <f t="shared" si="47"/>
        <v>0.131936954603392</v>
      </c>
      <c r="T127" s="3">
        <f t="shared" si="48"/>
        <v>0.807309524987805</v>
      </c>
      <c r="U127" s="3">
        <f t="shared" si="49"/>
        <v>-0.675372570384412</v>
      </c>
    </row>
    <row r="128" spans="1:21">
      <c r="A128" s="5">
        <v>127</v>
      </c>
      <c r="B128" s="1">
        <v>52</v>
      </c>
      <c r="C128" s="6">
        <v>20.55</v>
      </c>
      <c r="D128" s="6">
        <v>10.74</v>
      </c>
      <c r="E128" s="6">
        <v>15.18</v>
      </c>
      <c r="F128" s="6">
        <v>0.99</v>
      </c>
      <c r="G128" s="6">
        <v>5.6</v>
      </c>
      <c r="H128" s="6">
        <v>0.49</v>
      </c>
      <c r="I128" s="6">
        <v>4.21</v>
      </c>
      <c r="J128" s="6">
        <v>0.59</v>
      </c>
      <c r="K128" s="6">
        <v>3.58</v>
      </c>
      <c r="L128" s="3">
        <f t="shared" si="40"/>
        <v>0.707509881422925</v>
      </c>
      <c r="M128" s="3">
        <f t="shared" si="41"/>
        <v>0.522627737226277</v>
      </c>
      <c r="N128" s="3">
        <f t="shared" si="42"/>
        <v>1.35375494071146</v>
      </c>
      <c r="O128" s="3">
        <f t="shared" si="43"/>
        <v>0.176785714285714</v>
      </c>
      <c r="P128" s="3">
        <f t="shared" si="44"/>
        <v>0.116389548693587</v>
      </c>
      <c r="Q128" s="3">
        <f t="shared" si="45"/>
        <v>0.164804469273743</v>
      </c>
      <c r="R128" s="3">
        <f t="shared" si="46"/>
        <v>0.337623470180449</v>
      </c>
      <c r="S128" s="3">
        <f t="shared" si="47"/>
        <v>0.140597008983665</v>
      </c>
      <c r="T128" s="3">
        <f t="shared" si="48"/>
        <v>0.615068809324601</v>
      </c>
      <c r="U128" s="3">
        <f t="shared" si="49"/>
        <v>-0.474471800340936</v>
      </c>
    </row>
    <row r="129" spans="1:21">
      <c r="A129" s="5">
        <v>128</v>
      </c>
      <c r="B129" s="1">
        <v>52</v>
      </c>
      <c r="C129" s="9">
        <v>16.49</v>
      </c>
      <c r="D129" s="6">
        <v>11.36</v>
      </c>
      <c r="E129" s="9">
        <v>9.502</v>
      </c>
      <c r="F129" s="6">
        <v>1.246</v>
      </c>
      <c r="G129" s="6">
        <v>5.02</v>
      </c>
      <c r="H129" s="6">
        <v>0.7956</v>
      </c>
      <c r="I129" s="6">
        <v>3.938</v>
      </c>
      <c r="J129" s="6">
        <v>0.6996</v>
      </c>
      <c r="K129" s="6">
        <v>3.14</v>
      </c>
      <c r="L129" s="3">
        <f t="shared" si="40"/>
        <v>1.19553778151968</v>
      </c>
      <c r="M129" s="3">
        <f t="shared" si="41"/>
        <v>0.688902365069739</v>
      </c>
      <c r="N129" s="3">
        <f t="shared" si="42"/>
        <v>1.73542412123763</v>
      </c>
      <c r="O129" s="3">
        <f t="shared" si="43"/>
        <v>0.248207171314741</v>
      </c>
      <c r="P129" s="3">
        <f t="shared" si="44"/>
        <v>0.202031488065008</v>
      </c>
      <c r="Q129" s="3">
        <f t="shared" si="45"/>
        <v>0.222802547770701</v>
      </c>
      <c r="R129" s="3">
        <f t="shared" si="46"/>
        <v>0.511496270747974</v>
      </c>
      <c r="S129" s="3">
        <f t="shared" si="47"/>
        <v>0.212417017917854</v>
      </c>
      <c r="T129" s="3">
        <f t="shared" si="48"/>
        <v>0.94222007329471</v>
      </c>
      <c r="U129" s="3">
        <f t="shared" si="49"/>
        <v>-0.729803055376856</v>
      </c>
    </row>
    <row r="130" spans="1:21">
      <c r="A130" s="5">
        <v>129</v>
      </c>
      <c r="B130" s="1">
        <v>52</v>
      </c>
      <c r="C130" s="9">
        <v>20.58</v>
      </c>
      <c r="D130" s="6">
        <v>14.93</v>
      </c>
      <c r="E130" s="9">
        <v>13.91</v>
      </c>
      <c r="F130" s="6">
        <v>0.9463</v>
      </c>
      <c r="G130" s="6">
        <v>5.346</v>
      </c>
      <c r="H130" s="6">
        <v>0.8585</v>
      </c>
      <c r="I130" s="6">
        <v>4.095</v>
      </c>
      <c r="J130" s="6">
        <v>0.6078</v>
      </c>
      <c r="K130" s="6">
        <v>2.995</v>
      </c>
      <c r="L130" s="3">
        <f t="shared" si="40"/>
        <v>1.07332854061826</v>
      </c>
      <c r="M130" s="3">
        <f t="shared" si="41"/>
        <v>0.725461613216715</v>
      </c>
      <c r="N130" s="3">
        <f t="shared" si="42"/>
        <v>1.47951114306254</v>
      </c>
      <c r="O130" s="3">
        <f t="shared" si="43"/>
        <v>0.177010849233071</v>
      </c>
      <c r="P130" s="3">
        <f t="shared" si="44"/>
        <v>0.20964590964591</v>
      </c>
      <c r="Q130" s="3">
        <f t="shared" si="45"/>
        <v>0.202938230383973</v>
      </c>
      <c r="R130" s="3">
        <f t="shared" si="46"/>
        <v>0.477677028619586</v>
      </c>
      <c r="S130" s="3">
        <f t="shared" si="47"/>
        <v>0.206292070014941</v>
      </c>
      <c r="T130" s="3">
        <f t="shared" si="48"/>
        <v>0.899395076917488</v>
      </c>
      <c r="U130" s="3">
        <f t="shared" si="49"/>
        <v>-0.693103006902546</v>
      </c>
    </row>
    <row r="131" spans="1:21">
      <c r="A131" s="5">
        <v>130</v>
      </c>
      <c r="B131" s="1">
        <v>53</v>
      </c>
      <c r="C131" s="6">
        <v>18.32</v>
      </c>
      <c r="D131" s="6">
        <v>13.2</v>
      </c>
      <c r="E131" s="6">
        <v>13.37</v>
      </c>
      <c r="F131" s="6">
        <v>0.77</v>
      </c>
      <c r="G131" s="6">
        <v>5.6</v>
      </c>
      <c r="H131" s="6">
        <v>0.41</v>
      </c>
      <c r="I131" s="6">
        <v>4.23</v>
      </c>
      <c r="J131" s="6">
        <v>0.3</v>
      </c>
      <c r="K131" s="6">
        <v>3.06</v>
      </c>
      <c r="L131" s="3">
        <f t="shared" si="40"/>
        <v>0.987284966342558</v>
      </c>
      <c r="M131" s="3">
        <f t="shared" si="41"/>
        <v>0.720524017467249</v>
      </c>
      <c r="N131" s="3">
        <f t="shared" si="42"/>
        <v>1.37023186237846</v>
      </c>
      <c r="O131" s="3">
        <f t="shared" si="43"/>
        <v>0.1375</v>
      </c>
      <c r="P131" s="3">
        <f t="shared" si="44"/>
        <v>0.0969267139479905</v>
      </c>
      <c r="Q131" s="3">
        <f t="shared" si="45"/>
        <v>0.0980392156862745</v>
      </c>
      <c r="R131" s="3">
        <f t="shared" si="46"/>
        <v>0.408054982688814</v>
      </c>
      <c r="S131" s="3">
        <f t="shared" si="47"/>
        <v>0.0974829648171325</v>
      </c>
      <c r="T131" s="3">
        <f t="shared" si="48"/>
        <v>0.853904491904903</v>
      </c>
      <c r="U131" s="3">
        <f t="shared" si="49"/>
        <v>-0.756421527087771</v>
      </c>
    </row>
    <row r="132" spans="1:21">
      <c r="A132" s="5">
        <v>131</v>
      </c>
      <c r="B132" s="1">
        <v>53</v>
      </c>
      <c r="C132" s="6">
        <v>18.91</v>
      </c>
      <c r="D132" s="6">
        <v>12.18</v>
      </c>
      <c r="E132" s="6">
        <v>13.15</v>
      </c>
      <c r="F132" s="6">
        <v>0.73</v>
      </c>
      <c r="G132" s="6">
        <v>5</v>
      </c>
      <c r="H132" s="6">
        <v>0.64</v>
      </c>
      <c r="I132" s="6">
        <v>4.47</v>
      </c>
      <c r="J132" s="6">
        <v>0.51</v>
      </c>
      <c r="K132" s="6">
        <v>4.09</v>
      </c>
      <c r="L132" s="3">
        <f t="shared" si="40"/>
        <v>0.926235741444867</v>
      </c>
      <c r="M132" s="3">
        <f t="shared" si="41"/>
        <v>0.644103648863035</v>
      </c>
      <c r="N132" s="3">
        <f t="shared" si="42"/>
        <v>1.43802281368821</v>
      </c>
      <c r="O132" s="3">
        <f t="shared" si="43"/>
        <v>0.146</v>
      </c>
      <c r="P132" s="3">
        <f t="shared" si="44"/>
        <v>0.143176733780761</v>
      </c>
      <c r="Q132" s="3">
        <f t="shared" si="45"/>
        <v>0.124694376528117</v>
      </c>
      <c r="R132" s="3">
        <f t="shared" si="46"/>
        <v>0.396842100123356</v>
      </c>
      <c r="S132" s="3">
        <f t="shared" si="47"/>
        <v>0.133935555154439</v>
      </c>
      <c r="T132" s="3">
        <f t="shared" si="48"/>
        <v>0.785169695153951</v>
      </c>
      <c r="U132" s="3">
        <f t="shared" si="49"/>
        <v>-0.651234139999512</v>
      </c>
    </row>
    <row r="133" spans="1:21">
      <c r="A133" s="5">
        <v>132</v>
      </c>
      <c r="B133" s="1">
        <v>53</v>
      </c>
      <c r="C133" s="6">
        <v>17.54</v>
      </c>
      <c r="D133" s="6">
        <v>12.01</v>
      </c>
      <c r="E133" s="6">
        <v>11.98</v>
      </c>
      <c r="F133" s="6">
        <v>0.59</v>
      </c>
      <c r="G133" s="6">
        <v>5.01</v>
      </c>
      <c r="H133" s="6">
        <v>0.57</v>
      </c>
      <c r="I133" s="6">
        <v>4.58</v>
      </c>
      <c r="J133" s="6">
        <v>0.49</v>
      </c>
      <c r="K133" s="6">
        <v>4.01</v>
      </c>
      <c r="L133" s="3">
        <f t="shared" si="40"/>
        <v>1.0025041736227</v>
      </c>
      <c r="M133" s="3">
        <f t="shared" si="41"/>
        <v>0.684720638540479</v>
      </c>
      <c r="N133" s="3">
        <f t="shared" si="42"/>
        <v>1.46410684474124</v>
      </c>
      <c r="O133" s="3">
        <f t="shared" si="43"/>
        <v>0.117764471057884</v>
      </c>
      <c r="P133" s="3">
        <f t="shared" si="44"/>
        <v>0.124454148471616</v>
      </c>
      <c r="Q133" s="3">
        <f t="shared" si="45"/>
        <v>0.122194513715711</v>
      </c>
      <c r="R133" s="3">
        <f t="shared" si="46"/>
        <v>0.410327589081679</v>
      </c>
      <c r="S133" s="3">
        <f t="shared" si="47"/>
        <v>0.123324331093663</v>
      </c>
      <c r="T133" s="3">
        <f t="shared" si="48"/>
        <v>0.843612406081592</v>
      </c>
      <c r="U133" s="3">
        <f t="shared" si="49"/>
        <v>-0.720288074987928</v>
      </c>
    </row>
    <row r="134" spans="1:21">
      <c r="A134" s="5">
        <v>133</v>
      </c>
      <c r="B134" s="1">
        <v>53</v>
      </c>
      <c r="C134" s="9">
        <v>21.3</v>
      </c>
      <c r="D134" s="6">
        <v>16.34</v>
      </c>
      <c r="E134" s="9">
        <v>15.64</v>
      </c>
      <c r="F134" s="6">
        <v>0.9172</v>
      </c>
      <c r="G134" s="6">
        <v>4.471</v>
      </c>
      <c r="H134" s="6">
        <v>0.7531</v>
      </c>
      <c r="I134" s="6">
        <v>3.934</v>
      </c>
      <c r="J134" s="6">
        <v>0.5005</v>
      </c>
      <c r="K134" s="6">
        <v>2.472</v>
      </c>
      <c r="L134" s="3">
        <f t="shared" si="40"/>
        <v>1.04475703324808</v>
      </c>
      <c r="M134" s="3">
        <f t="shared" si="41"/>
        <v>0.767136150234742</v>
      </c>
      <c r="N134" s="3">
        <f t="shared" si="42"/>
        <v>1.3618925831202</v>
      </c>
      <c r="O134" s="3">
        <f t="shared" si="43"/>
        <v>0.205144263028405</v>
      </c>
      <c r="P134" s="3">
        <f t="shared" si="44"/>
        <v>0.191433655312659</v>
      </c>
      <c r="Q134" s="3">
        <f t="shared" si="45"/>
        <v>0.202467637540453</v>
      </c>
      <c r="R134" s="3">
        <f t="shared" si="46"/>
        <v>0.482187747872868</v>
      </c>
      <c r="S134" s="3">
        <f t="shared" si="47"/>
        <v>0.196950646426556</v>
      </c>
      <c r="T134" s="3">
        <f t="shared" si="48"/>
        <v>0.905946591741412</v>
      </c>
      <c r="U134" s="3">
        <f t="shared" si="49"/>
        <v>-0.708995945314856</v>
      </c>
    </row>
    <row r="135" spans="1:21">
      <c r="A135" s="5">
        <v>134</v>
      </c>
      <c r="B135" s="1">
        <v>53</v>
      </c>
      <c r="C135" s="9">
        <v>19.19</v>
      </c>
      <c r="D135" s="6">
        <v>13.6</v>
      </c>
      <c r="E135" s="9">
        <v>11.85</v>
      </c>
      <c r="F135" s="6">
        <v>1.091</v>
      </c>
      <c r="G135" s="6">
        <v>4.992</v>
      </c>
      <c r="H135" s="6">
        <v>0.7124</v>
      </c>
      <c r="I135" s="6">
        <v>3.458</v>
      </c>
      <c r="J135" s="6">
        <v>0.5233</v>
      </c>
      <c r="K135" s="6">
        <v>2.903</v>
      </c>
      <c r="L135" s="3">
        <f t="shared" si="40"/>
        <v>1.14767932489451</v>
      </c>
      <c r="M135" s="3">
        <f t="shared" si="41"/>
        <v>0.708702449192288</v>
      </c>
      <c r="N135" s="3">
        <f t="shared" si="42"/>
        <v>1.61940928270042</v>
      </c>
      <c r="O135" s="3">
        <f t="shared" si="43"/>
        <v>0.218549679487179</v>
      </c>
      <c r="P135" s="3">
        <f t="shared" si="44"/>
        <v>0.206015037593985</v>
      </c>
      <c r="Q135" s="3">
        <f t="shared" si="45"/>
        <v>0.180261798139855</v>
      </c>
      <c r="R135" s="3">
        <f t="shared" si="46"/>
        <v>0.492241657861564</v>
      </c>
      <c r="S135" s="3">
        <f t="shared" si="47"/>
        <v>0.19313841786692</v>
      </c>
      <c r="T135" s="3">
        <f t="shared" si="48"/>
        <v>0.928190887043401</v>
      </c>
      <c r="U135" s="3">
        <f t="shared" si="49"/>
        <v>-0.735052469176481</v>
      </c>
    </row>
    <row r="136" spans="1:21">
      <c r="A136" s="5">
        <v>135</v>
      </c>
      <c r="B136" s="1">
        <v>54</v>
      </c>
      <c r="C136" s="4">
        <v>20.46</v>
      </c>
      <c r="D136" s="3">
        <v>14.99</v>
      </c>
      <c r="E136" s="3">
        <v>13.38</v>
      </c>
      <c r="F136" s="3">
        <v>1.114</v>
      </c>
      <c r="G136" s="3">
        <v>4.427</v>
      </c>
      <c r="H136" s="3">
        <v>0.7368</v>
      </c>
      <c r="I136" s="3">
        <v>3.369</v>
      </c>
      <c r="J136" s="3">
        <v>0.5902</v>
      </c>
      <c r="K136" s="3">
        <v>2.926</v>
      </c>
      <c r="L136" s="3">
        <f t="shared" si="40"/>
        <v>1.1203288490284</v>
      </c>
      <c r="M136" s="3">
        <f t="shared" si="41"/>
        <v>0.732649071358749</v>
      </c>
      <c r="N136" s="3">
        <f t="shared" si="42"/>
        <v>1.52914798206278</v>
      </c>
      <c r="O136" s="3">
        <f t="shared" si="43"/>
        <v>0.251637677885701</v>
      </c>
      <c r="P136" s="3">
        <f t="shared" si="44"/>
        <v>0.218699910952805</v>
      </c>
      <c r="Q136" s="3">
        <f t="shared" si="45"/>
        <v>0.201708817498291</v>
      </c>
      <c r="R136" s="3">
        <f t="shared" si="46"/>
        <v>0.505004865344789</v>
      </c>
      <c r="S136" s="3">
        <f t="shared" si="47"/>
        <v>0.210204364225548</v>
      </c>
      <c r="T136" s="3">
        <f t="shared" si="48"/>
        <v>0.926488960193575</v>
      </c>
      <c r="U136" s="3">
        <f t="shared" si="49"/>
        <v>-0.716284595968027</v>
      </c>
    </row>
    <row r="137" spans="1:21">
      <c r="A137" s="5">
        <v>136</v>
      </c>
      <c r="B137" s="1">
        <v>54</v>
      </c>
      <c r="C137" s="9">
        <v>22.08</v>
      </c>
      <c r="D137" s="6">
        <v>15.03</v>
      </c>
      <c r="E137" s="9">
        <v>14.97</v>
      </c>
      <c r="F137" s="6">
        <v>1.024</v>
      </c>
      <c r="G137" s="6">
        <v>4.395</v>
      </c>
      <c r="H137" s="6">
        <v>0.703</v>
      </c>
      <c r="I137" s="6">
        <v>3.522</v>
      </c>
      <c r="J137" s="6">
        <v>0.6087</v>
      </c>
      <c r="K137" s="6">
        <v>2.942</v>
      </c>
      <c r="L137" s="3">
        <f t="shared" si="40"/>
        <v>1.00400801603206</v>
      </c>
      <c r="M137" s="3">
        <f t="shared" si="41"/>
        <v>0.68070652173913</v>
      </c>
      <c r="N137" s="3">
        <f t="shared" si="42"/>
        <v>1.4749498997996</v>
      </c>
      <c r="O137" s="3">
        <f t="shared" si="43"/>
        <v>0.232992036405006</v>
      </c>
      <c r="P137" s="3">
        <f t="shared" si="44"/>
        <v>0.199602498580352</v>
      </c>
      <c r="Q137" s="3">
        <f t="shared" si="45"/>
        <v>0.206900067980965</v>
      </c>
      <c r="R137" s="3">
        <f t="shared" si="46"/>
        <v>0.464841828147504</v>
      </c>
      <c r="S137" s="3">
        <f t="shared" si="47"/>
        <v>0.203251283280659</v>
      </c>
      <c r="T137" s="3">
        <f t="shared" si="48"/>
        <v>0.842357268885597</v>
      </c>
      <c r="U137" s="3">
        <f t="shared" si="49"/>
        <v>-0.639105985604939</v>
      </c>
    </row>
    <row r="138" spans="1:21">
      <c r="A138" s="5">
        <v>137</v>
      </c>
      <c r="B138" s="1">
        <v>54</v>
      </c>
      <c r="C138" s="9">
        <v>18.28</v>
      </c>
      <c r="D138" s="6">
        <v>13.47</v>
      </c>
      <c r="E138" s="9">
        <v>13.13</v>
      </c>
      <c r="F138" s="6">
        <v>0.783</v>
      </c>
      <c r="G138" s="6">
        <v>4.631</v>
      </c>
      <c r="H138" s="6">
        <v>0.6478</v>
      </c>
      <c r="I138" s="6">
        <v>4.175</v>
      </c>
      <c r="J138" s="6">
        <v>0.6985</v>
      </c>
      <c r="K138" s="6">
        <v>4.046</v>
      </c>
      <c r="L138" s="3">
        <f t="shared" si="40"/>
        <v>1.02589489718203</v>
      </c>
      <c r="M138" s="3">
        <f t="shared" si="41"/>
        <v>0.736870897155361</v>
      </c>
      <c r="N138" s="3">
        <f t="shared" si="42"/>
        <v>1.39223153084539</v>
      </c>
      <c r="O138" s="3">
        <f t="shared" si="43"/>
        <v>0.169077952925934</v>
      </c>
      <c r="P138" s="3">
        <f t="shared" si="44"/>
        <v>0.155161676646707</v>
      </c>
      <c r="Q138" s="3">
        <f t="shared" si="45"/>
        <v>0.172639644092931</v>
      </c>
      <c r="R138" s="3">
        <f t="shared" si="46"/>
        <v>0.451929013600592</v>
      </c>
      <c r="S138" s="3">
        <f t="shared" si="47"/>
        <v>0.163900660369819</v>
      </c>
      <c r="T138" s="3">
        <f t="shared" si="48"/>
        <v>0.881382897168693</v>
      </c>
      <c r="U138" s="3">
        <f t="shared" si="49"/>
        <v>-0.717482236798874</v>
      </c>
    </row>
    <row r="139" spans="1:21">
      <c r="A139" s="5">
        <v>138</v>
      </c>
      <c r="B139" s="1">
        <v>55</v>
      </c>
      <c r="C139" s="6">
        <v>20.37</v>
      </c>
      <c r="D139" s="6">
        <v>13.38</v>
      </c>
      <c r="E139" s="6">
        <v>15.71</v>
      </c>
      <c r="F139" s="6">
        <v>1.05</v>
      </c>
      <c r="G139" s="6">
        <v>5.13</v>
      </c>
      <c r="H139" s="6">
        <v>0.47</v>
      </c>
      <c r="I139" s="6">
        <v>4.44</v>
      </c>
      <c r="J139" s="6">
        <v>0.31</v>
      </c>
      <c r="K139" s="6">
        <v>2.85</v>
      </c>
      <c r="L139" s="3">
        <f t="shared" si="40"/>
        <v>0.851686823679185</v>
      </c>
      <c r="M139" s="3">
        <f t="shared" si="41"/>
        <v>0.656848306332842</v>
      </c>
      <c r="N139" s="3">
        <f t="shared" si="42"/>
        <v>1.29662635264163</v>
      </c>
      <c r="O139" s="3">
        <f t="shared" si="43"/>
        <v>0.204678362573099</v>
      </c>
      <c r="P139" s="3">
        <f t="shared" si="44"/>
        <v>0.105855855855856</v>
      </c>
      <c r="Q139" s="3">
        <f t="shared" si="45"/>
        <v>0.108771929824561</v>
      </c>
      <c r="R139" s="3">
        <f t="shared" si="46"/>
        <v>0.385568255653109</v>
      </c>
      <c r="S139" s="3">
        <f t="shared" si="47"/>
        <v>0.107313892840209</v>
      </c>
      <c r="T139" s="3">
        <f t="shared" si="48"/>
        <v>0.754267565006014</v>
      </c>
      <c r="U139" s="3">
        <f t="shared" si="49"/>
        <v>-0.646953672165805</v>
      </c>
    </row>
    <row r="140" spans="1:21">
      <c r="A140" s="5">
        <v>139</v>
      </c>
      <c r="B140" s="1">
        <v>55</v>
      </c>
      <c r="C140" s="9">
        <v>18.07</v>
      </c>
      <c r="D140" s="6">
        <v>11.71</v>
      </c>
      <c r="E140" s="9">
        <v>11.33</v>
      </c>
      <c r="F140" s="6">
        <v>1.097</v>
      </c>
      <c r="G140" s="6">
        <v>4.666</v>
      </c>
      <c r="H140" s="6">
        <v>0.8505</v>
      </c>
      <c r="I140" s="6">
        <v>3.615</v>
      </c>
      <c r="J140" s="6">
        <v>0.662</v>
      </c>
      <c r="K140" s="6">
        <v>2.845</v>
      </c>
      <c r="L140" s="3">
        <f t="shared" si="40"/>
        <v>1.03353927625772</v>
      </c>
      <c r="M140" s="3">
        <f t="shared" si="41"/>
        <v>0.648035417819591</v>
      </c>
      <c r="N140" s="3">
        <f t="shared" si="42"/>
        <v>1.59488084730803</v>
      </c>
      <c r="O140" s="3">
        <f t="shared" si="43"/>
        <v>0.235105015002143</v>
      </c>
      <c r="P140" s="3">
        <f t="shared" si="44"/>
        <v>0.235269709543568</v>
      </c>
      <c r="Q140" s="3">
        <f t="shared" si="45"/>
        <v>0.232688927943761</v>
      </c>
      <c r="R140" s="3">
        <f t="shared" si="46"/>
        <v>0.476927669313357</v>
      </c>
      <c r="S140" s="3">
        <f t="shared" si="47"/>
        <v>0.233979318743665</v>
      </c>
      <c r="T140" s="3">
        <f t="shared" si="48"/>
        <v>0.840787347038657</v>
      </c>
      <c r="U140" s="3">
        <f t="shared" si="49"/>
        <v>-0.606808028294992</v>
      </c>
    </row>
    <row r="141" spans="1:21">
      <c r="A141" s="5">
        <v>140</v>
      </c>
      <c r="B141" s="1">
        <v>55</v>
      </c>
      <c r="C141" s="9">
        <v>15.71</v>
      </c>
      <c r="D141" s="6">
        <v>11.43</v>
      </c>
      <c r="E141" s="9">
        <v>8.389</v>
      </c>
      <c r="F141" s="6">
        <v>0.9455</v>
      </c>
      <c r="G141" s="6">
        <v>5.071</v>
      </c>
      <c r="H141" s="6">
        <v>0.7484</v>
      </c>
      <c r="I141" s="6">
        <v>4.321</v>
      </c>
      <c r="J141" s="6">
        <v>0.6745</v>
      </c>
      <c r="K141" s="6">
        <v>3.558</v>
      </c>
      <c r="L141" s="3">
        <f t="shared" si="40"/>
        <v>1.36249850995351</v>
      </c>
      <c r="M141" s="3">
        <f t="shared" si="41"/>
        <v>0.727562062380649</v>
      </c>
      <c r="N141" s="3">
        <f t="shared" si="42"/>
        <v>1.87269042794135</v>
      </c>
      <c r="O141" s="3">
        <f t="shared" si="43"/>
        <v>0.186452376257148</v>
      </c>
      <c r="P141" s="3">
        <f t="shared" si="44"/>
        <v>0.173200647998149</v>
      </c>
      <c r="Q141" s="3">
        <f t="shared" si="45"/>
        <v>0.189572793704328</v>
      </c>
      <c r="R141" s="3">
        <f t="shared" si="46"/>
        <v>0.527857278058757</v>
      </c>
      <c r="S141" s="3">
        <f t="shared" si="47"/>
        <v>0.181386720851238</v>
      </c>
      <c r="T141" s="3">
        <f t="shared" si="48"/>
        <v>1.04503028616708</v>
      </c>
      <c r="U141" s="3">
        <f t="shared" si="49"/>
        <v>-0.863643565315842</v>
      </c>
    </row>
    <row r="142" spans="1:21">
      <c r="A142" s="5">
        <v>141</v>
      </c>
      <c r="B142" s="1">
        <v>56</v>
      </c>
      <c r="C142" s="9">
        <v>22.8</v>
      </c>
      <c r="D142" s="6">
        <v>16.09</v>
      </c>
      <c r="E142" s="9">
        <v>16.5</v>
      </c>
      <c r="F142" s="6">
        <v>0.9016</v>
      </c>
      <c r="G142" s="6">
        <v>4.914</v>
      </c>
      <c r="H142" s="6">
        <v>0.7479</v>
      </c>
      <c r="I142" s="6">
        <v>4.387</v>
      </c>
      <c r="J142" s="6">
        <v>0.676</v>
      </c>
      <c r="K142" s="6">
        <v>3.957</v>
      </c>
      <c r="L142" s="3">
        <f t="shared" si="40"/>
        <v>0.975151515151515</v>
      </c>
      <c r="M142" s="3">
        <f t="shared" si="41"/>
        <v>0.705701754385965</v>
      </c>
      <c r="N142" s="3">
        <f t="shared" si="42"/>
        <v>1.38181818181818</v>
      </c>
      <c r="O142" s="3">
        <f t="shared" si="43"/>
        <v>0.183475783475783</v>
      </c>
      <c r="P142" s="3">
        <f t="shared" si="44"/>
        <v>0.170480966491908</v>
      </c>
      <c r="Q142" s="3">
        <f t="shared" si="45"/>
        <v>0.170836492292141</v>
      </c>
      <c r="R142" s="3">
        <f t="shared" si="46"/>
        <v>0.441129302359462</v>
      </c>
      <c r="S142" s="3">
        <f t="shared" si="47"/>
        <v>0.170658729392024</v>
      </c>
      <c r="T142" s="3">
        <f t="shared" si="48"/>
        <v>0.84042663476874</v>
      </c>
      <c r="U142" s="3">
        <f t="shared" si="49"/>
        <v>-0.669767905376716</v>
      </c>
    </row>
    <row r="143" spans="1:21">
      <c r="A143" s="5">
        <v>142</v>
      </c>
      <c r="B143" s="1">
        <v>56</v>
      </c>
      <c r="C143" s="9">
        <v>21.99</v>
      </c>
      <c r="D143" s="6">
        <v>13.59</v>
      </c>
      <c r="E143" s="9">
        <v>15.41</v>
      </c>
      <c r="F143" s="6">
        <v>0.7364</v>
      </c>
      <c r="G143" s="6">
        <v>5.174</v>
      </c>
      <c r="H143" s="9">
        <v>0.4825</v>
      </c>
      <c r="I143" s="9">
        <v>3.881</v>
      </c>
      <c r="J143" s="6">
        <v>0.396</v>
      </c>
      <c r="K143" s="6">
        <v>3.151</v>
      </c>
      <c r="L143" s="3">
        <f t="shared" si="40"/>
        <v>0.881894873458793</v>
      </c>
      <c r="M143" s="3">
        <f t="shared" si="41"/>
        <v>0.618008185538881</v>
      </c>
      <c r="N143" s="3">
        <f t="shared" si="42"/>
        <v>1.42699545749513</v>
      </c>
      <c r="O143" s="3">
        <f t="shared" si="43"/>
        <v>0.142327019713954</v>
      </c>
      <c r="P143" s="3">
        <f t="shared" si="44"/>
        <v>0.124323627930946</v>
      </c>
      <c r="Q143" s="3">
        <f t="shared" si="45"/>
        <v>0.125674389082831</v>
      </c>
      <c r="R143" s="3">
        <f t="shared" si="46"/>
        <v>0.378445619145081</v>
      </c>
      <c r="S143" s="3">
        <f t="shared" si="47"/>
        <v>0.124999008506888</v>
      </c>
      <c r="T143" s="3">
        <f t="shared" si="48"/>
        <v>0.749951529498837</v>
      </c>
      <c r="U143" s="3">
        <f t="shared" si="49"/>
        <v>-0.624952520991949</v>
      </c>
    </row>
    <row r="144" spans="1:21">
      <c r="A144" s="5">
        <v>143</v>
      </c>
      <c r="B144" s="1">
        <v>57</v>
      </c>
      <c r="C144" s="9">
        <v>17.27</v>
      </c>
      <c r="D144" s="6">
        <v>13.89</v>
      </c>
      <c r="E144" s="9">
        <v>11.89</v>
      </c>
      <c r="F144" s="6">
        <v>1.244</v>
      </c>
      <c r="G144" s="6">
        <v>4.983</v>
      </c>
      <c r="H144" s="6">
        <v>0.9024</v>
      </c>
      <c r="I144" s="6">
        <v>3.571</v>
      </c>
      <c r="J144" s="6">
        <v>0.4909</v>
      </c>
      <c r="K144" s="6">
        <v>2.476</v>
      </c>
      <c r="L144" s="3">
        <f t="shared" si="40"/>
        <v>1.16820857863751</v>
      </c>
      <c r="M144" s="3">
        <f t="shared" si="41"/>
        <v>0.804284887087435</v>
      </c>
      <c r="N144" s="3">
        <f t="shared" si="42"/>
        <v>1.4524810765349</v>
      </c>
      <c r="O144" s="3">
        <f t="shared" si="43"/>
        <v>0.249648805940197</v>
      </c>
      <c r="P144" s="3">
        <f t="shared" si="44"/>
        <v>0.252702324278913</v>
      </c>
      <c r="Q144" s="3">
        <f t="shared" si="45"/>
        <v>0.198263327948304</v>
      </c>
      <c r="R144" s="3">
        <f t="shared" si="46"/>
        <v>0.534621584778472</v>
      </c>
      <c r="S144" s="3">
        <f t="shared" si="47"/>
        <v>0.225482826113609</v>
      </c>
      <c r="T144" s="3">
        <f t="shared" si="48"/>
        <v>0.986246732862473</v>
      </c>
      <c r="U144" s="3">
        <f t="shared" si="49"/>
        <v>-0.760763906748864</v>
      </c>
    </row>
    <row r="145" spans="1:21">
      <c r="A145" s="5">
        <v>144</v>
      </c>
      <c r="B145" s="1">
        <v>57</v>
      </c>
      <c r="C145" s="9">
        <v>24.2</v>
      </c>
      <c r="D145" s="6">
        <v>17.75</v>
      </c>
      <c r="E145" s="9">
        <v>16.32</v>
      </c>
      <c r="F145" s="6">
        <v>1.367</v>
      </c>
      <c r="G145" s="6">
        <v>6.86</v>
      </c>
      <c r="H145" s="6">
        <v>0.9262</v>
      </c>
      <c r="I145" s="6">
        <v>5.679</v>
      </c>
      <c r="J145" s="6">
        <v>0.6451</v>
      </c>
      <c r="K145" s="6">
        <v>3.99</v>
      </c>
      <c r="L145" s="3">
        <f t="shared" si="40"/>
        <v>1.08762254901961</v>
      </c>
      <c r="M145" s="3">
        <f t="shared" si="41"/>
        <v>0.733471074380165</v>
      </c>
      <c r="N145" s="3">
        <f t="shared" si="42"/>
        <v>1.4828431372549</v>
      </c>
      <c r="O145" s="3">
        <f t="shared" si="43"/>
        <v>0.199271137026239</v>
      </c>
      <c r="P145" s="3">
        <f t="shared" si="44"/>
        <v>0.163092093678465</v>
      </c>
      <c r="Q145" s="3">
        <f t="shared" si="45"/>
        <v>0.161679197994987</v>
      </c>
      <c r="R145" s="3">
        <f t="shared" si="46"/>
        <v>0.469027210419893</v>
      </c>
      <c r="S145" s="3">
        <f t="shared" si="47"/>
        <v>0.162385645836726</v>
      </c>
      <c r="T145" s="3">
        <f t="shared" si="48"/>
        <v>0.910546811699887</v>
      </c>
      <c r="U145" s="3">
        <f t="shared" si="49"/>
        <v>-0.748161165863161</v>
      </c>
    </row>
    <row r="146" spans="1:21">
      <c r="A146" s="5">
        <v>145</v>
      </c>
      <c r="B146" s="1">
        <v>57</v>
      </c>
      <c r="C146" s="9">
        <v>22.3</v>
      </c>
      <c r="D146" s="6">
        <v>15.27</v>
      </c>
      <c r="E146" s="9">
        <v>16.15</v>
      </c>
      <c r="F146" s="6">
        <v>0.7783</v>
      </c>
      <c r="G146" s="6">
        <v>5.327</v>
      </c>
      <c r="H146" s="6">
        <v>0.5985</v>
      </c>
      <c r="I146" s="6">
        <v>4.866</v>
      </c>
      <c r="J146" s="6">
        <v>0.4508</v>
      </c>
      <c r="K146" s="6">
        <v>3.154</v>
      </c>
      <c r="L146" s="3">
        <f t="shared" ref="L146:L177" si="50">D146/E146</f>
        <v>0.945510835913313</v>
      </c>
      <c r="M146" s="3">
        <f t="shared" ref="M146:M177" si="51">D146/C146</f>
        <v>0.6847533632287</v>
      </c>
      <c r="N146" s="3">
        <f t="shared" ref="N146:N177" si="52">C146/E146</f>
        <v>1.38080495356037</v>
      </c>
      <c r="O146" s="3">
        <f t="shared" ref="O146:O177" si="53">F146/G146</f>
        <v>0.146104749389901</v>
      </c>
      <c r="P146" s="3">
        <f t="shared" ref="P146:P177" si="54">H146/I146</f>
        <v>0.122996300863132</v>
      </c>
      <c r="Q146" s="3">
        <f t="shared" ref="Q146:Q177" si="55">J146/K146</f>
        <v>0.142929613189601</v>
      </c>
      <c r="R146" s="3">
        <f t="shared" ref="R146:R177" si="56">(L146+M146+O146+P146+Q146)/5</f>
        <v>0.408458972516929</v>
      </c>
      <c r="S146" s="3">
        <f t="shared" ref="S146:S177" si="57">(P146+Q146)/2</f>
        <v>0.132962957026366</v>
      </c>
      <c r="T146" s="3">
        <f t="shared" ref="T146:T177" si="58">(L146+M146)/2</f>
        <v>0.815132099571006</v>
      </c>
      <c r="U146" s="3">
        <f t="shared" ref="U146:U177" si="59">S146-T146</f>
        <v>-0.68216914254464</v>
      </c>
    </row>
    <row r="147" spans="1:21">
      <c r="A147" s="5">
        <v>146</v>
      </c>
      <c r="B147" s="1">
        <v>57</v>
      </c>
      <c r="C147" s="9">
        <v>19.96</v>
      </c>
      <c r="D147" s="6">
        <v>12.64</v>
      </c>
      <c r="E147" s="9">
        <v>13.38</v>
      </c>
      <c r="F147" s="6">
        <v>1.392</v>
      </c>
      <c r="G147" s="6">
        <v>5.362</v>
      </c>
      <c r="H147" s="6">
        <v>1.058</v>
      </c>
      <c r="I147" s="6">
        <v>4.769</v>
      </c>
      <c r="J147" s="6">
        <v>0.7226</v>
      </c>
      <c r="K147" s="6">
        <v>3.479</v>
      </c>
      <c r="L147" s="3">
        <f t="shared" si="50"/>
        <v>0.944693572496263</v>
      </c>
      <c r="M147" s="3">
        <f t="shared" si="51"/>
        <v>0.633266533066132</v>
      </c>
      <c r="N147" s="3">
        <f t="shared" si="52"/>
        <v>1.49177877428999</v>
      </c>
      <c r="O147" s="3">
        <f t="shared" si="53"/>
        <v>0.259604625139873</v>
      </c>
      <c r="P147" s="3">
        <f t="shared" si="54"/>
        <v>0.221849444327951</v>
      </c>
      <c r="Q147" s="3">
        <f t="shared" si="55"/>
        <v>0.207703363035355</v>
      </c>
      <c r="R147" s="3">
        <f t="shared" si="56"/>
        <v>0.453423507613115</v>
      </c>
      <c r="S147" s="3">
        <f t="shared" si="57"/>
        <v>0.214776403681653</v>
      </c>
      <c r="T147" s="3">
        <f t="shared" si="58"/>
        <v>0.788980052781198</v>
      </c>
      <c r="U147" s="3">
        <f t="shared" si="59"/>
        <v>-0.574203649099544</v>
      </c>
    </row>
    <row r="148" spans="1:21">
      <c r="A148" s="5">
        <v>147</v>
      </c>
      <c r="B148" s="1">
        <v>57</v>
      </c>
      <c r="C148" s="9">
        <v>21</v>
      </c>
      <c r="D148" s="6">
        <v>16.47</v>
      </c>
      <c r="E148" s="9">
        <v>14.63</v>
      </c>
      <c r="F148" s="6">
        <v>1.75</v>
      </c>
      <c r="G148" s="6">
        <v>6.026</v>
      </c>
      <c r="H148" s="6">
        <v>1.147</v>
      </c>
      <c r="I148" s="6">
        <v>4.763</v>
      </c>
      <c r="J148" s="6">
        <v>0.6689</v>
      </c>
      <c r="K148" s="6">
        <v>3.723</v>
      </c>
      <c r="L148" s="3">
        <f t="shared" si="50"/>
        <v>1.12576896787423</v>
      </c>
      <c r="M148" s="3">
        <f t="shared" si="51"/>
        <v>0.784285714285714</v>
      </c>
      <c r="N148" s="3">
        <f t="shared" si="52"/>
        <v>1.43540669856459</v>
      </c>
      <c r="O148" s="3">
        <f t="shared" si="53"/>
        <v>0.290408230999004</v>
      </c>
      <c r="P148" s="3">
        <f t="shared" si="54"/>
        <v>0.240814612639093</v>
      </c>
      <c r="Q148" s="3">
        <f t="shared" si="55"/>
        <v>0.179666935267258</v>
      </c>
      <c r="R148" s="3">
        <f t="shared" si="56"/>
        <v>0.52418889221306</v>
      </c>
      <c r="S148" s="3">
        <f t="shared" si="57"/>
        <v>0.210240773953175</v>
      </c>
      <c r="T148" s="3">
        <f t="shared" si="58"/>
        <v>0.955027341079973</v>
      </c>
      <c r="U148" s="3">
        <f t="shared" si="59"/>
        <v>-0.744786567126797</v>
      </c>
    </row>
    <row r="149" spans="1:21">
      <c r="A149" s="5">
        <v>148</v>
      </c>
      <c r="B149" s="1">
        <v>57</v>
      </c>
      <c r="C149" s="9">
        <v>20.95</v>
      </c>
      <c r="D149" s="6">
        <v>14.85</v>
      </c>
      <c r="E149" s="9">
        <v>14.81</v>
      </c>
      <c r="F149" s="6">
        <v>1.023</v>
      </c>
      <c r="G149" s="6">
        <v>5.344</v>
      </c>
      <c r="H149" s="6">
        <v>0.9288</v>
      </c>
      <c r="I149" s="6">
        <v>3.941</v>
      </c>
      <c r="J149" s="6">
        <v>0.7137</v>
      </c>
      <c r="K149" s="6">
        <v>3.298</v>
      </c>
      <c r="L149" s="3">
        <f t="shared" si="50"/>
        <v>1.00270087778528</v>
      </c>
      <c r="M149" s="3">
        <f t="shared" si="51"/>
        <v>0.708830548926014</v>
      </c>
      <c r="N149" s="3">
        <f t="shared" si="52"/>
        <v>1.41458474004051</v>
      </c>
      <c r="O149" s="3">
        <f t="shared" si="53"/>
        <v>0.191429640718563</v>
      </c>
      <c r="P149" s="3">
        <f t="shared" si="54"/>
        <v>0.235676224308551</v>
      </c>
      <c r="Q149" s="3">
        <f t="shared" si="55"/>
        <v>0.216403881140085</v>
      </c>
      <c r="R149" s="3">
        <f t="shared" si="56"/>
        <v>0.471008234575699</v>
      </c>
      <c r="S149" s="3">
        <f t="shared" si="57"/>
        <v>0.226040052724318</v>
      </c>
      <c r="T149" s="3">
        <f t="shared" si="58"/>
        <v>0.855765713355647</v>
      </c>
      <c r="U149" s="3">
        <f t="shared" si="59"/>
        <v>-0.629725660631329</v>
      </c>
    </row>
    <row r="150" spans="1:21">
      <c r="A150" s="5">
        <v>149</v>
      </c>
      <c r="B150" s="1">
        <v>57</v>
      </c>
      <c r="C150" s="9">
        <v>21.17</v>
      </c>
      <c r="D150" s="6">
        <v>15.64</v>
      </c>
      <c r="E150" s="9">
        <v>13.26</v>
      </c>
      <c r="F150" s="6">
        <v>0.7207</v>
      </c>
      <c r="G150" s="6">
        <v>4.644</v>
      </c>
      <c r="H150" s="6">
        <v>0.6594</v>
      </c>
      <c r="I150" s="6">
        <v>3.441</v>
      </c>
      <c r="J150" s="6">
        <v>0.5176</v>
      </c>
      <c r="K150" s="6">
        <v>3.067</v>
      </c>
      <c r="L150" s="3">
        <f t="shared" si="50"/>
        <v>1.17948717948718</v>
      </c>
      <c r="M150" s="3">
        <f t="shared" si="51"/>
        <v>0.738781294284365</v>
      </c>
      <c r="N150" s="3">
        <f t="shared" si="52"/>
        <v>1.59653092006033</v>
      </c>
      <c r="O150" s="3">
        <f t="shared" si="53"/>
        <v>0.155189491817399</v>
      </c>
      <c r="P150" s="3">
        <f t="shared" si="54"/>
        <v>0.191630340017437</v>
      </c>
      <c r="Q150" s="3">
        <f t="shared" si="55"/>
        <v>0.168764264753831</v>
      </c>
      <c r="R150" s="3">
        <f t="shared" si="56"/>
        <v>0.486770514072042</v>
      </c>
      <c r="S150" s="3">
        <f t="shared" si="57"/>
        <v>0.180197302385634</v>
      </c>
      <c r="T150" s="3">
        <f t="shared" si="58"/>
        <v>0.959134236885772</v>
      </c>
      <c r="U150" s="3">
        <f t="shared" si="59"/>
        <v>-0.778936934500138</v>
      </c>
    </row>
    <row r="151" spans="1:21">
      <c r="A151" s="5">
        <v>150</v>
      </c>
      <c r="B151" s="1">
        <v>57</v>
      </c>
      <c r="C151" s="9">
        <v>23.67</v>
      </c>
      <c r="D151" s="6">
        <v>17.29</v>
      </c>
      <c r="E151" s="9">
        <v>15.48</v>
      </c>
      <c r="F151" s="6">
        <v>1.177</v>
      </c>
      <c r="G151" s="6">
        <v>5.485</v>
      </c>
      <c r="H151" s="6">
        <v>0.7715</v>
      </c>
      <c r="I151" s="6">
        <v>4.063</v>
      </c>
      <c r="J151" s="6">
        <v>0.5036</v>
      </c>
      <c r="K151" s="6">
        <v>2.975</v>
      </c>
      <c r="L151" s="3">
        <f t="shared" si="50"/>
        <v>1.11692506459948</v>
      </c>
      <c r="M151" s="3">
        <f t="shared" si="51"/>
        <v>0.730460498521335</v>
      </c>
      <c r="N151" s="3">
        <f t="shared" si="52"/>
        <v>1.52906976744186</v>
      </c>
      <c r="O151" s="3">
        <f t="shared" si="53"/>
        <v>0.214585232452142</v>
      </c>
      <c r="P151" s="3">
        <f t="shared" si="54"/>
        <v>0.189884321929609</v>
      </c>
      <c r="Q151" s="3">
        <f t="shared" si="55"/>
        <v>0.16927731092437</v>
      </c>
      <c r="R151" s="3">
        <f t="shared" si="56"/>
        <v>0.484226485685388</v>
      </c>
      <c r="S151" s="3">
        <f t="shared" si="57"/>
        <v>0.179580816426989</v>
      </c>
      <c r="T151" s="3">
        <f t="shared" si="58"/>
        <v>0.923692781560409</v>
      </c>
      <c r="U151" s="3">
        <f t="shared" si="59"/>
        <v>-0.74411196513342</v>
      </c>
    </row>
    <row r="152" spans="1:21">
      <c r="A152" s="5">
        <v>151</v>
      </c>
      <c r="B152" s="1">
        <v>57</v>
      </c>
      <c r="C152" s="9">
        <v>16.19</v>
      </c>
      <c r="D152" s="6">
        <v>11.85</v>
      </c>
      <c r="E152" s="9">
        <v>10.22</v>
      </c>
      <c r="F152" s="6">
        <v>1.233</v>
      </c>
      <c r="G152" s="6">
        <v>3.918</v>
      </c>
      <c r="H152" s="9">
        <v>1.087</v>
      </c>
      <c r="I152" s="9">
        <v>3.639</v>
      </c>
      <c r="J152" s="6">
        <v>0.8786</v>
      </c>
      <c r="K152" s="6">
        <v>3.236</v>
      </c>
      <c r="L152" s="3">
        <f t="shared" si="50"/>
        <v>1.15949119373777</v>
      </c>
      <c r="M152" s="3">
        <f t="shared" si="51"/>
        <v>0.731933292155652</v>
      </c>
      <c r="N152" s="3">
        <f t="shared" si="52"/>
        <v>1.58414872798434</v>
      </c>
      <c r="O152" s="3">
        <f t="shared" si="53"/>
        <v>0.314701378254211</v>
      </c>
      <c r="P152" s="3">
        <f t="shared" si="54"/>
        <v>0.298708436383622</v>
      </c>
      <c r="Q152" s="3">
        <f t="shared" si="55"/>
        <v>0.27150803461063</v>
      </c>
      <c r="R152" s="3">
        <f t="shared" si="56"/>
        <v>0.555268467028377</v>
      </c>
      <c r="S152" s="3">
        <f t="shared" si="57"/>
        <v>0.285108235497126</v>
      </c>
      <c r="T152" s="3">
        <f t="shared" si="58"/>
        <v>0.94571224294671</v>
      </c>
      <c r="U152" s="3">
        <f t="shared" si="59"/>
        <v>-0.660604007449584</v>
      </c>
    </row>
    <row r="153" spans="1:21">
      <c r="A153" s="5">
        <v>152</v>
      </c>
      <c r="B153" s="1">
        <v>58</v>
      </c>
      <c r="C153" s="9">
        <v>18.66</v>
      </c>
      <c r="D153" s="6">
        <v>12.78</v>
      </c>
      <c r="E153" s="9">
        <v>11.51</v>
      </c>
      <c r="F153" s="6">
        <v>1.363</v>
      </c>
      <c r="G153" s="6">
        <v>4.145</v>
      </c>
      <c r="H153" s="6">
        <v>1.26</v>
      </c>
      <c r="I153" s="6">
        <v>3.74</v>
      </c>
      <c r="J153" s="6">
        <v>0.7967</v>
      </c>
      <c r="K153" s="6">
        <v>2.716</v>
      </c>
      <c r="L153" s="3">
        <f t="shared" si="50"/>
        <v>1.11033883579496</v>
      </c>
      <c r="M153" s="3">
        <f t="shared" si="51"/>
        <v>0.684887459807074</v>
      </c>
      <c r="N153" s="3">
        <f t="shared" si="52"/>
        <v>1.62119895742832</v>
      </c>
      <c r="O153" s="3">
        <f t="shared" si="53"/>
        <v>0.328829915560917</v>
      </c>
      <c r="P153" s="3">
        <f t="shared" si="54"/>
        <v>0.336898395721925</v>
      </c>
      <c r="Q153" s="3">
        <f t="shared" si="55"/>
        <v>0.293335787923417</v>
      </c>
      <c r="R153" s="3">
        <f t="shared" si="56"/>
        <v>0.550858078961659</v>
      </c>
      <c r="S153" s="3">
        <f t="shared" si="57"/>
        <v>0.315117091822671</v>
      </c>
      <c r="T153" s="3">
        <f t="shared" si="58"/>
        <v>0.897613147801017</v>
      </c>
      <c r="U153" s="3">
        <f t="shared" si="59"/>
        <v>-0.582496055978347</v>
      </c>
    </row>
    <row r="154" spans="1:21">
      <c r="A154" s="5">
        <v>153</v>
      </c>
      <c r="B154" s="1">
        <v>58</v>
      </c>
      <c r="C154" s="9">
        <v>22</v>
      </c>
      <c r="D154" s="9">
        <v>14.04</v>
      </c>
      <c r="E154" s="9">
        <v>14.65</v>
      </c>
      <c r="F154" s="6">
        <v>1.423</v>
      </c>
      <c r="G154" s="6">
        <v>4.713</v>
      </c>
      <c r="H154" s="6">
        <v>0.8509</v>
      </c>
      <c r="I154" s="6">
        <v>3.041</v>
      </c>
      <c r="J154" s="6">
        <v>0.6325</v>
      </c>
      <c r="K154" s="6">
        <v>2.432</v>
      </c>
      <c r="L154" s="3">
        <f t="shared" si="50"/>
        <v>0.958361774744027</v>
      </c>
      <c r="M154" s="3">
        <f t="shared" si="51"/>
        <v>0.638181818181818</v>
      </c>
      <c r="N154" s="3">
        <f t="shared" si="52"/>
        <v>1.50170648464164</v>
      </c>
      <c r="O154" s="3">
        <f t="shared" si="53"/>
        <v>0.301930829620199</v>
      </c>
      <c r="P154" s="3">
        <f t="shared" si="54"/>
        <v>0.279809273265373</v>
      </c>
      <c r="Q154" s="3">
        <f t="shared" si="55"/>
        <v>0.260074013157895</v>
      </c>
      <c r="R154" s="3">
        <f t="shared" si="56"/>
        <v>0.487671541793863</v>
      </c>
      <c r="S154" s="3">
        <f t="shared" si="57"/>
        <v>0.269941643211634</v>
      </c>
      <c r="T154" s="3">
        <f t="shared" si="58"/>
        <v>0.798271796462923</v>
      </c>
      <c r="U154" s="3">
        <f t="shared" si="59"/>
        <v>-0.528330153251289</v>
      </c>
    </row>
    <row r="155" spans="1:21">
      <c r="A155" s="5">
        <v>154</v>
      </c>
      <c r="B155" s="1">
        <v>58</v>
      </c>
      <c r="C155" s="9">
        <v>21.76</v>
      </c>
      <c r="D155" s="6">
        <v>14.68</v>
      </c>
      <c r="E155" s="9">
        <v>14.75</v>
      </c>
      <c r="F155" s="6">
        <v>0.8899</v>
      </c>
      <c r="G155" s="6">
        <v>5.179</v>
      </c>
      <c r="H155" s="6">
        <v>0.6965</v>
      </c>
      <c r="I155" s="6">
        <v>4.645</v>
      </c>
      <c r="J155" s="6">
        <v>0.5903</v>
      </c>
      <c r="K155" s="6">
        <v>3.867</v>
      </c>
      <c r="L155" s="3">
        <f t="shared" si="50"/>
        <v>0.995254237288136</v>
      </c>
      <c r="M155" s="3">
        <f t="shared" si="51"/>
        <v>0.674632352941176</v>
      </c>
      <c r="N155" s="3">
        <f t="shared" si="52"/>
        <v>1.47525423728814</v>
      </c>
      <c r="O155" s="3">
        <f t="shared" si="53"/>
        <v>0.171828538327863</v>
      </c>
      <c r="P155" s="3">
        <f t="shared" si="54"/>
        <v>0.14994617868676</v>
      </c>
      <c r="Q155" s="3">
        <f t="shared" si="55"/>
        <v>0.152650633566072</v>
      </c>
      <c r="R155" s="3">
        <f t="shared" si="56"/>
        <v>0.428862388162001</v>
      </c>
      <c r="S155" s="3">
        <f t="shared" si="57"/>
        <v>0.151298406126416</v>
      </c>
      <c r="T155" s="3">
        <f t="shared" si="58"/>
        <v>0.834943295114656</v>
      </c>
      <c r="U155" s="3">
        <f t="shared" si="59"/>
        <v>-0.68364488898824</v>
      </c>
    </row>
    <row r="156" spans="1:21">
      <c r="A156" s="5">
        <v>155</v>
      </c>
      <c r="B156" s="1">
        <v>58</v>
      </c>
      <c r="C156" s="9">
        <v>18.99</v>
      </c>
      <c r="D156" s="6">
        <v>12.45</v>
      </c>
      <c r="E156" s="9">
        <v>12.82</v>
      </c>
      <c r="F156" s="6">
        <v>0.9683</v>
      </c>
      <c r="G156" s="6">
        <v>4.06</v>
      </c>
      <c r="H156" s="6">
        <v>0.7339</v>
      </c>
      <c r="I156" s="6">
        <v>3.538</v>
      </c>
      <c r="J156" s="6">
        <v>0.5726</v>
      </c>
      <c r="K156" s="6">
        <v>2.42</v>
      </c>
      <c r="L156" s="3">
        <f t="shared" si="50"/>
        <v>0.971138845553822</v>
      </c>
      <c r="M156" s="3">
        <f t="shared" si="51"/>
        <v>0.655608214849921</v>
      </c>
      <c r="N156" s="3">
        <f t="shared" si="52"/>
        <v>1.48127925117005</v>
      </c>
      <c r="O156" s="3">
        <f t="shared" si="53"/>
        <v>0.238497536945813</v>
      </c>
      <c r="P156" s="3">
        <f t="shared" si="54"/>
        <v>0.207433578292821</v>
      </c>
      <c r="Q156" s="3">
        <f t="shared" si="55"/>
        <v>0.236611570247934</v>
      </c>
      <c r="R156" s="3">
        <f t="shared" si="56"/>
        <v>0.461857949178062</v>
      </c>
      <c r="S156" s="3">
        <f t="shared" si="57"/>
        <v>0.222022574270377</v>
      </c>
      <c r="T156" s="3">
        <f t="shared" si="58"/>
        <v>0.813373530201872</v>
      </c>
      <c r="U156" s="3">
        <f t="shared" si="59"/>
        <v>-0.591350955931494</v>
      </c>
    </row>
    <row r="157" spans="1:21">
      <c r="A157" s="5">
        <v>156</v>
      </c>
      <c r="B157" s="1">
        <v>58</v>
      </c>
      <c r="C157" s="9">
        <v>17.36</v>
      </c>
      <c r="D157" s="6">
        <v>12.07</v>
      </c>
      <c r="E157" s="9">
        <v>12.26</v>
      </c>
      <c r="F157" s="6">
        <v>0.9415</v>
      </c>
      <c r="G157" s="6">
        <v>5.223</v>
      </c>
      <c r="H157" s="6">
        <v>1.036</v>
      </c>
      <c r="I157" s="6">
        <v>4.637</v>
      </c>
      <c r="J157" s="6">
        <v>0.6696</v>
      </c>
      <c r="K157" s="6">
        <v>3.284</v>
      </c>
      <c r="L157" s="3">
        <f t="shared" si="50"/>
        <v>0.984502446982055</v>
      </c>
      <c r="M157" s="3">
        <f t="shared" si="51"/>
        <v>0.695276497695853</v>
      </c>
      <c r="N157" s="3">
        <f t="shared" si="52"/>
        <v>1.41598694942904</v>
      </c>
      <c r="O157" s="3">
        <f t="shared" si="53"/>
        <v>0.180260386750909</v>
      </c>
      <c r="P157" s="3">
        <f t="shared" si="54"/>
        <v>0.223420314858745</v>
      </c>
      <c r="Q157" s="3">
        <f t="shared" si="55"/>
        <v>0.203897685749086</v>
      </c>
      <c r="R157" s="3">
        <f t="shared" si="56"/>
        <v>0.45747146640733</v>
      </c>
      <c r="S157" s="3">
        <f t="shared" si="57"/>
        <v>0.213659000303916</v>
      </c>
      <c r="T157" s="3">
        <f t="shared" si="58"/>
        <v>0.839889472338954</v>
      </c>
      <c r="U157" s="3">
        <f t="shared" si="59"/>
        <v>-0.626230472035038</v>
      </c>
    </row>
    <row r="158" spans="1:21">
      <c r="A158" s="5">
        <v>157</v>
      </c>
      <c r="B158" s="1">
        <v>59</v>
      </c>
      <c r="C158" s="9">
        <v>19.53</v>
      </c>
      <c r="D158" s="6">
        <v>14.09</v>
      </c>
      <c r="E158" s="9">
        <v>13.29</v>
      </c>
      <c r="F158" s="6">
        <v>1.513</v>
      </c>
      <c r="G158" s="6">
        <v>5.216</v>
      </c>
      <c r="H158" s="6">
        <v>0.7692</v>
      </c>
      <c r="I158" s="6">
        <v>4.118</v>
      </c>
      <c r="J158" s="6">
        <v>0.6346</v>
      </c>
      <c r="K158" s="6">
        <v>3.036</v>
      </c>
      <c r="L158" s="3">
        <f t="shared" si="50"/>
        <v>1.0601956358164</v>
      </c>
      <c r="M158" s="3">
        <f t="shared" si="51"/>
        <v>0.721454173067076</v>
      </c>
      <c r="N158" s="3">
        <f t="shared" si="52"/>
        <v>1.46952595936795</v>
      </c>
      <c r="O158" s="3">
        <f t="shared" si="53"/>
        <v>0.290069018404908</v>
      </c>
      <c r="P158" s="3">
        <f t="shared" si="54"/>
        <v>0.186789703739679</v>
      </c>
      <c r="Q158" s="3">
        <f t="shared" si="55"/>
        <v>0.209025032938076</v>
      </c>
      <c r="R158" s="3">
        <f t="shared" si="56"/>
        <v>0.493506712793229</v>
      </c>
      <c r="S158" s="3">
        <f t="shared" si="57"/>
        <v>0.197907368338878</v>
      </c>
      <c r="T158" s="3">
        <f t="shared" si="58"/>
        <v>0.89082490444174</v>
      </c>
      <c r="U158" s="3">
        <f t="shared" si="59"/>
        <v>-0.692917536102862</v>
      </c>
    </row>
    <row r="159" spans="1:21">
      <c r="A159" s="5">
        <v>158</v>
      </c>
      <c r="B159" s="1">
        <v>60</v>
      </c>
      <c r="C159" s="4">
        <v>20.06</v>
      </c>
      <c r="D159" s="3">
        <v>14.93</v>
      </c>
      <c r="E159" s="3">
        <v>13.89</v>
      </c>
      <c r="F159" s="3">
        <v>0.8887</v>
      </c>
      <c r="G159" s="3">
        <v>4.587</v>
      </c>
      <c r="H159" s="3">
        <v>0.5492</v>
      </c>
      <c r="I159" s="3">
        <v>3.609</v>
      </c>
      <c r="J159" s="3">
        <v>0.46</v>
      </c>
      <c r="K159" s="3">
        <v>2.269</v>
      </c>
      <c r="L159" s="3">
        <f t="shared" si="50"/>
        <v>1.07487401007919</v>
      </c>
      <c r="M159" s="3">
        <f t="shared" si="51"/>
        <v>0.744267198404786</v>
      </c>
      <c r="N159" s="3">
        <f t="shared" si="52"/>
        <v>1.44420446364291</v>
      </c>
      <c r="O159" s="3">
        <f t="shared" si="53"/>
        <v>0.193743187268367</v>
      </c>
      <c r="P159" s="3">
        <f t="shared" si="54"/>
        <v>0.152175117761153</v>
      </c>
      <c r="Q159" s="3">
        <f t="shared" si="55"/>
        <v>0.202732481269282</v>
      </c>
      <c r="R159" s="3">
        <f t="shared" si="56"/>
        <v>0.473558398956556</v>
      </c>
      <c r="S159" s="3">
        <f t="shared" si="57"/>
        <v>0.177453799515217</v>
      </c>
      <c r="T159" s="3">
        <f t="shared" si="58"/>
        <v>0.90957060424199</v>
      </c>
      <c r="U159" s="3">
        <f t="shared" si="59"/>
        <v>-0.732116804726773</v>
      </c>
    </row>
    <row r="160" spans="1:21">
      <c r="A160" s="5">
        <v>159</v>
      </c>
      <c r="B160" s="1">
        <v>60</v>
      </c>
      <c r="C160" s="9">
        <v>21.61</v>
      </c>
      <c r="D160" s="6">
        <v>14.62</v>
      </c>
      <c r="E160" s="9">
        <v>13.5</v>
      </c>
      <c r="F160" s="6">
        <v>0.9456</v>
      </c>
      <c r="G160" s="6">
        <v>5.756</v>
      </c>
      <c r="H160" s="6">
        <v>0.8308</v>
      </c>
      <c r="I160" s="6">
        <v>4.933</v>
      </c>
      <c r="J160" s="6">
        <v>0.6451</v>
      </c>
      <c r="K160" s="6">
        <v>4.085</v>
      </c>
      <c r="L160" s="3">
        <f t="shared" si="50"/>
        <v>1.08296296296296</v>
      </c>
      <c r="M160" s="3">
        <f t="shared" si="51"/>
        <v>0.676538639518741</v>
      </c>
      <c r="N160" s="3">
        <f t="shared" si="52"/>
        <v>1.60074074074074</v>
      </c>
      <c r="O160" s="3">
        <f t="shared" si="53"/>
        <v>0.164280750521195</v>
      </c>
      <c r="P160" s="3">
        <f t="shared" si="54"/>
        <v>0.1684167849179</v>
      </c>
      <c r="Q160" s="3">
        <f t="shared" si="55"/>
        <v>0.157919216646267</v>
      </c>
      <c r="R160" s="3">
        <f t="shared" si="56"/>
        <v>0.450023670913413</v>
      </c>
      <c r="S160" s="3">
        <f t="shared" si="57"/>
        <v>0.163168000782083</v>
      </c>
      <c r="T160" s="3">
        <f t="shared" si="58"/>
        <v>0.879750801240852</v>
      </c>
      <c r="U160" s="3">
        <f t="shared" si="59"/>
        <v>-0.716582800458769</v>
      </c>
    </row>
    <row r="161" spans="1:21">
      <c r="A161" s="5">
        <v>160</v>
      </c>
      <c r="B161" s="1">
        <v>60</v>
      </c>
      <c r="C161" s="9">
        <v>23.53</v>
      </c>
      <c r="D161" s="6">
        <v>16.35</v>
      </c>
      <c r="E161" s="9">
        <v>15.42</v>
      </c>
      <c r="F161" s="6">
        <v>0.6242</v>
      </c>
      <c r="G161" s="6">
        <v>5.865</v>
      </c>
      <c r="H161" s="9">
        <v>0.4786</v>
      </c>
      <c r="I161" s="9">
        <v>4.681</v>
      </c>
      <c r="J161" s="6">
        <v>0.3898</v>
      </c>
      <c r="K161" s="6">
        <v>3.426</v>
      </c>
      <c r="L161" s="3">
        <f t="shared" si="50"/>
        <v>1.06031128404669</v>
      </c>
      <c r="M161" s="3">
        <f t="shared" si="51"/>
        <v>0.694857628559286</v>
      </c>
      <c r="N161" s="3">
        <f t="shared" si="52"/>
        <v>1.52594033722438</v>
      </c>
      <c r="O161" s="3">
        <f t="shared" si="53"/>
        <v>0.106427962489344</v>
      </c>
      <c r="P161" s="3">
        <f t="shared" si="54"/>
        <v>0.102243110446486</v>
      </c>
      <c r="Q161" s="3">
        <f t="shared" si="55"/>
        <v>0.113776999416229</v>
      </c>
      <c r="R161" s="3">
        <f t="shared" si="56"/>
        <v>0.415523396991607</v>
      </c>
      <c r="S161" s="3">
        <f t="shared" si="57"/>
        <v>0.108010054931357</v>
      </c>
      <c r="T161" s="3">
        <f t="shared" si="58"/>
        <v>0.877584456302989</v>
      </c>
      <c r="U161" s="3">
        <f t="shared" si="59"/>
        <v>-0.769574401371632</v>
      </c>
    </row>
    <row r="162" spans="1:21">
      <c r="A162" s="5">
        <v>161</v>
      </c>
      <c r="B162" s="5">
        <v>61</v>
      </c>
      <c r="C162" s="3">
        <v>20.24</v>
      </c>
      <c r="D162" s="3">
        <v>13.72</v>
      </c>
      <c r="E162" s="3">
        <v>13.67</v>
      </c>
      <c r="F162" s="3">
        <v>0.9742</v>
      </c>
      <c r="G162" s="3">
        <v>4.821</v>
      </c>
      <c r="H162" s="3">
        <v>0.7383</v>
      </c>
      <c r="I162" s="3">
        <v>3.557</v>
      </c>
      <c r="J162" s="3">
        <v>0.5305</v>
      </c>
      <c r="K162" s="3">
        <v>2.744</v>
      </c>
      <c r="L162" s="3">
        <f t="shared" si="50"/>
        <v>1.00365764447696</v>
      </c>
      <c r="M162" s="3">
        <f t="shared" si="51"/>
        <v>0.677865612648221</v>
      </c>
      <c r="N162" s="3">
        <f t="shared" si="52"/>
        <v>1.48061448427213</v>
      </c>
      <c r="O162" s="3">
        <f t="shared" si="53"/>
        <v>0.202074258452603</v>
      </c>
      <c r="P162" s="3">
        <f t="shared" si="54"/>
        <v>0.20756255271296</v>
      </c>
      <c r="Q162" s="3">
        <f t="shared" si="55"/>
        <v>0.193330903790087</v>
      </c>
      <c r="R162" s="3">
        <f t="shared" si="56"/>
        <v>0.456898194416166</v>
      </c>
      <c r="S162" s="3">
        <f t="shared" si="57"/>
        <v>0.200446728251524</v>
      </c>
      <c r="T162" s="3">
        <f t="shared" si="58"/>
        <v>0.840761628562589</v>
      </c>
      <c r="U162" s="3">
        <f t="shared" si="59"/>
        <v>-0.640314900311065</v>
      </c>
    </row>
    <row r="163" spans="1:21">
      <c r="A163" s="5">
        <v>162</v>
      </c>
      <c r="B163" s="1">
        <v>61</v>
      </c>
      <c r="C163" s="6">
        <v>17.82</v>
      </c>
      <c r="D163" s="6">
        <v>12.82</v>
      </c>
      <c r="E163" s="6">
        <v>11.37</v>
      </c>
      <c r="F163" s="6">
        <v>1.32</v>
      </c>
      <c r="G163" s="6">
        <v>4.801</v>
      </c>
      <c r="H163" s="6">
        <v>0.7345</v>
      </c>
      <c r="I163" s="6">
        <v>3.739</v>
      </c>
      <c r="J163" s="6">
        <v>0.6197</v>
      </c>
      <c r="K163" s="6">
        <v>2.485</v>
      </c>
      <c r="L163" s="3">
        <f t="shared" si="50"/>
        <v>1.12752858399296</v>
      </c>
      <c r="M163" s="3">
        <f t="shared" si="51"/>
        <v>0.719416386083053</v>
      </c>
      <c r="N163" s="3">
        <f t="shared" si="52"/>
        <v>1.56728232189974</v>
      </c>
      <c r="O163" s="3">
        <f t="shared" si="53"/>
        <v>0.274942720266611</v>
      </c>
      <c r="P163" s="3">
        <f t="shared" si="54"/>
        <v>0.196442899170901</v>
      </c>
      <c r="Q163" s="3">
        <f t="shared" si="55"/>
        <v>0.249376257545272</v>
      </c>
      <c r="R163" s="3">
        <f t="shared" si="56"/>
        <v>0.51354136941176</v>
      </c>
      <c r="S163" s="3">
        <f t="shared" si="57"/>
        <v>0.222909578358087</v>
      </c>
      <c r="T163" s="3">
        <f t="shared" si="58"/>
        <v>0.923472485038008</v>
      </c>
      <c r="U163" s="3">
        <f t="shared" si="59"/>
        <v>-0.700562906679922</v>
      </c>
    </row>
    <row r="164" spans="1:21">
      <c r="A164" s="5">
        <v>163</v>
      </c>
      <c r="B164" s="1">
        <v>61</v>
      </c>
      <c r="C164" s="6">
        <v>21.31</v>
      </c>
      <c r="D164" s="6">
        <v>14.73</v>
      </c>
      <c r="E164" s="6">
        <v>14.02</v>
      </c>
      <c r="F164" s="6">
        <v>0.9819</v>
      </c>
      <c r="G164" s="6">
        <v>5.501</v>
      </c>
      <c r="H164" s="6">
        <v>0.8335</v>
      </c>
      <c r="I164" s="6">
        <v>4.443</v>
      </c>
      <c r="J164" s="6">
        <v>0.7036</v>
      </c>
      <c r="K164" s="6">
        <v>3.586</v>
      </c>
      <c r="L164" s="3">
        <f t="shared" si="50"/>
        <v>1.05064194008559</v>
      </c>
      <c r="M164" s="3">
        <f t="shared" si="51"/>
        <v>0.691224777099953</v>
      </c>
      <c r="N164" s="3">
        <f t="shared" si="52"/>
        <v>1.51997146932953</v>
      </c>
      <c r="O164" s="3">
        <f t="shared" si="53"/>
        <v>0.178494819123796</v>
      </c>
      <c r="P164" s="3">
        <f t="shared" si="54"/>
        <v>0.187598469502588</v>
      </c>
      <c r="Q164" s="3">
        <f t="shared" si="55"/>
        <v>0.196207473508087</v>
      </c>
      <c r="R164" s="3">
        <f t="shared" si="56"/>
        <v>0.460833495864003</v>
      </c>
      <c r="S164" s="3">
        <f t="shared" si="57"/>
        <v>0.191902971505338</v>
      </c>
      <c r="T164" s="3">
        <f t="shared" si="58"/>
        <v>0.870933358592773</v>
      </c>
      <c r="U164" s="3">
        <f t="shared" si="59"/>
        <v>-0.679030387087435</v>
      </c>
    </row>
    <row r="165" spans="1:21">
      <c r="A165" s="5">
        <v>164</v>
      </c>
      <c r="B165" s="1">
        <v>61</v>
      </c>
      <c r="C165" s="6">
        <v>18.84</v>
      </c>
      <c r="D165" s="6">
        <v>13.74</v>
      </c>
      <c r="E165" s="6">
        <v>12.92</v>
      </c>
      <c r="F165" s="6">
        <v>0.975</v>
      </c>
      <c r="G165" s="6">
        <v>4.708</v>
      </c>
      <c r="H165" s="6">
        <v>0.761</v>
      </c>
      <c r="I165" s="6">
        <v>3.537</v>
      </c>
      <c r="J165" s="6">
        <v>0.5975</v>
      </c>
      <c r="K165" s="6">
        <v>3.013</v>
      </c>
      <c r="L165" s="3">
        <f t="shared" si="50"/>
        <v>1.06346749226006</v>
      </c>
      <c r="M165" s="3">
        <f t="shared" si="51"/>
        <v>0.729299363057325</v>
      </c>
      <c r="N165" s="3">
        <f t="shared" si="52"/>
        <v>1.45820433436533</v>
      </c>
      <c r="O165" s="3">
        <f t="shared" si="53"/>
        <v>0.207094307561597</v>
      </c>
      <c r="P165" s="3">
        <f t="shared" si="54"/>
        <v>0.215154085383093</v>
      </c>
      <c r="Q165" s="3">
        <f t="shared" si="55"/>
        <v>0.198307334882177</v>
      </c>
      <c r="R165" s="3">
        <f t="shared" si="56"/>
        <v>0.482664516628851</v>
      </c>
      <c r="S165" s="3">
        <f t="shared" si="57"/>
        <v>0.206730710132635</v>
      </c>
      <c r="T165" s="3">
        <f t="shared" si="58"/>
        <v>0.896383427658693</v>
      </c>
      <c r="U165" s="3">
        <f t="shared" si="59"/>
        <v>-0.689652717526058</v>
      </c>
    </row>
    <row r="166" spans="1:21">
      <c r="A166" s="5">
        <v>165</v>
      </c>
      <c r="B166" s="1">
        <v>61</v>
      </c>
      <c r="C166" s="6">
        <v>20.67</v>
      </c>
      <c r="D166" s="6">
        <v>14.12</v>
      </c>
      <c r="E166" s="6">
        <v>13.7</v>
      </c>
      <c r="F166" s="6">
        <v>0.8957</v>
      </c>
      <c r="G166" s="6">
        <v>5.077</v>
      </c>
      <c r="H166" s="6">
        <v>0.7132</v>
      </c>
      <c r="I166" s="6">
        <v>3.872</v>
      </c>
      <c r="J166" s="6">
        <v>0.5405</v>
      </c>
      <c r="K166" s="6">
        <v>3.026</v>
      </c>
      <c r="L166" s="3">
        <f t="shared" si="50"/>
        <v>1.03065693430657</v>
      </c>
      <c r="M166" s="3">
        <f t="shared" si="51"/>
        <v>0.683115626511853</v>
      </c>
      <c r="N166" s="3">
        <f t="shared" si="52"/>
        <v>1.50875912408759</v>
      </c>
      <c r="O166" s="3">
        <f t="shared" si="53"/>
        <v>0.17642308449872</v>
      </c>
      <c r="P166" s="3">
        <f t="shared" si="54"/>
        <v>0.184194214876033</v>
      </c>
      <c r="Q166" s="3">
        <f t="shared" si="55"/>
        <v>0.178618638466623</v>
      </c>
      <c r="R166" s="3">
        <f t="shared" si="56"/>
        <v>0.450601699731959</v>
      </c>
      <c r="S166" s="3">
        <f t="shared" si="57"/>
        <v>0.181406426671328</v>
      </c>
      <c r="T166" s="3">
        <f t="shared" si="58"/>
        <v>0.856886280409211</v>
      </c>
      <c r="U166" s="3">
        <f t="shared" si="59"/>
        <v>-0.675479853737883</v>
      </c>
    </row>
    <row r="167" spans="1:21">
      <c r="A167" s="5">
        <v>166</v>
      </c>
      <c r="B167" s="1">
        <v>61</v>
      </c>
      <c r="C167" s="6">
        <v>22.25</v>
      </c>
      <c r="D167" s="6">
        <v>14.69</v>
      </c>
      <c r="E167" s="6">
        <v>15.06</v>
      </c>
      <c r="F167" s="6">
        <v>0.9606</v>
      </c>
      <c r="G167" s="6">
        <v>4.655</v>
      </c>
      <c r="H167" s="6">
        <v>0.7069</v>
      </c>
      <c r="I167" s="6">
        <v>3.55</v>
      </c>
      <c r="J167" s="6">
        <v>0.5468</v>
      </c>
      <c r="K167" s="6">
        <v>2.735</v>
      </c>
      <c r="L167" s="3">
        <f t="shared" si="50"/>
        <v>0.97543160690571</v>
      </c>
      <c r="M167" s="3">
        <f t="shared" si="51"/>
        <v>0.660224719101124</v>
      </c>
      <c r="N167" s="3">
        <f t="shared" si="52"/>
        <v>1.47742363877822</v>
      </c>
      <c r="O167" s="3">
        <f t="shared" si="53"/>
        <v>0.206358754027927</v>
      </c>
      <c r="P167" s="3">
        <f t="shared" si="54"/>
        <v>0.19912676056338</v>
      </c>
      <c r="Q167" s="3">
        <f t="shared" si="55"/>
        <v>0.199926873857404</v>
      </c>
      <c r="R167" s="3">
        <f t="shared" si="56"/>
        <v>0.448213742891109</v>
      </c>
      <c r="S167" s="3">
        <f t="shared" si="57"/>
        <v>0.199526817210392</v>
      </c>
      <c r="T167" s="3">
        <f t="shared" si="58"/>
        <v>0.817828163003417</v>
      </c>
      <c r="U167" s="3">
        <f t="shared" si="59"/>
        <v>-0.618301345793025</v>
      </c>
    </row>
    <row r="168" spans="1:21">
      <c r="A168" s="5">
        <v>167</v>
      </c>
      <c r="B168" s="1">
        <v>61</v>
      </c>
      <c r="C168" s="6">
        <v>22.58</v>
      </c>
      <c r="D168" s="6">
        <v>15.26</v>
      </c>
      <c r="E168" s="6">
        <v>16.2</v>
      </c>
      <c r="F168" s="6">
        <v>0.7529</v>
      </c>
      <c r="G168" s="6">
        <v>4.774</v>
      </c>
      <c r="H168" s="6">
        <v>0.6458</v>
      </c>
      <c r="I168" s="6">
        <v>3.42</v>
      </c>
      <c r="J168" s="6">
        <v>0.4594</v>
      </c>
      <c r="K168" s="6">
        <v>2.992</v>
      </c>
      <c r="L168" s="3">
        <f t="shared" si="50"/>
        <v>0.941975308641975</v>
      </c>
      <c r="M168" s="3">
        <f t="shared" si="51"/>
        <v>0.675819309123118</v>
      </c>
      <c r="N168" s="3">
        <f t="shared" si="52"/>
        <v>1.39382716049383</v>
      </c>
      <c r="O168" s="3">
        <f t="shared" si="53"/>
        <v>0.157708420611646</v>
      </c>
      <c r="P168" s="3">
        <f t="shared" si="54"/>
        <v>0.188830409356725</v>
      </c>
      <c r="Q168" s="3">
        <f t="shared" si="55"/>
        <v>0.153542780748663</v>
      </c>
      <c r="R168" s="3">
        <f t="shared" si="56"/>
        <v>0.423575245696426</v>
      </c>
      <c r="S168" s="3">
        <f t="shared" si="57"/>
        <v>0.171186595052694</v>
      </c>
      <c r="T168" s="3">
        <f t="shared" si="58"/>
        <v>0.808897308882547</v>
      </c>
      <c r="U168" s="3">
        <f t="shared" si="59"/>
        <v>-0.637710713829853</v>
      </c>
    </row>
    <row r="169" spans="1:21">
      <c r="A169" s="5">
        <v>168</v>
      </c>
      <c r="B169" s="1">
        <v>61</v>
      </c>
      <c r="C169" s="6">
        <v>20.97</v>
      </c>
      <c r="D169" s="6">
        <v>14.65</v>
      </c>
      <c r="E169" s="6">
        <v>14.47</v>
      </c>
      <c r="F169" s="6">
        <v>1.304</v>
      </c>
      <c r="G169" s="6">
        <v>5.751</v>
      </c>
      <c r="H169" s="6">
        <v>1.063</v>
      </c>
      <c r="I169" s="6">
        <v>5.154</v>
      </c>
      <c r="J169" s="6">
        <v>0.8146</v>
      </c>
      <c r="K169" s="6">
        <v>3.936</v>
      </c>
      <c r="L169" s="3">
        <f t="shared" si="50"/>
        <v>1.0124395300622</v>
      </c>
      <c r="M169" s="3">
        <f t="shared" si="51"/>
        <v>0.69861707200763</v>
      </c>
      <c r="N169" s="3">
        <f t="shared" si="52"/>
        <v>1.44920525224603</v>
      </c>
      <c r="O169" s="3">
        <f t="shared" si="53"/>
        <v>0.226743175099983</v>
      </c>
      <c r="P169" s="3">
        <f t="shared" si="54"/>
        <v>0.206247574699263</v>
      </c>
      <c r="Q169" s="3">
        <f t="shared" si="55"/>
        <v>0.206961382113821</v>
      </c>
      <c r="R169" s="3">
        <f t="shared" si="56"/>
        <v>0.470201746796579</v>
      </c>
      <c r="S169" s="3">
        <f t="shared" si="57"/>
        <v>0.206604478406542</v>
      </c>
      <c r="T169" s="3">
        <f t="shared" si="58"/>
        <v>0.855528301034914</v>
      </c>
      <c r="U169" s="3">
        <f t="shared" si="59"/>
        <v>-0.648923822628372</v>
      </c>
    </row>
    <row r="170" spans="1:21">
      <c r="A170" s="5">
        <v>169</v>
      </c>
      <c r="B170" s="1">
        <v>61</v>
      </c>
      <c r="C170" s="6">
        <v>22.95</v>
      </c>
      <c r="D170" s="6">
        <v>16.64</v>
      </c>
      <c r="E170" s="6">
        <v>17.3</v>
      </c>
      <c r="F170" s="6">
        <v>0.7108</v>
      </c>
      <c r="G170" s="6">
        <v>5.168</v>
      </c>
      <c r="H170" s="6">
        <v>0.6442</v>
      </c>
      <c r="I170" s="6">
        <v>3.747</v>
      </c>
      <c r="J170" s="6">
        <v>0.4952</v>
      </c>
      <c r="K170" s="6">
        <v>3.424</v>
      </c>
      <c r="L170" s="3">
        <f t="shared" si="50"/>
        <v>0.961849710982659</v>
      </c>
      <c r="M170" s="3">
        <f t="shared" si="51"/>
        <v>0.725054466230937</v>
      </c>
      <c r="N170" s="3">
        <f t="shared" si="52"/>
        <v>1.32658959537572</v>
      </c>
      <c r="O170" s="3">
        <f t="shared" si="53"/>
        <v>0.137538699690402</v>
      </c>
      <c r="P170" s="3">
        <f t="shared" si="54"/>
        <v>0.171924206031492</v>
      </c>
      <c r="Q170" s="3">
        <f t="shared" si="55"/>
        <v>0.144626168224299</v>
      </c>
      <c r="R170" s="3">
        <f t="shared" si="56"/>
        <v>0.428198650231958</v>
      </c>
      <c r="S170" s="3">
        <f t="shared" si="57"/>
        <v>0.158275187127895</v>
      </c>
      <c r="T170" s="3">
        <f t="shared" si="58"/>
        <v>0.843452088606798</v>
      </c>
      <c r="U170" s="3">
        <f t="shared" si="59"/>
        <v>-0.685176901478902</v>
      </c>
    </row>
    <row r="171" spans="1:21">
      <c r="A171" s="5">
        <v>170</v>
      </c>
      <c r="B171" s="1">
        <v>62</v>
      </c>
      <c r="C171" s="6">
        <v>22.56</v>
      </c>
      <c r="D171" s="6">
        <v>17.6</v>
      </c>
      <c r="E171" s="6">
        <v>16.76</v>
      </c>
      <c r="F171" s="6">
        <v>0.9645</v>
      </c>
      <c r="G171" s="6">
        <v>5.255</v>
      </c>
      <c r="H171" s="6">
        <v>0.7941</v>
      </c>
      <c r="I171" s="6">
        <v>4.282</v>
      </c>
      <c r="J171" s="6">
        <v>0.718</v>
      </c>
      <c r="K171" s="6">
        <v>3.266</v>
      </c>
      <c r="L171" s="3">
        <f t="shared" si="50"/>
        <v>1.05011933174224</v>
      </c>
      <c r="M171" s="3">
        <f t="shared" si="51"/>
        <v>0.780141843971631</v>
      </c>
      <c r="N171" s="3">
        <f t="shared" si="52"/>
        <v>1.34606205250597</v>
      </c>
      <c r="O171" s="3">
        <f t="shared" si="53"/>
        <v>0.183539486203616</v>
      </c>
      <c r="P171" s="3">
        <f t="shared" si="54"/>
        <v>0.185450723960766</v>
      </c>
      <c r="Q171" s="3">
        <f t="shared" si="55"/>
        <v>0.219840783833435</v>
      </c>
      <c r="R171" s="3">
        <f t="shared" si="56"/>
        <v>0.483818433942338</v>
      </c>
      <c r="S171" s="3">
        <f t="shared" si="57"/>
        <v>0.202645753897101</v>
      </c>
      <c r="T171" s="3">
        <f t="shared" si="58"/>
        <v>0.915130587856937</v>
      </c>
      <c r="U171" s="3">
        <f t="shared" si="59"/>
        <v>-0.712484833959837</v>
      </c>
    </row>
    <row r="172" spans="1:21">
      <c r="A172" s="5">
        <v>171</v>
      </c>
      <c r="B172" s="1">
        <v>62</v>
      </c>
      <c r="C172" s="6">
        <v>20.42</v>
      </c>
      <c r="D172" s="6">
        <v>14.3</v>
      </c>
      <c r="E172" s="6">
        <v>13.02</v>
      </c>
      <c r="F172" s="6">
        <v>0.7867</v>
      </c>
      <c r="G172" s="6">
        <v>4.741</v>
      </c>
      <c r="H172" s="6">
        <v>0.7106</v>
      </c>
      <c r="I172" s="6">
        <v>3.975</v>
      </c>
      <c r="J172" s="6">
        <v>0.6375</v>
      </c>
      <c r="K172" s="6">
        <v>2.938</v>
      </c>
      <c r="L172" s="3">
        <f t="shared" si="50"/>
        <v>1.09831029185868</v>
      </c>
      <c r="M172" s="3">
        <f t="shared" si="51"/>
        <v>0.700293829578844</v>
      </c>
      <c r="N172" s="3">
        <f t="shared" si="52"/>
        <v>1.56835637480799</v>
      </c>
      <c r="O172" s="3">
        <f t="shared" si="53"/>
        <v>0.165935456654714</v>
      </c>
      <c r="P172" s="3">
        <f t="shared" si="54"/>
        <v>0.178767295597484</v>
      </c>
      <c r="Q172" s="3">
        <f t="shared" si="55"/>
        <v>0.216984343090538</v>
      </c>
      <c r="R172" s="3">
        <f t="shared" si="56"/>
        <v>0.472058243356052</v>
      </c>
      <c r="S172" s="3">
        <f t="shared" si="57"/>
        <v>0.197875819344011</v>
      </c>
      <c r="T172" s="3">
        <f t="shared" si="58"/>
        <v>0.899302060718762</v>
      </c>
      <c r="U172" s="3">
        <f t="shared" si="59"/>
        <v>-0.701426241374751</v>
      </c>
    </row>
    <row r="173" spans="1:21">
      <c r="A173" s="5">
        <v>172</v>
      </c>
      <c r="B173" s="1">
        <v>62</v>
      </c>
      <c r="C173" s="6">
        <v>20.31</v>
      </c>
      <c r="D173" s="6">
        <v>13.56</v>
      </c>
      <c r="E173" s="6">
        <v>13.4</v>
      </c>
      <c r="F173" s="6">
        <v>1.005</v>
      </c>
      <c r="G173" s="6">
        <v>5.433</v>
      </c>
      <c r="H173" s="6">
        <v>0.7347</v>
      </c>
      <c r="I173" s="6">
        <v>3.769</v>
      </c>
      <c r="J173" s="6">
        <v>0.5123</v>
      </c>
      <c r="K173" s="6">
        <v>2.766</v>
      </c>
      <c r="L173" s="3">
        <f t="shared" si="50"/>
        <v>1.01194029850746</v>
      </c>
      <c r="M173" s="3">
        <f t="shared" si="51"/>
        <v>0.667651403249631</v>
      </c>
      <c r="N173" s="3">
        <f t="shared" si="52"/>
        <v>1.51567164179104</v>
      </c>
      <c r="O173" s="3">
        <f t="shared" si="53"/>
        <v>0.184980673660961</v>
      </c>
      <c r="P173" s="3">
        <f t="shared" si="54"/>
        <v>0.194932342796498</v>
      </c>
      <c r="Q173" s="3">
        <f t="shared" si="55"/>
        <v>0.185213304410701</v>
      </c>
      <c r="R173" s="3">
        <f t="shared" si="56"/>
        <v>0.448943604525051</v>
      </c>
      <c r="S173" s="3">
        <f t="shared" si="57"/>
        <v>0.1900728236036</v>
      </c>
      <c r="T173" s="3">
        <f t="shared" si="58"/>
        <v>0.839795850878547</v>
      </c>
      <c r="U173" s="3">
        <f t="shared" si="59"/>
        <v>-0.649723027274947</v>
      </c>
    </row>
    <row r="174" spans="1:21">
      <c r="A174" s="5">
        <v>173</v>
      </c>
      <c r="B174" s="1">
        <v>62</v>
      </c>
      <c r="C174" s="6">
        <v>24.36</v>
      </c>
      <c r="D174" s="6">
        <v>16.72</v>
      </c>
      <c r="E174" s="6">
        <v>16.79</v>
      </c>
      <c r="F174" s="6">
        <v>1.077</v>
      </c>
      <c r="G174" s="6">
        <v>5.037</v>
      </c>
      <c r="H174" s="6">
        <v>0.8614</v>
      </c>
      <c r="I174" s="6">
        <v>4.0311</v>
      </c>
      <c r="J174" s="6">
        <v>0.5839</v>
      </c>
      <c r="K174" s="6">
        <v>2.704</v>
      </c>
      <c r="L174" s="3">
        <f t="shared" si="50"/>
        <v>0.995830851697439</v>
      </c>
      <c r="M174" s="3">
        <f t="shared" si="51"/>
        <v>0.686371100164204</v>
      </c>
      <c r="N174" s="3">
        <f t="shared" si="52"/>
        <v>1.45086360929124</v>
      </c>
      <c r="O174" s="3">
        <f t="shared" si="53"/>
        <v>0.213817748659917</v>
      </c>
      <c r="P174" s="3">
        <f t="shared" si="54"/>
        <v>0.213688571357694</v>
      </c>
      <c r="Q174" s="3">
        <f t="shared" si="55"/>
        <v>0.215939349112426</v>
      </c>
      <c r="R174" s="3">
        <f t="shared" si="56"/>
        <v>0.465129524198336</v>
      </c>
      <c r="S174" s="3">
        <f t="shared" si="57"/>
        <v>0.21481396023506</v>
      </c>
      <c r="T174" s="3">
        <f t="shared" si="58"/>
        <v>0.841100975930821</v>
      </c>
      <c r="U174" s="3">
        <f t="shared" si="59"/>
        <v>-0.626287015695761</v>
      </c>
    </row>
    <row r="175" spans="1:21">
      <c r="A175" s="5">
        <v>174</v>
      </c>
      <c r="B175" s="1">
        <v>62</v>
      </c>
      <c r="C175" s="6">
        <v>20.49</v>
      </c>
      <c r="D175" s="6">
        <v>14.71</v>
      </c>
      <c r="E175" s="6">
        <v>13.36</v>
      </c>
      <c r="F175" s="6">
        <v>1.195</v>
      </c>
      <c r="G175" s="6">
        <v>5.147</v>
      </c>
      <c r="H175" s="6">
        <v>0.9822</v>
      </c>
      <c r="I175" s="6">
        <v>3.913</v>
      </c>
      <c r="J175" s="6">
        <v>0.8096</v>
      </c>
      <c r="K175" s="6">
        <v>2.892</v>
      </c>
      <c r="L175" s="3">
        <f t="shared" si="50"/>
        <v>1.10104790419162</v>
      </c>
      <c r="M175" s="3">
        <f t="shared" si="51"/>
        <v>0.717911176183504</v>
      </c>
      <c r="N175" s="3">
        <f t="shared" si="52"/>
        <v>1.53368263473054</v>
      </c>
      <c r="O175" s="3">
        <f t="shared" si="53"/>
        <v>0.232174081989508</v>
      </c>
      <c r="P175" s="3">
        <f t="shared" si="54"/>
        <v>0.251009455660618</v>
      </c>
      <c r="Q175" s="3">
        <f t="shared" si="55"/>
        <v>0.279944674965422</v>
      </c>
      <c r="R175" s="3">
        <f t="shared" si="56"/>
        <v>0.516417458598134</v>
      </c>
      <c r="S175" s="3">
        <f t="shared" si="57"/>
        <v>0.26547706531302</v>
      </c>
      <c r="T175" s="3">
        <f t="shared" si="58"/>
        <v>0.90947954018756</v>
      </c>
      <c r="U175" s="3">
        <f t="shared" si="59"/>
        <v>-0.64400247487454</v>
      </c>
    </row>
    <row r="176" spans="1:21">
      <c r="A176" s="5">
        <v>175</v>
      </c>
      <c r="B176" s="1">
        <v>62</v>
      </c>
      <c r="C176" s="6">
        <v>20.7</v>
      </c>
      <c r="D176" s="6">
        <v>13.51</v>
      </c>
      <c r="E176" s="6">
        <v>13.41</v>
      </c>
      <c r="F176" s="6">
        <v>0.9917</v>
      </c>
      <c r="G176" s="6">
        <v>4.553</v>
      </c>
      <c r="H176" s="6">
        <v>0.6757</v>
      </c>
      <c r="I176" s="6">
        <v>3.842</v>
      </c>
      <c r="J176" s="6">
        <v>0.6258</v>
      </c>
      <c r="K176" s="6">
        <v>3.171</v>
      </c>
      <c r="L176" s="3">
        <f t="shared" si="50"/>
        <v>1.00745712155108</v>
      </c>
      <c r="M176" s="3">
        <f t="shared" si="51"/>
        <v>0.652657004830918</v>
      </c>
      <c r="N176" s="3">
        <f t="shared" si="52"/>
        <v>1.54362416107383</v>
      </c>
      <c r="O176" s="3">
        <f t="shared" si="53"/>
        <v>0.217812431363936</v>
      </c>
      <c r="P176" s="3">
        <f t="shared" si="54"/>
        <v>0.175871941697033</v>
      </c>
      <c r="Q176" s="3">
        <f t="shared" si="55"/>
        <v>0.197350993377483</v>
      </c>
      <c r="R176" s="3">
        <f t="shared" si="56"/>
        <v>0.45022989856409</v>
      </c>
      <c r="S176" s="3">
        <f t="shared" si="57"/>
        <v>0.186611467537258</v>
      </c>
      <c r="T176" s="3">
        <f t="shared" si="58"/>
        <v>0.830057063191</v>
      </c>
      <c r="U176" s="3">
        <f t="shared" si="59"/>
        <v>-0.643445595653741</v>
      </c>
    </row>
    <row r="177" spans="1:21">
      <c r="A177" s="5">
        <v>176</v>
      </c>
      <c r="B177" s="1">
        <v>62</v>
      </c>
      <c r="C177" s="6">
        <v>19.62</v>
      </c>
      <c r="D177" s="6">
        <v>13.78</v>
      </c>
      <c r="E177" s="6">
        <v>12.68</v>
      </c>
      <c r="F177" s="6">
        <v>1.335</v>
      </c>
      <c r="G177" s="6">
        <v>5.541</v>
      </c>
      <c r="H177" s="6">
        <v>0.8587</v>
      </c>
      <c r="I177" s="6">
        <v>4.726</v>
      </c>
      <c r="J177" s="6">
        <v>0.6226</v>
      </c>
      <c r="K177" s="6">
        <v>3.63</v>
      </c>
      <c r="L177" s="3">
        <f t="shared" si="50"/>
        <v>1.08675078864353</v>
      </c>
      <c r="M177" s="3">
        <f t="shared" si="51"/>
        <v>0.702344546381244</v>
      </c>
      <c r="N177" s="3">
        <f t="shared" si="52"/>
        <v>1.54731861198738</v>
      </c>
      <c r="O177" s="3">
        <f t="shared" si="53"/>
        <v>0.240931239848403</v>
      </c>
      <c r="P177" s="3">
        <f t="shared" si="54"/>
        <v>0.181696995344901</v>
      </c>
      <c r="Q177" s="3">
        <f t="shared" si="55"/>
        <v>0.171515151515152</v>
      </c>
      <c r="R177" s="3">
        <f t="shared" si="56"/>
        <v>0.476647744346646</v>
      </c>
      <c r="S177" s="3">
        <f t="shared" si="57"/>
        <v>0.176606073430026</v>
      </c>
      <c r="T177" s="3">
        <f t="shared" si="58"/>
        <v>0.894547667512388</v>
      </c>
      <c r="U177" s="3">
        <f t="shared" si="59"/>
        <v>-0.717941594082362</v>
      </c>
    </row>
    <row r="178" spans="1:21">
      <c r="A178" s="5">
        <v>177</v>
      </c>
      <c r="B178" s="1">
        <v>62</v>
      </c>
      <c r="C178" s="6">
        <v>23.66</v>
      </c>
      <c r="D178" s="6">
        <v>17.53</v>
      </c>
      <c r="E178" s="6">
        <v>15.42</v>
      </c>
      <c r="F178" s="6">
        <v>0.9496</v>
      </c>
      <c r="G178" s="6">
        <v>6.322</v>
      </c>
      <c r="H178" s="6">
        <v>0.7099</v>
      </c>
      <c r="I178" s="6">
        <v>4.957</v>
      </c>
      <c r="J178" s="6">
        <v>0.6526</v>
      </c>
      <c r="K178" s="6">
        <v>3.954</v>
      </c>
      <c r="L178" s="3">
        <f t="shared" ref="L178:L201" si="60">D178/E178</f>
        <v>1.13683527885863</v>
      </c>
      <c r="M178" s="3">
        <f t="shared" ref="M178:M201" si="61">D178/C178</f>
        <v>0.740912933220626</v>
      </c>
      <c r="N178" s="3">
        <f t="shared" ref="N178:N201" si="62">C178/E178</f>
        <v>1.53437094682231</v>
      </c>
      <c r="O178" s="3">
        <f t="shared" ref="O178:O201" si="63">F178/G178</f>
        <v>0.150205631129389</v>
      </c>
      <c r="P178" s="3">
        <f t="shared" ref="P178:P201" si="64">H178/I178</f>
        <v>0.14321161993141</v>
      </c>
      <c r="Q178" s="3">
        <f t="shared" ref="Q178:Q201" si="65">J178/K178</f>
        <v>0.165048052604957</v>
      </c>
      <c r="R178" s="3">
        <f t="shared" ref="R178:R201" si="66">(L178+M178+O178+P178+Q178)/5</f>
        <v>0.467242703149002</v>
      </c>
      <c r="S178" s="3">
        <f t="shared" ref="S178:S201" si="67">(P178+Q178)/2</f>
        <v>0.154129836268184</v>
      </c>
      <c r="T178" s="3">
        <f t="shared" ref="T178:T201" si="68">(L178+M178)/2</f>
        <v>0.938874106039626</v>
      </c>
      <c r="U178" s="3">
        <f t="shared" ref="U178:U201" si="69">S178-T178</f>
        <v>-0.784744269771442</v>
      </c>
    </row>
    <row r="179" spans="1:21">
      <c r="A179" s="5">
        <v>178</v>
      </c>
      <c r="B179" s="1">
        <v>64</v>
      </c>
      <c r="C179" s="6">
        <v>17.42</v>
      </c>
      <c r="D179" s="6">
        <v>13.08</v>
      </c>
      <c r="E179" s="6">
        <v>11.54</v>
      </c>
      <c r="F179" s="6">
        <v>1.231</v>
      </c>
      <c r="G179" s="6">
        <v>5.191</v>
      </c>
      <c r="H179" s="6">
        <v>1.025</v>
      </c>
      <c r="I179" s="6">
        <v>4.241</v>
      </c>
      <c r="J179" s="6">
        <v>0.6723</v>
      </c>
      <c r="K179" s="6">
        <v>3.37</v>
      </c>
      <c r="L179" s="3">
        <f t="shared" si="60"/>
        <v>1.13344887348354</v>
      </c>
      <c r="M179" s="3">
        <f t="shared" si="61"/>
        <v>0.750861079219288</v>
      </c>
      <c r="N179" s="3">
        <f t="shared" si="62"/>
        <v>1.50953206239168</v>
      </c>
      <c r="O179" s="3">
        <f t="shared" si="63"/>
        <v>0.237141205933346</v>
      </c>
      <c r="P179" s="3">
        <f t="shared" si="64"/>
        <v>0.241688281065786</v>
      </c>
      <c r="Q179" s="3">
        <f t="shared" si="65"/>
        <v>0.199495548961424</v>
      </c>
      <c r="R179" s="3">
        <f t="shared" si="66"/>
        <v>0.512526997732676</v>
      </c>
      <c r="S179" s="3">
        <f t="shared" si="67"/>
        <v>0.220591915013605</v>
      </c>
      <c r="T179" s="3">
        <f t="shared" si="68"/>
        <v>0.942154976351412</v>
      </c>
      <c r="U179" s="3">
        <f t="shared" si="69"/>
        <v>-0.721563061337807</v>
      </c>
    </row>
    <row r="180" spans="1:21">
      <c r="A180" s="5">
        <v>179</v>
      </c>
      <c r="B180" s="1">
        <v>65</v>
      </c>
      <c r="C180" s="6">
        <v>19.09</v>
      </c>
      <c r="D180" s="6">
        <v>14.33</v>
      </c>
      <c r="E180" s="6">
        <v>13.15</v>
      </c>
      <c r="F180" s="6">
        <v>1.289</v>
      </c>
      <c r="G180" s="6">
        <v>5.745</v>
      </c>
      <c r="H180" s="6">
        <v>0.8506</v>
      </c>
      <c r="I180" s="6">
        <v>4.532</v>
      </c>
      <c r="J180" s="6">
        <v>0.5052</v>
      </c>
      <c r="K180" s="6">
        <v>3.105</v>
      </c>
      <c r="L180" s="3">
        <f t="shared" si="60"/>
        <v>1.08973384030418</v>
      </c>
      <c r="M180" s="3">
        <f t="shared" si="61"/>
        <v>0.750654793085385</v>
      </c>
      <c r="N180" s="3">
        <f t="shared" si="62"/>
        <v>1.45171102661597</v>
      </c>
      <c r="O180" s="3">
        <f t="shared" si="63"/>
        <v>0.224369016536118</v>
      </c>
      <c r="P180" s="3">
        <f t="shared" si="64"/>
        <v>0.187687555163283</v>
      </c>
      <c r="Q180" s="3">
        <f t="shared" si="65"/>
        <v>0.162705314009662</v>
      </c>
      <c r="R180" s="3">
        <f t="shared" si="66"/>
        <v>0.483030103819726</v>
      </c>
      <c r="S180" s="3">
        <f t="shared" si="67"/>
        <v>0.175196434586473</v>
      </c>
      <c r="T180" s="3">
        <f t="shared" si="68"/>
        <v>0.920194316694784</v>
      </c>
      <c r="U180" s="3">
        <f t="shared" si="69"/>
        <v>-0.744997882108311</v>
      </c>
    </row>
    <row r="181" spans="1:21">
      <c r="A181" s="5">
        <v>180</v>
      </c>
      <c r="B181" s="1">
        <v>65</v>
      </c>
      <c r="C181" s="6">
        <v>22.58</v>
      </c>
      <c r="D181" s="6">
        <v>14.9</v>
      </c>
      <c r="E181" s="6">
        <v>15.77</v>
      </c>
      <c r="F181" s="6">
        <v>1.034</v>
      </c>
      <c r="G181" s="6">
        <v>4.778</v>
      </c>
      <c r="H181" s="6">
        <v>0.8575</v>
      </c>
      <c r="I181" s="6">
        <v>3.892</v>
      </c>
      <c r="J181" s="6">
        <v>0.6087</v>
      </c>
      <c r="K181" s="6">
        <v>3.003</v>
      </c>
      <c r="L181" s="3">
        <f t="shared" si="60"/>
        <v>0.944831959416614</v>
      </c>
      <c r="M181" s="3">
        <f t="shared" si="61"/>
        <v>0.659875996457042</v>
      </c>
      <c r="N181" s="3">
        <f t="shared" si="62"/>
        <v>1.43183259353202</v>
      </c>
      <c r="O181" s="3">
        <f t="shared" si="63"/>
        <v>0.216408539137715</v>
      </c>
      <c r="P181" s="3">
        <f t="shared" si="64"/>
        <v>0.220323741007194</v>
      </c>
      <c r="Q181" s="3">
        <f t="shared" si="65"/>
        <v>0.202697302697303</v>
      </c>
      <c r="R181" s="3">
        <f t="shared" si="66"/>
        <v>0.448827507743173</v>
      </c>
      <c r="S181" s="3">
        <f t="shared" si="67"/>
        <v>0.211510521852248</v>
      </c>
      <c r="T181" s="3">
        <f t="shared" si="68"/>
        <v>0.802353977936828</v>
      </c>
      <c r="U181" s="3">
        <f t="shared" si="69"/>
        <v>-0.590843456084579</v>
      </c>
    </row>
    <row r="182" spans="1:21">
      <c r="A182" s="5">
        <v>181</v>
      </c>
      <c r="B182" s="1">
        <v>66</v>
      </c>
      <c r="C182" s="6">
        <v>20.75</v>
      </c>
      <c r="D182" s="6">
        <v>15.16</v>
      </c>
      <c r="E182" s="6">
        <v>14.12</v>
      </c>
      <c r="F182" s="6">
        <v>1.09</v>
      </c>
      <c r="G182" s="6">
        <v>5.041</v>
      </c>
      <c r="H182" s="6">
        <v>0.7123</v>
      </c>
      <c r="I182" s="6">
        <v>3.716</v>
      </c>
      <c r="J182" s="6">
        <v>0.5095</v>
      </c>
      <c r="K182" s="6">
        <v>3.095</v>
      </c>
      <c r="L182" s="3">
        <f t="shared" si="60"/>
        <v>1.07365439093484</v>
      </c>
      <c r="M182" s="3">
        <f t="shared" si="61"/>
        <v>0.730602409638554</v>
      </c>
      <c r="N182" s="3">
        <f t="shared" si="62"/>
        <v>1.46954674220963</v>
      </c>
      <c r="O182" s="3">
        <f t="shared" si="63"/>
        <v>0.216226939099385</v>
      </c>
      <c r="P182" s="3">
        <f t="shared" si="64"/>
        <v>0.191684607104413</v>
      </c>
      <c r="Q182" s="3">
        <f t="shared" si="65"/>
        <v>0.164620355411955</v>
      </c>
      <c r="R182" s="3">
        <f t="shared" si="66"/>
        <v>0.47535774043783</v>
      </c>
      <c r="S182" s="3">
        <f t="shared" si="67"/>
        <v>0.178152481258184</v>
      </c>
      <c r="T182" s="3">
        <f t="shared" si="68"/>
        <v>0.902128400286699</v>
      </c>
      <c r="U182" s="3">
        <f t="shared" si="69"/>
        <v>-0.723975919028515</v>
      </c>
    </row>
    <row r="183" spans="1:21">
      <c r="A183" s="5">
        <v>182</v>
      </c>
      <c r="B183" s="1">
        <v>66</v>
      </c>
      <c r="C183" s="6">
        <v>25.05</v>
      </c>
      <c r="D183" s="6">
        <v>17.9</v>
      </c>
      <c r="E183" s="6">
        <v>16.79</v>
      </c>
      <c r="F183" s="6">
        <v>1.037</v>
      </c>
      <c r="G183" s="6">
        <v>5.954</v>
      </c>
      <c r="H183" s="6">
        <v>0.7444</v>
      </c>
      <c r="I183" s="6">
        <v>4.789</v>
      </c>
      <c r="J183" s="6">
        <v>0.5498</v>
      </c>
      <c r="K183" s="6">
        <v>4.393</v>
      </c>
      <c r="L183" s="3">
        <f t="shared" si="60"/>
        <v>1.06611078022633</v>
      </c>
      <c r="M183" s="3">
        <f t="shared" si="61"/>
        <v>0.714570858283433</v>
      </c>
      <c r="N183" s="3">
        <f t="shared" si="62"/>
        <v>1.4919594997022</v>
      </c>
      <c r="O183" s="3">
        <f t="shared" si="63"/>
        <v>0.174168626133692</v>
      </c>
      <c r="P183" s="3">
        <f t="shared" si="64"/>
        <v>0.155439548966381</v>
      </c>
      <c r="Q183" s="3">
        <f t="shared" si="65"/>
        <v>0.125153653539722</v>
      </c>
      <c r="R183" s="3">
        <f t="shared" si="66"/>
        <v>0.447088693429911</v>
      </c>
      <c r="S183" s="3">
        <f t="shared" si="67"/>
        <v>0.140296601253052</v>
      </c>
      <c r="T183" s="3">
        <f t="shared" si="68"/>
        <v>0.890340819254879</v>
      </c>
      <c r="U183" s="3">
        <f t="shared" si="69"/>
        <v>-0.750044218001827</v>
      </c>
    </row>
    <row r="184" spans="1:21">
      <c r="A184" s="5">
        <v>183</v>
      </c>
      <c r="B184" s="1">
        <v>66</v>
      </c>
      <c r="C184" s="6">
        <v>20.04</v>
      </c>
      <c r="D184" s="6">
        <v>12.41</v>
      </c>
      <c r="E184" s="6">
        <v>13.02</v>
      </c>
      <c r="F184" s="6">
        <v>0.9697</v>
      </c>
      <c r="G184" s="6">
        <v>4.97</v>
      </c>
      <c r="H184" s="6">
        <v>0.7409</v>
      </c>
      <c r="I184" s="6">
        <v>3.783</v>
      </c>
      <c r="J184" s="6">
        <v>0.5017</v>
      </c>
      <c r="K184" s="6">
        <v>2.8</v>
      </c>
      <c r="L184" s="3">
        <f t="shared" si="60"/>
        <v>0.953149001536098</v>
      </c>
      <c r="M184" s="3">
        <f t="shared" si="61"/>
        <v>0.619261477045908</v>
      </c>
      <c r="N184" s="3">
        <f t="shared" si="62"/>
        <v>1.53917050691244</v>
      </c>
      <c r="O184" s="3">
        <f t="shared" si="63"/>
        <v>0.195110663983903</v>
      </c>
      <c r="P184" s="3">
        <f t="shared" si="64"/>
        <v>0.195849854612741</v>
      </c>
      <c r="Q184" s="3">
        <f t="shared" si="65"/>
        <v>0.179178571428571</v>
      </c>
      <c r="R184" s="3">
        <f t="shared" si="66"/>
        <v>0.428509913721445</v>
      </c>
      <c r="S184" s="3">
        <f t="shared" si="67"/>
        <v>0.187514213020656</v>
      </c>
      <c r="T184" s="3">
        <f t="shared" si="68"/>
        <v>0.786205239291003</v>
      </c>
      <c r="U184" s="3">
        <f t="shared" si="69"/>
        <v>-0.598691026270347</v>
      </c>
    </row>
    <row r="185" spans="1:21">
      <c r="A185" s="5">
        <v>184</v>
      </c>
      <c r="B185" s="1">
        <v>66</v>
      </c>
      <c r="C185" s="6">
        <v>21.92</v>
      </c>
      <c r="D185" s="6">
        <v>15.69</v>
      </c>
      <c r="E185" s="6">
        <v>15.1</v>
      </c>
      <c r="F185" s="6">
        <v>1.039</v>
      </c>
      <c r="G185" s="6">
        <v>5.583</v>
      </c>
      <c r="H185" s="6">
        <v>0.6954</v>
      </c>
      <c r="I185" s="6">
        <v>4.47</v>
      </c>
      <c r="J185" s="6">
        <v>0.521</v>
      </c>
      <c r="K185" s="6">
        <v>4.406</v>
      </c>
      <c r="L185" s="3">
        <f t="shared" si="60"/>
        <v>1.03907284768212</v>
      </c>
      <c r="M185" s="3">
        <f t="shared" si="61"/>
        <v>0.715784671532847</v>
      </c>
      <c r="N185" s="3">
        <f t="shared" si="62"/>
        <v>1.45165562913907</v>
      </c>
      <c r="O185" s="3">
        <f t="shared" si="63"/>
        <v>0.186100662726133</v>
      </c>
      <c r="P185" s="3">
        <f t="shared" si="64"/>
        <v>0.155570469798658</v>
      </c>
      <c r="Q185" s="3">
        <f t="shared" si="65"/>
        <v>0.118247843849296</v>
      </c>
      <c r="R185" s="3">
        <f t="shared" si="66"/>
        <v>0.442955299117811</v>
      </c>
      <c r="S185" s="3">
        <f t="shared" si="67"/>
        <v>0.136909156823977</v>
      </c>
      <c r="T185" s="3">
        <f t="shared" si="68"/>
        <v>0.877428759607483</v>
      </c>
      <c r="U185" s="3">
        <f t="shared" si="69"/>
        <v>-0.740519602783506</v>
      </c>
    </row>
    <row r="186" spans="1:21">
      <c r="A186" s="5">
        <v>185</v>
      </c>
      <c r="B186" s="1">
        <v>66</v>
      </c>
      <c r="C186" s="6">
        <v>20.82</v>
      </c>
      <c r="D186" s="6">
        <v>14.44</v>
      </c>
      <c r="E186" s="6">
        <v>14.38</v>
      </c>
      <c r="F186" s="6">
        <v>0.763</v>
      </c>
      <c r="G186" s="6">
        <v>4.798</v>
      </c>
      <c r="H186" s="6">
        <v>0.7056</v>
      </c>
      <c r="I186" s="6">
        <v>3.685</v>
      </c>
      <c r="J186" s="6">
        <v>0.494</v>
      </c>
      <c r="K186" s="6">
        <v>2.819</v>
      </c>
      <c r="L186" s="3">
        <f t="shared" si="60"/>
        <v>1.00417246175243</v>
      </c>
      <c r="M186" s="3">
        <f t="shared" si="61"/>
        <v>0.693563880883766</v>
      </c>
      <c r="N186" s="3">
        <f t="shared" si="62"/>
        <v>1.44784422809458</v>
      </c>
      <c r="O186" s="3">
        <f t="shared" si="63"/>
        <v>0.159024593580659</v>
      </c>
      <c r="P186" s="3">
        <f t="shared" si="64"/>
        <v>0.191478968792402</v>
      </c>
      <c r="Q186" s="3">
        <f t="shared" si="65"/>
        <v>0.175239446612274</v>
      </c>
      <c r="R186" s="3">
        <f t="shared" si="66"/>
        <v>0.444695870324307</v>
      </c>
      <c r="S186" s="3">
        <f t="shared" si="67"/>
        <v>0.183359207702338</v>
      </c>
      <c r="T186" s="3">
        <f t="shared" si="68"/>
        <v>0.8488681713181</v>
      </c>
      <c r="U186" s="3">
        <f t="shared" si="69"/>
        <v>-0.665508963615762</v>
      </c>
    </row>
    <row r="187" spans="1:21">
      <c r="A187" s="5">
        <v>186</v>
      </c>
      <c r="B187" s="1">
        <v>67</v>
      </c>
      <c r="C187" s="6">
        <v>19.06</v>
      </c>
      <c r="D187" s="6">
        <v>14.01</v>
      </c>
      <c r="E187" s="6">
        <v>11.85</v>
      </c>
      <c r="F187" s="6">
        <v>1.038</v>
      </c>
      <c r="G187" s="6">
        <v>4.691</v>
      </c>
      <c r="H187" s="6">
        <v>0.8092</v>
      </c>
      <c r="I187" s="6">
        <v>3.574</v>
      </c>
      <c r="J187" s="6">
        <v>0.651</v>
      </c>
      <c r="K187" s="6">
        <v>2.847</v>
      </c>
      <c r="L187" s="3">
        <f t="shared" si="60"/>
        <v>1.18227848101266</v>
      </c>
      <c r="M187" s="3">
        <f t="shared" si="61"/>
        <v>0.73504721930745</v>
      </c>
      <c r="N187" s="3">
        <f t="shared" si="62"/>
        <v>1.6084388185654</v>
      </c>
      <c r="O187" s="3">
        <f t="shared" si="63"/>
        <v>0.221274781496483</v>
      </c>
      <c r="P187" s="3">
        <f t="shared" si="64"/>
        <v>0.22641298265249</v>
      </c>
      <c r="Q187" s="3">
        <f t="shared" si="65"/>
        <v>0.228661749209694</v>
      </c>
      <c r="R187" s="3">
        <f t="shared" si="66"/>
        <v>0.518735042735755</v>
      </c>
      <c r="S187" s="3">
        <f t="shared" si="67"/>
        <v>0.227537365931092</v>
      </c>
      <c r="T187" s="3">
        <f t="shared" si="68"/>
        <v>0.958662850160054</v>
      </c>
      <c r="U187" s="3">
        <f t="shared" si="69"/>
        <v>-0.731125484228962</v>
      </c>
    </row>
    <row r="188" spans="1:21">
      <c r="A188" s="5">
        <v>187</v>
      </c>
      <c r="B188" s="1">
        <v>67</v>
      </c>
      <c r="C188" s="6">
        <v>19.88</v>
      </c>
      <c r="D188" s="6">
        <v>15.02</v>
      </c>
      <c r="E188" s="6">
        <v>15.05</v>
      </c>
      <c r="F188" s="6">
        <v>0.8877</v>
      </c>
      <c r="G188" s="6">
        <v>4.275</v>
      </c>
      <c r="H188" s="6">
        <v>0.6669</v>
      </c>
      <c r="I188" s="6">
        <v>3.784</v>
      </c>
      <c r="J188" s="6">
        <v>0.5624</v>
      </c>
      <c r="K188" s="6">
        <v>3.055</v>
      </c>
      <c r="L188" s="3">
        <f t="shared" si="60"/>
        <v>0.998006644518272</v>
      </c>
      <c r="M188" s="3">
        <f t="shared" si="61"/>
        <v>0.755533199195171</v>
      </c>
      <c r="N188" s="3">
        <f t="shared" si="62"/>
        <v>1.32093023255814</v>
      </c>
      <c r="O188" s="3">
        <f t="shared" si="63"/>
        <v>0.207649122807018</v>
      </c>
      <c r="P188" s="3">
        <f t="shared" si="64"/>
        <v>0.176242071881607</v>
      </c>
      <c r="Q188" s="3">
        <f t="shared" si="65"/>
        <v>0.184091653027823</v>
      </c>
      <c r="R188" s="3">
        <f t="shared" si="66"/>
        <v>0.464304538285978</v>
      </c>
      <c r="S188" s="3">
        <f t="shared" si="67"/>
        <v>0.180166862454715</v>
      </c>
      <c r="T188" s="3">
        <f t="shared" si="68"/>
        <v>0.876769921856722</v>
      </c>
      <c r="U188" s="3">
        <f t="shared" si="69"/>
        <v>-0.696603059402007</v>
      </c>
    </row>
    <row r="189" spans="1:21">
      <c r="A189" s="5">
        <v>188</v>
      </c>
      <c r="B189" s="1">
        <v>67</v>
      </c>
      <c r="C189" s="6">
        <v>18.12</v>
      </c>
      <c r="D189" s="6">
        <v>12.47</v>
      </c>
      <c r="E189" s="6">
        <v>12.33</v>
      </c>
      <c r="F189" s="6">
        <v>0.7615</v>
      </c>
      <c r="G189" s="6">
        <v>4.386</v>
      </c>
      <c r="H189" s="6">
        <v>0.6623</v>
      </c>
      <c r="I189" s="6">
        <v>3.225</v>
      </c>
      <c r="J189" s="6">
        <v>0.7574</v>
      </c>
      <c r="K189" s="6">
        <v>2.371</v>
      </c>
      <c r="L189" s="3">
        <f t="shared" si="60"/>
        <v>1.01135442011354</v>
      </c>
      <c r="M189" s="3">
        <f t="shared" si="61"/>
        <v>0.688189845474614</v>
      </c>
      <c r="N189" s="3">
        <f t="shared" si="62"/>
        <v>1.46958637469586</v>
      </c>
      <c r="O189" s="3">
        <f t="shared" si="63"/>
        <v>0.173620611035112</v>
      </c>
      <c r="P189" s="3">
        <f t="shared" si="64"/>
        <v>0.205364341085271</v>
      </c>
      <c r="Q189" s="3">
        <f t="shared" si="65"/>
        <v>0.319443272880641</v>
      </c>
      <c r="R189" s="3">
        <f t="shared" si="66"/>
        <v>0.479594498117836</v>
      </c>
      <c r="S189" s="3">
        <f t="shared" si="67"/>
        <v>0.262403806982956</v>
      </c>
      <c r="T189" s="3">
        <f t="shared" si="68"/>
        <v>0.849772132794079</v>
      </c>
      <c r="U189" s="3">
        <f t="shared" si="69"/>
        <v>-0.587368325811123</v>
      </c>
    </row>
    <row r="190" spans="1:21">
      <c r="A190" s="5">
        <v>189</v>
      </c>
      <c r="B190" s="1">
        <v>67</v>
      </c>
      <c r="C190" s="6">
        <v>20.97</v>
      </c>
      <c r="D190" s="6">
        <v>14.25</v>
      </c>
      <c r="E190" s="6">
        <v>13.09</v>
      </c>
      <c r="F190" s="6">
        <v>0.8646</v>
      </c>
      <c r="G190" s="6">
        <v>5.012</v>
      </c>
      <c r="H190" s="6">
        <v>0.6868</v>
      </c>
      <c r="I190" s="6">
        <v>4.159</v>
      </c>
      <c r="J190" s="6">
        <v>0.5523</v>
      </c>
      <c r="K190" s="6">
        <v>3.169</v>
      </c>
      <c r="L190" s="3">
        <f t="shared" si="60"/>
        <v>1.08861726508785</v>
      </c>
      <c r="M190" s="3">
        <f t="shared" si="61"/>
        <v>0.679542203147353</v>
      </c>
      <c r="N190" s="3">
        <f t="shared" si="62"/>
        <v>1.60198624904507</v>
      </c>
      <c r="O190" s="3">
        <f t="shared" si="63"/>
        <v>0.172505985634477</v>
      </c>
      <c r="P190" s="3">
        <f t="shared" si="64"/>
        <v>0.165135849963934</v>
      </c>
      <c r="Q190" s="3">
        <f t="shared" si="65"/>
        <v>0.17428210792048</v>
      </c>
      <c r="R190" s="3">
        <f t="shared" si="66"/>
        <v>0.456016682350819</v>
      </c>
      <c r="S190" s="3">
        <f t="shared" si="67"/>
        <v>0.169708978942207</v>
      </c>
      <c r="T190" s="3">
        <f t="shared" si="68"/>
        <v>0.884079734117603</v>
      </c>
      <c r="U190" s="3">
        <f t="shared" si="69"/>
        <v>-0.714370755175397</v>
      </c>
    </row>
    <row r="191" spans="1:21">
      <c r="A191" s="5">
        <v>190</v>
      </c>
      <c r="B191" s="1">
        <v>68</v>
      </c>
      <c r="C191" s="6">
        <v>19.69</v>
      </c>
      <c r="D191" s="6">
        <v>13.96</v>
      </c>
      <c r="E191" s="6">
        <v>12.52</v>
      </c>
      <c r="F191" s="6">
        <v>0.9799</v>
      </c>
      <c r="G191" s="6">
        <v>4.666</v>
      </c>
      <c r="H191" s="6">
        <v>0.8099</v>
      </c>
      <c r="I191" s="6">
        <v>3.843</v>
      </c>
      <c r="J191" s="6">
        <v>0.661</v>
      </c>
      <c r="K191" s="6">
        <v>2.722</v>
      </c>
      <c r="L191" s="3">
        <f t="shared" si="60"/>
        <v>1.11501597444089</v>
      </c>
      <c r="M191" s="3">
        <f t="shared" si="61"/>
        <v>0.708989334687659</v>
      </c>
      <c r="N191" s="3">
        <f t="shared" si="62"/>
        <v>1.57268370607029</v>
      </c>
      <c r="O191" s="3">
        <f t="shared" si="63"/>
        <v>0.210008572653236</v>
      </c>
      <c r="P191" s="3">
        <f t="shared" si="64"/>
        <v>0.210746812386157</v>
      </c>
      <c r="Q191" s="3">
        <f t="shared" si="65"/>
        <v>0.242836149889787</v>
      </c>
      <c r="R191" s="3">
        <f t="shared" si="66"/>
        <v>0.497519368811547</v>
      </c>
      <c r="S191" s="3">
        <f t="shared" si="67"/>
        <v>0.226791481137972</v>
      </c>
      <c r="T191" s="3">
        <f t="shared" si="68"/>
        <v>0.912002654564277</v>
      </c>
      <c r="U191" s="3">
        <f t="shared" si="69"/>
        <v>-0.685211173426305</v>
      </c>
    </row>
    <row r="192" spans="1:21">
      <c r="A192" s="5">
        <v>191</v>
      </c>
      <c r="B192" s="1">
        <v>68</v>
      </c>
      <c r="C192" s="6">
        <v>21.92</v>
      </c>
      <c r="D192" s="6">
        <v>16.76</v>
      </c>
      <c r="E192" s="6">
        <v>16.24</v>
      </c>
      <c r="F192" s="6">
        <v>1.134</v>
      </c>
      <c r="G192" s="6">
        <v>5.569</v>
      </c>
      <c r="H192" s="6">
        <v>0.714</v>
      </c>
      <c r="I192" s="6">
        <v>4.426</v>
      </c>
      <c r="J192" s="6">
        <v>0.6834</v>
      </c>
      <c r="K192" s="6">
        <v>3.473</v>
      </c>
      <c r="L192" s="3">
        <f t="shared" si="60"/>
        <v>1.0320197044335</v>
      </c>
      <c r="M192" s="3">
        <f t="shared" si="61"/>
        <v>0.764598540145985</v>
      </c>
      <c r="N192" s="3">
        <f t="shared" si="62"/>
        <v>1.34975369458128</v>
      </c>
      <c r="O192" s="3">
        <f t="shared" si="63"/>
        <v>0.203627222122464</v>
      </c>
      <c r="P192" s="3">
        <f t="shared" si="64"/>
        <v>0.161319475824672</v>
      </c>
      <c r="Q192" s="3">
        <f t="shared" si="65"/>
        <v>0.196775122372589</v>
      </c>
      <c r="R192" s="3">
        <f t="shared" si="66"/>
        <v>0.471668012979842</v>
      </c>
      <c r="S192" s="3">
        <f t="shared" si="67"/>
        <v>0.17904729909863</v>
      </c>
      <c r="T192" s="3">
        <f t="shared" si="68"/>
        <v>0.898309122289742</v>
      </c>
      <c r="U192" s="3">
        <f t="shared" si="69"/>
        <v>-0.719261823191111</v>
      </c>
    </row>
    <row r="193" spans="1:21">
      <c r="A193" s="5">
        <v>192</v>
      </c>
      <c r="B193" s="1">
        <v>68</v>
      </c>
      <c r="C193" s="6">
        <v>21.33</v>
      </c>
      <c r="D193" s="6">
        <v>14.01</v>
      </c>
      <c r="E193" s="6">
        <v>15.09</v>
      </c>
      <c r="F193" s="6">
        <v>1.025</v>
      </c>
      <c r="G193" s="6">
        <v>4.518</v>
      </c>
      <c r="H193" s="6">
        <v>0.7117</v>
      </c>
      <c r="I193" s="6">
        <v>3.338</v>
      </c>
      <c r="J193" s="6">
        <v>0.5817</v>
      </c>
      <c r="K193" s="6">
        <v>2.671</v>
      </c>
      <c r="L193" s="3">
        <f t="shared" si="60"/>
        <v>0.928429423459245</v>
      </c>
      <c r="M193" s="3">
        <f t="shared" si="61"/>
        <v>0.656821378340366</v>
      </c>
      <c r="N193" s="3">
        <f t="shared" si="62"/>
        <v>1.41351888667992</v>
      </c>
      <c r="O193" s="3">
        <f t="shared" si="63"/>
        <v>0.226870296591412</v>
      </c>
      <c r="P193" s="3">
        <f t="shared" si="64"/>
        <v>0.213211503894548</v>
      </c>
      <c r="Q193" s="3">
        <f t="shared" si="65"/>
        <v>0.217783601647323</v>
      </c>
      <c r="R193" s="3">
        <f t="shared" si="66"/>
        <v>0.448623240786579</v>
      </c>
      <c r="S193" s="3">
        <f t="shared" si="67"/>
        <v>0.215497552770935</v>
      </c>
      <c r="T193" s="3">
        <f t="shared" si="68"/>
        <v>0.792625400899805</v>
      </c>
      <c r="U193" s="3">
        <f t="shared" si="69"/>
        <v>-0.57712784812887</v>
      </c>
    </row>
    <row r="194" spans="1:21">
      <c r="A194" s="5">
        <v>193</v>
      </c>
      <c r="B194" s="1">
        <v>68</v>
      </c>
      <c r="C194" s="6">
        <v>21.62</v>
      </c>
      <c r="D194" s="6">
        <v>15.59</v>
      </c>
      <c r="E194" s="6">
        <v>15.25</v>
      </c>
      <c r="F194" s="6">
        <v>1.044</v>
      </c>
      <c r="G194" s="6">
        <v>5.582</v>
      </c>
      <c r="H194" s="6">
        <v>0.7079</v>
      </c>
      <c r="I194" s="6">
        <v>4.46</v>
      </c>
      <c r="J194" s="6">
        <v>0.521</v>
      </c>
      <c r="K194" s="6">
        <v>3.179</v>
      </c>
      <c r="L194" s="3">
        <f t="shared" si="60"/>
        <v>1.02229508196721</v>
      </c>
      <c r="M194" s="3">
        <f t="shared" si="61"/>
        <v>0.72109158186864</v>
      </c>
      <c r="N194" s="3">
        <f t="shared" si="62"/>
        <v>1.41770491803279</v>
      </c>
      <c r="O194" s="3">
        <f t="shared" si="63"/>
        <v>0.187029738445002</v>
      </c>
      <c r="P194" s="3">
        <f t="shared" si="64"/>
        <v>0.15872197309417</v>
      </c>
      <c r="Q194" s="3">
        <f t="shared" si="65"/>
        <v>0.163888015099088</v>
      </c>
      <c r="R194" s="3">
        <f t="shared" si="66"/>
        <v>0.450605278094823</v>
      </c>
      <c r="S194" s="3">
        <f t="shared" si="67"/>
        <v>0.161304994096629</v>
      </c>
      <c r="T194" s="3">
        <f t="shared" si="68"/>
        <v>0.871693331917927</v>
      </c>
      <c r="U194" s="3">
        <f t="shared" si="69"/>
        <v>-0.710388337821298</v>
      </c>
    </row>
    <row r="195" spans="1:21">
      <c r="A195" s="5">
        <v>194</v>
      </c>
      <c r="B195" s="1">
        <v>68</v>
      </c>
      <c r="C195" s="6">
        <v>23.36</v>
      </c>
      <c r="D195" s="6">
        <v>19.87</v>
      </c>
      <c r="E195" s="6">
        <v>17.8</v>
      </c>
      <c r="F195" s="6">
        <v>0.8651</v>
      </c>
      <c r="G195" s="6">
        <v>5.177</v>
      </c>
      <c r="H195" s="6">
        <v>0.6153</v>
      </c>
      <c r="I195" s="6">
        <v>3.87</v>
      </c>
      <c r="J195" s="6">
        <v>0.5747</v>
      </c>
      <c r="K195" s="6">
        <v>3.258</v>
      </c>
      <c r="L195" s="3">
        <f t="shared" si="60"/>
        <v>1.11629213483146</v>
      </c>
      <c r="M195" s="3">
        <f t="shared" si="61"/>
        <v>0.850599315068493</v>
      </c>
      <c r="N195" s="3">
        <f t="shared" si="62"/>
        <v>1.3123595505618</v>
      </c>
      <c r="O195" s="3">
        <f t="shared" si="63"/>
        <v>0.167104500676067</v>
      </c>
      <c r="P195" s="3">
        <f t="shared" si="64"/>
        <v>0.158992248062015</v>
      </c>
      <c r="Q195" s="3">
        <f t="shared" si="65"/>
        <v>0.176396562308165</v>
      </c>
      <c r="R195" s="3">
        <f t="shared" si="66"/>
        <v>0.49387695218924</v>
      </c>
      <c r="S195" s="3">
        <f t="shared" si="67"/>
        <v>0.16769440518509</v>
      </c>
      <c r="T195" s="3">
        <f t="shared" si="68"/>
        <v>0.983445724949977</v>
      </c>
      <c r="U195" s="3">
        <f t="shared" si="69"/>
        <v>-0.815751319764887</v>
      </c>
    </row>
    <row r="196" spans="1:21">
      <c r="A196" s="5">
        <v>195</v>
      </c>
      <c r="B196" s="1">
        <v>68</v>
      </c>
      <c r="C196" s="6">
        <v>21.08</v>
      </c>
      <c r="D196" s="6">
        <v>14.78</v>
      </c>
      <c r="E196" s="6">
        <v>14.63</v>
      </c>
      <c r="F196" s="6">
        <v>1.064</v>
      </c>
      <c r="G196" s="6">
        <v>4.968</v>
      </c>
      <c r="H196" s="6">
        <v>0.6639</v>
      </c>
      <c r="I196" s="6">
        <v>4.098</v>
      </c>
      <c r="J196" s="6">
        <v>0.4516</v>
      </c>
      <c r="K196" s="6">
        <v>3.214</v>
      </c>
      <c r="L196" s="3">
        <f t="shared" si="60"/>
        <v>1.01025290498975</v>
      </c>
      <c r="M196" s="3">
        <f t="shared" si="61"/>
        <v>0.701138519924099</v>
      </c>
      <c r="N196" s="3">
        <f t="shared" si="62"/>
        <v>1.44087491455912</v>
      </c>
      <c r="O196" s="3">
        <f t="shared" si="63"/>
        <v>0.214170692431562</v>
      </c>
      <c r="P196" s="3">
        <f t="shared" si="64"/>
        <v>0.162005856515373</v>
      </c>
      <c r="Q196" s="3">
        <f t="shared" si="65"/>
        <v>0.14051026757934</v>
      </c>
      <c r="R196" s="3">
        <f t="shared" si="66"/>
        <v>0.445615648288024</v>
      </c>
      <c r="S196" s="3">
        <f t="shared" si="67"/>
        <v>0.151258062047357</v>
      </c>
      <c r="T196" s="3">
        <f t="shared" si="68"/>
        <v>0.855695712456923</v>
      </c>
      <c r="U196" s="3">
        <f t="shared" si="69"/>
        <v>-0.704437650409566</v>
      </c>
    </row>
    <row r="197" spans="1:21">
      <c r="A197" s="5">
        <v>196</v>
      </c>
      <c r="B197" s="1">
        <v>69</v>
      </c>
      <c r="C197" s="6">
        <v>23.25</v>
      </c>
      <c r="D197" s="6">
        <v>17.83</v>
      </c>
      <c r="E197" s="6">
        <v>15.68</v>
      </c>
      <c r="F197" s="6">
        <v>1.106</v>
      </c>
      <c r="G197" s="6">
        <v>5.266</v>
      </c>
      <c r="H197" s="6">
        <v>0.7745</v>
      </c>
      <c r="I197" s="6">
        <v>4.565</v>
      </c>
      <c r="J197" s="6">
        <v>0.5743</v>
      </c>
      <c r="K197" s="6">
        <v>2.801</v>
      </c>
      <c r="L197" s="3">
        <f t="shared" si="60"/>
        <v>1.13711734693878</v>
      </c>
      <c r="M197" s="3">
        <f t="shared" si="61"/>
        <v>0.766881720430107</v>
      </c>
      <c r="N197" s="3">
        <f t="shared" si="62"/>
        <v>1.4827806122449</v>
      </c>
      <c r="O197" s="3">
        <f t="shared" si="63"/>
        <v>0.210026585643752</v>
      </c>
      <c r="P197" s="3">
        <f t="shared" si="64"/>
        <v>0.169660460021906</v>
      </c>
      <c r="Q197" s="3">
        <f t="shared" si="65"/>
        <v>0.205033916458408</v>
      </c>
      <c r="R197" s="3">
        <f t="shared" si="66"/>
        <v>0.49774400589859</v>
      </c>
      <c r="S197" s="3">
        <f t="shared" si="67"/>
        <v>0.187347188240157</v>
      </c>
      <c r="T197" s="3">
        <f t="shared" si="68"/>
        <v>0.951999533684441</v>
      </c>
      <c r="U197" s="3">
        <f t="shared" si="69"/>
        <v>-0.764652345444285</v>
      </c>
    </row>
    <row r="198" spans="1:21">
      <c r="A198" s="5">
        <v>197</v>
      </c>
      <c r="B198" s="1">
        <v>69</v>
      </c>
      <c r="C198" s="6">
        <v>22.48</v>
      </c>
      <c r="D198" s="6">
        <v>16.94</v>
      </c>
      <c r="E198" s="6">
        <v>16.9</v>
      </c>
      <c r="F198" s="6">
        <v>1.067</v>
      </c>
      <c r="G198" s="6">
        <v>5.017</v>
      </c>
      <c r="H198" s="6">
        <v>0.7439</v>
      </c>
      <c r="I198" s="6">
        <v>4.048</v>
      </c>
      <c r="J198" s="6">
        <v>0.6471</v>
      </c>
      <c r="K198" s="6">
        <v>2.897</v>
      </c>
      <c r="L198" s="3">
        <f t="shared" si="60"/>
        <v>1.00236686390533</v>
      </c>
      <c r="M198" s="3">
        <f t="shared" si="61"/>
        <v>0.75355871886121</v>
      </c>
      <c r="N198" s="3">
        <f t="shared" si="62"/>
        <v>1.3301775147929</v>
      </c>
      <c r="O198" s="3">
        <f t="shared" si="63"/>
        <v>0.212676898544947</v>
      </c>
      <c r="P198" s="3">
        <f t="shared" si="64"/>
        <v>0.18376976284585</v>
      </c>
      <c r="Q198" s="3">
        <f t="shared" si="65"/>
        <v>0.223369002416293</v>
      </c>
      <c r="R198" s="3">
        <f t="shared" si="66"/>
        <v>0.475148249314725</v>
      </c>
      <c r="S198" s="3">
        <f t="shared" si="67"/>
        <v>0.203569382631071</v>
      </c>
      <c r="T198" s="3">
        <f t="shared" si="68"/>
        <v>0.877962791383268</v>
      </c>
      <c r="U198" s="3">
        <f t="shared" si="69"/>
        <v>-0.674393408752196</v>
      </c>
    </row>
    <row r="199" spans="1:21">
      <c r="A199" s="5">
        <v>198</v>
      </c>
      <c r="B199" s="1">
        <v>69</v>
      </c>
      <c r="C199" s="6">
        <v>22.38</v>
      </c>
      <c r="D199" s="6">
        <v>17.44</v>
      </c>
      <c r="E199" s="6">
        <v>16.01</v>
      </c>
      <c r="F199" s="6">
        <v>0.8084</v>
      </c>
      <c r="G199" s="6">
        <v>5.683</v>
      </c>
      <c r="H199" s="6">
        <v>0.9155</v>
      </c>
      <c r="I199" s="6">
        <v>4.496</v>
      </c>
      <c r="J199" s="6">
        <v>0.6833</v>
      </c>
      <c r="K199" s="6">
        <v>3.806</v>
      </c>
      <c r="L199" s="3">
        <f t="shared" si="60"/>
        <v>1.0893191755153</v>
      </c>
      <c r="M199" s="3">
        <f t="shared" si="61"/>
        <v>0.779267202859696</v>
      </c>
      <c r="N199" s="3">
        <f t="shared" si="62"/>
        <v>1.39787632729544</v>
      </c>
      <c r="O199" s="3">
        <f t="shared" si="63"/>
        <v>0.142248812247053</v>
      </c>
      <c r="P199" s="3">
        <f t="shared" si="64"/>
        <v>0.203625444839858</v>
      </c>
      <c r="Q199" s="3">
        <f t="shared" si="65"/>
        <v>0.179532317393589</v>
      </c>
      <c r="R199" s="3">
        <f t="shared" si="66"/>
        <v>0.4787985905711</v>
      </c>
      <c r="S199" s="3">
        <f t="shared" si="67"/>
        <v>0.191578881116723</v>
      </c>
      <c r="T199" s="3">
        <f t="shared" si="68"/>
        <v>0.934293189187499</v>
      </c>
      <c r="U199" s="3">
        <f t="shared" si="69"/>
        <v>-0.742714308070776</v>
      </c>
    </row>
    <row r="200" spans="1:21">
      <c r="A200" s="5">
        <v>199</v>
      </c>
      <c r="B200" s="1">
        <v>69</v>
      </c>
      <c r="C200" s="6">
        <v>21.38</v>
      </c>
      <c r="D200" s="6">
        <v>15.73</v>
      </c>
      <c r="E200" s="6">
        <v>12.97</v>
      </c>
      <c r="F200" s="6">
        <v>0.7508</v>
      </c>
      <c r="G200" s="6">
        <v>4.996</v>
      </c>
      <c r="H200" s="6">
        <v>0.4922</v>
      </c>
      <c r="I200" s="6">
        <v>4.416</v>
      </c>
      <c r="J200" s="6">
        <v>0.4844</v>
      </c>
      <c r="K200" s="6">
        <v>3.816</v>
      </c>
      <c r="L200" s="3">
        <f t="shared" si="60"/>
        <v>1.21279876638396</v>
      </c>
      <c r="M200" s="3">
        <f t="shared" si="61"/>
        <v>0.735734331150608</v>
      </c>
      <c r="N200" s="3">
        <f t="shared" si="62"/>
        <v>1.64841942945258</v>
      </c>
      <c r="O200" s="3">
        <f t="shared" si="63"/>
        <v>0.150280224179343</v>
      </c>
      <c r="P200" s="3">
        <f t="shared" si="64"/>
        <v>0.111458333333333</v>
      </c>
      <c r="Q200" s="3">
        <f t="shared" si="65"/>
        <v>0.126939203354298</v>
      </c>
      <c r="R200" s="3">
        <f t="shared" si="66"/>
        <v>0.467442171680309</v>
      </c>
      <c r="S200" s="3">
        <f t="shared" si="67"/>
        <v>0.119198768343816</v>
      </c>
      <c r="T200" s="3">
        <f t="shared" si="68"/>
        <v>0.974266548767285</v>
      </c>
      <c r="U200" s="3">
        <f t="shared" si="69"/>
        <v>-0.85506778042347</v>
      </c>
    </row>
    <row r="201" spans="1:21">
      <c r="A201" s="5">
        <v>200</v>
      </c>
      <c r="B201" s="1">
        <v>70</v>
      </c>
      <c r="C201" s="6">
        <v>19.6</v>
      </c>
      <c r="D201" s="6">
        <v>14.7</v>
      </c>
      <c r="E201" s="6">
        <v>12.77</v>
      </c>
      <c r="F201" s="6">
        <v>0.6695</v>
      </c>
      <c r="G201" s="6">
        <v>4.728</v>
      </c>
      <c r="H201" s="6">
        <v>0.6502</v>
      </c>
      <c r="I201" s="6">
        <v>3.911</v>
      </c>
      <c r="J201" s="6">
        <v>0.5397</v>
      </c>
      <c r="K201" s="6">
        <v>3.254</v>
      </c>
      <c r="L201" s="3">
        <f t="shared" si="60"/>
        <v>1.15113547376664</v>
      </c>
      <c r="M201" s="3">
        <f t="shared" si="61"/>
        <v>0.75</v>
      </c>
      <c r="N201" s="3">
        <f t="shared" si="62"/>
        <v>1.53484729835552</v>
      </c>
      <c r="O201" s="3">
        <f t="shared" si="63"/>
        <v>0.141603214890017</v>
      </c>
      <c r="P201" s="3">
        <f t="shared" si="64"/>
        <v>0.166249041165942</v>
      </c>
      <c r="Q201" s="3">
        <f t="shared" si="65"/>
        <v>0.165857406269207</v>
      </c>
      <c r="R201" s="3">
        <f t="shared" si="66"/>
        <v>0.474969027218361</v>
      </c>
      <c r="S201" s="3">
        <f t="shared" si="67"/>
        <v>0.166053223717575</v>
      </c>
      <c r="T201" s="3">
        <f t="shared" si="68"/>
        <v>0.95056773688332</v>
      </c>
      <c r="U201" s="3">
        <f t="shared" si="69"/>
        <v>-0.784514513165746</v>
      </c>
    </row>
  </sheetData>
  <sortState ref="A2:L201">
    <sortCondition ref="B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X201"/>
  <sheetViews>
    <sheetView workbookViewId="0">
      <pane ySplit="1" topLeftCell="A89" activePane="bottomLeft" state="frozen"/>
      <selection/>
      <selection pane="bottomLeft" activeCell="B1" sqref="B$1:B$1048576"/>
    </sheetView>
  </sheetViews>
  <sheetFormatPr defaultColWidth="9" defaultRowHeight="14.4"/>
  <cols>
    <col min="1" max="2" width="9.11111111111111" style="5" customWidth="1"/>
    <col min="3" max="9" width="13.1111111111111" style="3" customWidth="1"/>
    <col min="10" max="10" width="14.6666666666667" style="3" customWidth="1"/>
    <col min="11" max="11" width="13.1111111111111" style="3" customWidth="1"/>
    <col min="12" max="17" width="9.55555555555556" style="5" customWidth="1"/>
    <col min="18" max="18" width="16.6666666666667" style="5" customWidth="1"/>
    <col min="19" max="19" width="10.2222222222222" style="5" customWidth="1"/>
    <col min="20" max="20" width="11" style="5" customWidth="1"/>
    <col min="21" max="21" width="7" style="5" customWidth="1"/>
    <col min="22" max="16384" width="9" style="5"/>
  </cols>
  <sheetData>
    <row r="1" s="5" customFormat="1" spans="1:2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6" t="s">
        <v>18</v>
      </c>
      <c r="T1" s="1" t="s">
        <v>19</v>
      </c>
      <c r="U1" s="1" t="s">
        <v>20</v>
      </c>
    </row>
    <row r="2" s="5" customFormat="1" spans="1:21">
      <c r="A2" s="5">
        <v>1</v>
      </c>
      <c r="B2" s="7">
        <v>21</v>
      </c>
      <c r="C2" s="3">
        <v>22.94</v>
      </c>
      <c r="D2" s="3">
        <v>14.68</v>
      </c>
      <c r="E2" s="3">
        <v>14.3</v>
      </c>
      <c r="F2" s="3">
        <v>1.345</v>
      </c>
      <c r="G2" s="3">
        <v>5.708</v>
      </c>
      <c r="H2" s="3">
        <v>1.553</v>
      </c>
      <c r="I2" s="3">
        <v>5.452</v>
      </c>
      <c r="J2" s="3">
        <v>1.138</v>
      </c>
      <c r="K2" s="3">
        <v>5.158</v>
      </c>
      <c r="L2" s="3">
        <f>D2/E2</f>
        <v>1.02657342657343</v>
      </c>
      <c r="M2" s="3">
        <f>D2/C2</f>
        <v>0.639930252833479</v>
      </c>
      <c r="N2" s="3">
        <f>C2/E2</f>
        <v>1.6041958041958</v>
      </c>
      <c r="O2" s="3">
        <f>F2/G2</f>
        <v>0.235634197617379</v>
      </c>
      <c r="P2" s="3">
        <f>H2/I2</f>
        <v>0.284849596478357</v>
      </c>
      <c r="Q2" s="3">
        <f>J2/K2</f>
        <v>0.220628150445909</v>
      </c>
      <c r="R2" s="3">
        <f>(L2+M2+O2+P2+Q2)/5</f>
        <v>0.48152312478971</v>
      </c>
      <c r="S2" s="3">
        <f>(P2+Q2)/2</f>
        <v>0.252738873462133</v>
      </c>
      <c r="T2" s="3">
        <f>(L2+M2)/2</f>
        <v>0.833251839703453</v>
      </c>
      <c r="U2" s="3">
        <f>S2-T2</f>
        <v>-0.58051296624132</v>
      </c>
    </row>
    <row r="3" s="5" customFormat="1" spans="1:21">
      <c r="A3" s="5">
        <v>2</v>
      </c>
      <c r="B3" s="7">
        <v>21</v>
      </c>
      <c r="C3" s="3">
        <v>21.94</v>
      </c>
      <c r="D3" s="3">
        <v>17.51</v>
      </c>
      <c r="E3" s="3">
        <v>11.23</v>
      </c>
      <c r="F3" s="3">
        <v>1.547</v>
      </c>
      <c r="G3" s="3">
        <v>6.141</v>
      </c>
      <c r="H3" s="3">
        <v>1.964</v>
      </c>
      <c r="I3" s="3">
        <v>5.769</v>
      </c>
      <c r="J3" s="3">
        <v>1.043</v>
      </c>
      <c r="K3" s="3">
        <v>5.341</v>
      </c>
      <c r="L3" s="3">
        <f t="shared" ref="L3:L17" si="0">D3/E3</f>
        <v>1.55921638468388</v>
      </c>
      <c r="M3" s="3">
        <f t="shared" ref="M3:M17" si="1">D3/C3</f>
        <v>0.798085688240656</v>
      </c>
      <c r="N3" s="3">
        <f t="shared" ref="N3:N17" si="2">C3/E3</f>
        <v>1.95369545859305</v>
      </c>
      <c r="O3" s="3">
        <f t="shared" ref="O3:O17" si="3">F3/G3</f>
        <v>0.251913369158118</v>
      </c>
      <c r="P3" s="3">
        <f t="shared" ref="P3:P17" si="4">H3/I3</f>
        <v>0.340440284278038</v>
      </c>
      <c r="Q3" s="3">
        <f t="shared" ref="Q3:Q17" si="5">J3/K3</f>
        <v>0.195281782437746</v>
      </c>
      <c r="R3" s="3">
        <f t="shared" ref="R3:R17" si="6">(L3+M3+O3+P3+Q3)/5</f>
        <v>0.628987501759688</v>
      </c>
      <c r="S3" s="3">
        <f t="shared" ref="S3:S17" si="7">(P3+Q3)/2</f>
        <v>0.267861033357892</v>
      </c>
      <c r="T3" s="3">
        <f t="shared" ref="T3:T17" si="8">(L3+M3)/2</f>
        <v>1.17865103646227</v>
      </c>
      <c r="U3" s="3">
        <f t="shared" ref="U3:U17" si="9">S3-T3</f>
        <v>-0.910790003104378</v>
      </c>
    </row>
    <row r="4" s="5" customFormat="1" spans="1:21">
      <c r="A4" s="5">
        <v>3</v>
      </c>
      <c r="B4" s="7">
        <v>21</v>
      </c>
      <c r="C4" s="3">
        <v>23.39</v>
      </c>
      <c r="D4" s="3">
        <v>17.57</v>
      </c>
      <c r="E4" s="3">
        <v>13.3</v>
      </c>
      <c r="F4" s="3">
        <v>1.249</v>
      </c>
      <c r="G4" s="3">
        <v>6.671</v>
      </c>
      <c r="H4" s="3">
        <v>1.745</v>
      </c>
      <c r="I4" s="3">
        <v>6.267</v>
      </c>
      <c r="J4" s="3">
        <v>1.277</v>
      </c>
      <c r="K4" s="3">
        <v>5.941</v>
      </c>
      <c r="L4" s="3">
        <f t="shared" si="0"/>
        <v>1.32105263157895</v>
      </c>
      <c r="M4" s="3">
        <f t="shared" si="1"/>
        <v>0.751175716117999</v>
      </c>
      <c r="N4" s="3">
        <f t="shared" si="2"/>
        <v>1.75864661654135</v>
      </c>
      <c r="O4" s="3">
        <f t="shared" si="3"/>
        <v>0.187228301603957</v>
      </c>
      <c r="P4" s="3">
        <f t="shared" si="4"/>
        <v>0.278442636029998</v>
      </c>
      <c r="Q4" s="3">
        <f t="shared" si="5"/>
        <v>0.214946978623127</v>
      </c>
      <c r="R4" s="3">
        <f t="shared" si="6"/>
        <v>0.550569252790806</v>
      </c>
      <c r="S4" s="3">
        <f t="shared" si="7"/>
        <v>0.246694807326563</v>
      </c>
      <c r="T4" s="3">
        <f t="shared" si="8"/>
        <v>1.03611417384847</v>
      </c>
      <c r="U4" s="3">
        <f t="shared" si="9"/>
        <v>-0.78941936652191</v>
      </c>
    </row>
    <row r="5" s="5" customFormat="1" spans="1:21">
      <c r="A5" s="5">
        <v>4</v>
      </c>
      <c r="B5" s="7">
        <v>22</v>
      </c>
      <c r="C5" s="4">
        <v>21.06</v>
      </c>
      <c r="D5" s="3">
        <v>12.44</v>
      </c>
      <c r="E5" s="3">
        <v>14.01</v>
      </c>
      <c r="F5" s="3">
        <v>0.85</v>
      </c>
      <c r="G5" s="3">
        <v>5.88</v>
      </c>
      <c r="H5" s="3">
        <v>1.99</v>
      </c>
      <c r="I5" s="3">
        <v>5.39</v>
      </c>
      <c r="J5" s="3">
        <v>1.97</v>
      </c>
      <c r="K5" s="3">
        <v>4.92</v>
      </c>
      <c r="L5" s="3">
        <f t="shared" si="0"/>
        <v>0.887937187723055</v>
      </c>
      <c r="M5" s="3">
        <f t="shared" si="1"/>
        <v>0.590693257359924</v>
      </c>
      <c r="N5" s="3">
        <f t="shared" si="2"/>
        <v>1.50321199143469</v>
      </c>
      <c r="O5" s="3">
        <f t="shared" si="3"/>
        <v>0.144557823129252</v>
      </c>
      <c r="P5" s="3">
        <f t="shared" si="4"/>
        <v>0.369202226345083</v>
      </c>
      <c r="Q5" s="3">
        <f t="shared" si="5"/>
        <v>0.400406504065041</v>
      </c>
      <c r="R5" s="3">
        <f t="shared" si="6"/>
        <v>0.478559399724471</v>
      </c>
      <c r="S5" s="3">
        <f t="shared" si="7"/>
        <v>0.384804365205062</v>
      </c>
      <c r="T5" s="3">
        <f t="shared" si="8"/>
        <v>0.73931522254149</v>
      </c>
      <c r="U5" s="3">
        <f t="shared" si="9"/>
        <v>-0.354510857336427</v>
      </c>
    </row>
    <row r="6" s="5" customFormat="1" spans="1:21">
      <c r="A6" s="5">
        <v>5</v>
      </c>
      <c r="B6" s="7">
        <v>22</v>
      </c>
      <c r="C6" s="3">
        <v>23.91</v>
      </c>
      <c r="D6" s="3">
        <v>18.57</v>
      </c>
      <c r="E6" s="3">
        <v>14.56</v>
      </c>
      <c r="F6" s="3">
        <v>1.449</v>
      </c>
      <c r="G6" s="3">
        <v>6.276</v>
      </c>
      <c r="H6" s="3">
        <v>1.373</v>
      </c>
      <c r="I6" s="3">
        <v>6.308</v>
      </c>
      <c r="J6" s="3">
        <v>0.7746</v>
      </c>
      <c r="K6" s="3">
        <v>5.878</v>
      </c>
      <c r="L6" s="3">
        <f t="shared" si="0"/>
        <v>1.27541208791209</v>
      </c>
      <c r="M6" s="3">
        <f t="shared" si="1"/>
        <v>0.776662484316186</v>
      </c>
      <c r="N6" s="3">
        <f t="shared" si="2"/>
        <v>1.64217032967033</v>
      </c>
      <c r="O6" s="3">
        <f t="shared" si="3"/>
        <v>0.230879541108987</v>
      </c>
      <c r="P6" s="3">
        <f t="shared" si="4"/>
        <v>0.217660114140774</v>
      </c>
      <c r="Q6" s="3">
        <f t="shared" si="5"/>
        <v>0.131779516842463</v>
      </c>
      <c r="R6" s="3">
        <f t="shared" si="6"/>
        <v>0.526478748864099</v>
      </c>
      <c r="S6" s="3">
        <f t="shared" si="7"/>
        <v>0.174719815491619</v>
      </c>
      <c r="T6" s="3">
        <f t="shared" si="8"/>
        <v>1.02603728611414</v>
      </c>
      <c r="U6" s="3">
        <f t="shared" si="9"/>
        <v>-0.851317470622518</v>
      </c>
    </row>
    <row r="7" s="5" customFormat="1" spans="1:21">
      <c r="A7" s="5">
        <v>6</v>
      </c>
      <c r="B7" s="7">
        <v>22</v>
      </c>
      <c r="C7" s="6">
        <v>17.74</v>
      </c>
      <c r="D7" s="6">
        <v>11.5</v>
      </c>
      <c r="E7" s="3">
        <v>12.1</v>
      </c>
      <c r="F7" s="3">
        <v>1.11</v>
      </c>
      <c r="G7" s="3">
        <v>6.73</v>
      </c>
      <c r="H7" s="3">
        <v>1.82</v>
      </c>
      <c r="I7" s="3">
        <v>5.46</v>
      </c>
      <c r="J7" s="6">
        <v>1.85</v>
      </c>
      <c r="K7" s="6">
        <v>5.43</v>
      </c>
      <c r="L7" s="3">
        <f t="shared" si="0"/>
        <v>0.950413223140496</v>
      </c>
      <c r="M7" s="3">
        <f t="shared" si="1"/>
        <v>0.648252536640361</v>
      </c>
      <c r="N7" s="3">
        <f t="shared" si="2"/>
        <v>1.46611570247934</v>
      </c>
      <c r="O7" s="3">
        <f t="shared" si="3"/>
        <v>0.164933135215453</v>
      </c>
      <c r="P7" s="3">
        <f t="shared" si="4"/>
        <v>0.333333333333333</v>
      </c>
      <c r="Q7" s="3">
        <f t="shared" si="5"/>
        <v>0.340699815837937</v>
      </c>
      <c r="R7" s="3">
        <f t="shared" si="6"/>
        <v>0.487526408833516</v>
      </c>
      <c r="S7" s="3">
        <f t="shared" si="7"/>
        <v>0.337016574585635</v>
      </c>
      <c r="T7" s="3">
        <f t="shared" si="8"/>
        <v>0.799332879890428</v>
      </c>
      <c r="U7" s="3">
        <f t="shared" si="9"/>
        <v>-0.462316305304793</v>
      </c>
    </row>
    <row r="8" s="5" customFormat="1" spans="1:21">
      <c r="A8" s="5">
        <v>7</v>
      </c>
      <c r="B8" s="7">
        <v>22</v>
      </c>
      <c r="C8" s="6">
        <v>22.87</v>
      </c>
      <c r="D8" s="6">
        <v>15.84</v>
      </c>
      <c r="E8" s="3">
        <v>13.8</v>
      </c>
      <c r="F8" s="3">
        <v>1.66</v>
      </c>
      <c r="G8" s="3">
        <v>6.09</v>
      </c>
      <c r="H8" s="3">
        <v>1.88</v>
      </c>
      <c r="I8" s="3">
        <v>6.19</v>
      </c>
      <c r="J8" s="6">
        <v>2.35</v>
      </c>
      <c r="K8" s="6">
        <v>6.15</v>
      </c>
      <c r="L8" s="3">
        <f t="shared" si="0"/>
        <v>1.14782608695652</v>
      </c>
      <c r="M8" s="3">
        <f t="shared" si="1"/>
        <v>0.692610406646261</v>
      </c>
      <c r="N8" s="3">
        <f t="shared" si="2"/>
        <v>1.65724637681159</v>
      </c>
      <c r="O8" s="3">
        <f t="shared" si="3"/>
        <v>0.272577996715928</v>
      </c>
      <c r="P8" s="3">
        <f t="shared" si="4"/>
        <v>0.303715670436187</v>
      </c>
      <c r="Q8" s="3">
        <f t="shared" si="5"/>
        <v>0.382113821138211</v>
      </c>
      <c r="R8" s="3">
        <f t="shared" si="6"/>
        <v>0.559768796378622</v>
      </c>
      <c r="S8" s="3">
        <f t="shared" si="7"/>
        <v>0.342914745787199</v>
      </c>
      <c r="T8" s="3">
        <f t="shared" si="8"/>
        <v>0.920218246801392</v>
      </c>
      <c r="U8" s="3">
        <f t="shared" si="9"/>
        <v>-0.577303501014192</v>
      </c>
    </row>
    <row r="9" s="5" customFormat="1" spans="1:21">
      <c r="A9" s="5">
        <v>8</v>
      </c>
      <c r="B9" s="7">
        <v>22</v>
      </c>
      <c r="C9" s="6">
        <v>21.69</v>
      </c>
      <c r="D9" s="6">
        <v>16.13</v>
      </c>
      <c r="E9" s="3">
        <v>14.17</v>
      </c>
      <c r="F9" s="3">
        <v>1.64</v>
      </c>
      <c r="G9" s="3">
        <v>6.26</v>
      </c>
      <c r="H9" s="3">
        <v>1.55</v>
      </c>
      <c r="I9" s="3">
        <v>6.21</v>
      </c>
      <c r="J9" s="6">
        <v>2.61</v>
      </c>
      <c r="K9" s="6">
        <v>5.33</v>
      </c>
      <c r="L9" s="3">
        <f t="shared" si="0"/>
        <v>1.13832039520113</v>
      </c>
      <c r="M9" s="3">
        <f t="shared" si="1"/>
        <v>0.743660673121254</v>
      </c>
      <c r="N9" s="3">
        <f t="shared" si="2"/>
        <v>1.53069865913903</v>
      </c>
      <c r="O9" s="3">
        <f t="shared" si="3"/>
        <v>0.261980830670927</v>
      </c>
      <c r="P9" s="3">
        <f t="shared" si="4"/>
        <v>0.249597423510467</v>
      </c>
      <c r="Q9" s="3">
        <f t="shared" si="5"/>
        <v>0.48968105065666</v>
      </c>
      <c r="R9" s="3">
        <f t="shared" si="6"/>
        <v>0.576648074632087</v>
      </c>
      <c r="S9" s="3">
        <f t="shared" si="7"/>
        <v>0.369639237083564</v>
      </c>
      <c r="T9" s="3">
        <f t="shared" si="8"/>
        <v>0.940990534161191</v>
      </c>
      <c r="U9" s="3">
        <f t="shared" si="9"/>
        <v>-0.571351297077628</v>
      </c>
    </row>
    <row r="10" s="5" customFormat="1" spans="1:21">
      <c r="A10" s="5">
        <v>9</v>
      </c>
      <c r="B10" s="7">
        <v>22</v>
      </c>
      <c r="C10" s="6">
        <v>18.28</v>
      </c>
      <c r="D10" s="6">
        <v>13.67</v>
      </c>
      <c r="E10" s="3">
        <v>10.39</v>
      </c>
      <c r="F10" s="3">
        <v>1.86</v>
      </c>
      <c r="G10" s="3">
        <v>6.41</v>
      </c>
      <c r="H10" s="3">
        <v>2.44</v>
      </c>
      <c r="I10" s="3">
        <v>6.05</v>
      </c>
      <c r="J10" s="6">
        <v>2.65</v>
      </c>
      <c r="K10" s="6">
        <v>5.52</v>
      </c>
      <c r="L10" s="3">
        <f t="shared" si="0"/>
        <v>1.31568816169394</v>
      </c>
      <c r="M10" s="3">
        <f t="shared" si="1"/>
        <v>0.74781181619256</v>
      </c>
      <c r="N10" s="3">
        <f t="shared" si="2"/>
        <v>1.75938402309913</v>
      </c>
      <c r="O10" s="3">
        <f t="shared" si="3"/>
        <v>0.290171606864275</v>
      </c>
      <c r="P10" s="3">
        <f t="shared" si="4"/>
        <v>0.403305785123967</v>
      </c>
      <c r="Q10" s="3">
        <f t="shared" si="5"/>
        <v>0.480072463768116</v>
      </c>
      <c r="R10" s="3">
        <f t="shared" si="6"/>
        <v>0.647409966728571</v>
      </c>
      <c r="S10" s="3">
        <f t="shared" si="7"/>
        <v>0.441689124446041</v>
      </c>
      <c r="T10" s="3">
        <f t="shared" si="8"/>
        <v>1.03174998894325</v>
      </c>
      <c r="U10" s="3">
        <f t="shared" si="9"/>
        <v>-0.590060864497207</v>
      </c>
    </row>
    <row r="11" s="5" customFormat="1" spans="1:21">
      <c r="A11" s="5">
        <v>10</v>
      </c>
      <c r="B11" s="7">
        <v>23</v>
      </c>
      <c r="C11" s="4">
        <v>21.85</v>
      </c>
      <c r="D11" s="3">
        <v>17.76</v>
      </c>
      <c r="E11" s="3">
        <v>12.59</v>
      </c>
      <c r="F11" s="3">
        <v>1.634</v>
      </c>
      <c r="G11" s="3">
        <v>6.127</v>
      </c>
      <c r="H11" s="3">
        <v>0.9684</v>
      </c>
      <c r="I11" s="3">
        <v>6.043</v>
      </c>
      <c r="J11" s="3">
        <v>0.5698</v>
      </c>
      <c r="K11" s="3">
        <v>5.419</v>
      </c>
      <c r="L11" s="3">
        <f t="shared" si="0"/>
        <v>1.41064336775218</v>
      </c>
      <c r="M11" s="3">
        <f t="shared" si="1"/>
        <v>0.812814645308925</v>
      </c>
      <c r="N11" s="3">
        <f t="shared" si="2"/>
        <v>1.73550436854647</v>
      </c>
      <c r="O11" s="3">
        <f t="shared" si="3"/>
        <v>0.266688428268321</v>
      </c>
      <c r="P11" s="3">
        <f t="shared" si="4"/>
        <v>0.160251530696674</v>
      </c>
      <c r="Q11" s="3">
        <f t="shared" si="5"/>
        <v>0.105148551393246</v>
      </c>
      <c r="R11" s="3">
        <f t="shared" si="6"/>
        <v>0.55110930468387</v>
      </c>
      <c r="S11" s="3">
        <f t="shared" si="7"/>
        <v>0.13270004104496</v>
      </c>
      <c r="T11" s="3">
        <f t="shared" si="8"/>
        <v>1.11172900653055</v>
      </c>
      <c r="U11" s="3">
        <f t="shared" si="9"/>
        <v>-0.979028965485595</v>
      </c>
    </row>
    <row r="12" s="5" customFormat="1" spans="1:21">
      <c r="A12" s="5">
        <v>11</v>
      </c>
      <c r="B12" s="7">
        <v>23</v>
      </c>
      <c r="C12" s="3">
        <v>21.41</v>
      </c>
      <c r="D12" s="3">
        <v>15.85</v>
      </c>
      <c r="E12" s="3">
        <v>13.68</v>
      </c>
      <c r="F12" s="3">
        <v>1.16</v>
      </c>
      <c r="G12" s="3">
        <v>5.247</v>
      </c>
      <c r="H12" s="3">
        <v>1.691</v>
      </c>
      <c r="I12" s="3">
        <v>5.026</v>
      </c>
      <c r="J12" s="3">
        <v>1.007</v>
      </c>
      <c r="K12" s="3">
        <v>4.509</v>
      </c>
      <c r="L12" s="3">
        <f t="shared" si="0"/>
        <v>1.15862573099415</v>
      </c>
      <c r="M12" s="3">
        <f t="shared" si="1"/>
        <v>0.740308267164876</v>
      </c>
      <c r="N12" s="3">
        <f t="shared" si="2"/>
        <v>1.56505847953216</v>
      </c>
      <c r="O12" s="3">
        <f t="shared" si="3"/>
        <v>0.221078711644749</v>
      </c>
      <c r="P12" s="3">
        <f t="shared" si="4"/>
        <v>0.336450457620374</v>
      </c>
      <c r="Q12" s="3">
        <f t="shared" si="5"/>
        <v>0.223331115546684</v>
      </c>
      <c r="R12" s="3">
        <f t="shared" si="6"/>
        <v>0.535958856594167</v>
      </c>
      <c r="S12" s="3">
        <f t="shared" si="7"/>
        <v>0.279890786583529</v>
      </c>
      <c r="T12" s="3">
        <f t="shared" si="8"/>
        <v>0.949466999079514</v>
      </c>
      <c r="U12" s="3">
        <f t="shared" si="9"/>
        <v>-0.669576212495985</v>
      </c>
    </row>
    <row r="13" s="5" customFormat="1" spans="1:21">
      <c r="A13" s="5">
        <v>12</v>
      </c>
      <c r="B13" s="7">
        <v>23</v>
      </c>
      <c r="C13" s="3">
        <v>22</v>
      </c>
      <c r="D13" s="3">
        <v>16</v>
      </c>
      <c r="E13" s="3">
        <v>12.87</v>
      </c>
      <c r="F13" s="3">
        <v>1.583</v>
      </c>
      <c r="G13" s="3">
        <v>6.215</v>
      </c>
      <c r="H13" s="3">
        <v>1.822</v>
      </c>
      <c r="I13" s="3">
        <v>6.701</v>
      </c>
      <c r="J13" s="3">
        <v>1.736</v>
      </c>
      <c r="K13" s="3">
        <v>6.586</v>
      </c>
      <c r="L13" s="3">
        <f t="shared" si="0"/>
        <v>1.24320124320124</v>
      </c>
      <c r="M13" s="3">
        <f t="shared" si="1"/>
        <v>0.727272727272727</v>
      </c>
      <c r="N13" s="3">
        <f t="shared" si="2"/>
        <v>1.70940170940171</v>
      </c>
      <c r="O13" s="3">
        <f t="shared" si="3"/>
        <v>0.254706355591311</v>
      </c>
      <c r="P13" s="3">
        <f t="shared" si="4"/>
        <v>0.27189971646023</v>
      </c>
      <c r="Q13" s="3">
        <f t="shared" si="5"/>
        <v>0.263589432128758</v>
      </c>
      <c r="R13" s="3">
        <f t="shared" si="6"/>
        <v>0.552133894930854</v>
      </c>
      <c r="S13" s="3">
        <f t="shared" si="7"/>
        <v>0.267744574294494</v>
      </c>
      <c r="T13" s="3">
        <f t="shared" si="8"/>
        <v>0.985236985236985</v>
      </c>
      <c r="U13" s="3">
        <f t="shared" si="9"/>
        <v>-0.717492410942491</v>
      </c>
    </row>
    <row r="14" s="5" customFormat="1" spans="1:21">
      <c r="A14" s="5">
        <v>13</v>
      </c>
      <c r="B14" s="7">
        <v>23</v>
      </c>
      <c r="C14" s="6">
        <v>20.79</v>
      </c>
      <c r="D14" s="6">
        <v>10.47</v>
      </c>
      <c r="E14" s="3">
        <v>13.59</v>
      </c>
      <c r="F14" s="3">
        <v>1.02</v>
      </c>
      <c r="G14" s="3">
        <v>6.31</v>
      </c>
      <c r="H14" s="3">
        <v>1.76</v>
      </c>
      <c r="I14" s="3">
        <v>5.66</v>
      </c>
      <c r="J14" s="6">
        <v>1.22</v>
      </c>
      <c r="K14" s="6">
        <v>5.45</v>
      </c>
      <c r="L14" s="3">
        <f t="shared" si="0"/>
        <v>0.770419426048565</v>
      </c>
      <c r="M14" s="3">
        <f t="shared" si="1"/>
        <v>0.503607503607504</v>
      </c>
      <c r="N14" s="3">
        <f t="shared" si="2"/>
        <v>1.52980132450331</v>
      </c>
      <c r="O14" s="3">
        <f t="shared" si="3"/>
        <v>0.161648177496038</v>
      </c>
      <c r="P14" s="3">
        <f t="shared" si="4"/>
        <v>0.31095406360424</v>
      </c>
      <c r="Q14" s="3">
        <f t="shared" si="5"/>
        <v>0.223853211009174</v>
      </c>
      <c r="R14" s="3">
        <f t="shared" si="6"/>
        <v>0.394096476353104</v>
      </c>
      <c r="S14" s="3">
        <f t="shared" si="7"/>
        <v>0.267403637306707</v>
      </c>
      <c r="T14" s="3">
        <f t="shared" si="8"/>
        <v>0.637013464828034</v>
      </c>
      <c r="U14" s="3">
        <f t="shared" si="9"/>
        <v>-0.369609827521327</v>
      </c>
    </row>
    <row r="15" s="5" customFormat="1" spans="1:21">
      <c r="A15" s="5">
        <v>14</v>
      </c>
      <c r="B15" s="7">
        <v>23</v>
      </c>
      <c r="C15" s="6">
        <v>19.63</v>
      </c>
      <c r="D15" s="6">
        <v>10.18</v>
      </c>
      <c r="E15" s="6">
        <v>12.12</v>
      </c>
      <c r="F15" s="6">
        <v>1.47</v>
      </c>
      <c r="G15" s="6">
        <v>5.53</v>
      </c>
      <c r="H15" s="6">
        <v>1.34</v>
      </c>
      <c r="I15" s="6">
        <v>5.12</v>
      </c>
      <c r="J15" s="6">
        <v>1.73</v>
      </c>
      <c r="K15" s="6">
        <v>4.97</v>
      </c>
      <c r="L15" s="3">
        <f t="shared" si="0"/>
        <v>0.83993399339934</v>
      </c>
      <c r="M15" s="3">
        <f t="shared" si="1"/>
        <v>0.518593988792664</v>
      </c>
      <c r="N15" s="3">
        <f t="shared" si="2"/>
        <v>1.61963696369637</v>
      </c>
      <c r="O15" s="3">
        <f t="shared" si="3"/>
        <v>0.265822784810127</v>
      </c>
      <c r="P15" s="3">
        <f t="shared" si="4"/>
        <v>0.26171875</v>
      </c>
      <c r="Q15" s="3">
        <f t="shared" si="5"/>
        <v>0.348088531187123</v>
      </c>
      <c r="R15" s="3">
        <f t="shared" si="6"/>
        <v>0.446831609637851</v>
      </c>
      <c r="S15" s="3">
        <f t="shared" si="7"/>
        <v>0.304903640593561</v>
      </c>
      <c r="T15" s="3">
        <f t="shared" si="8"/>
        <v>0.679263991096002</v>
      </c>
      <c r="U15" s="3">
        <f t="shared" si="9"/>
        <v>-0.374360350502441</v>
      </c>
    </row>
    <row r="16" s="5" customFormat="1" spans="1:21">
      <c r="A16" s="5">
        <v>15</v>
      </c>
      <c r="B16" s="7">
        <v>23</v>
      </c>
      <c r="C16" s="6">
        <v>22.04</v>
      </c>
      <c r="D16" s="6">
        <v>15.07</v>
      </c>
      <c r="E16" s="3">
        <v>14.64</v>
      </c>
      <c r="F16" s="3">
        <v>1.48</v>
      </c>
      <c r="G16" s="3">
        <v>5.88</v>
      </c>
      <c r="H16" s="3">
        <v>2.12</v>
      </c>
      <c r="I16" s="3">
        <v>5.89</v>
      </c>
      <c r="J16" s="6">
        <v>1.88</v>
      </c>
      <c r="K16" s="6">
        <v>5.08</v>
      </c>
      <c r="L16" s="3">
        <f t="shared" si="0"/>
        <v>1.02937158469945</v>
      </c>
      <c r="M16" s="3">
        <f t="shared" si="1"/>
        <v>0.683756805807623</v>
      </c>
      <c r="N16" s="3">
        <f t="shared" si="2"/>
        <v>1.50546448087432</v>
      </c>
      <c r="O16" s="3">
        <f t="shared" si="3"/>
        <v>0.251700680272109</v>
      </c>
      <c r="P16" s="3">
        <f t="shared" si="4"/>
        <v>0.359932088285229</v>
      </c>
      <c r="Q16" s="3">
        <f t="shared" si="5"/>
        <v>0.37007874015748</v>
      </c>
      <c r="R16" s="3">
        <f t="shared" si="6"/>
        <v>0.538967979844379</v>
      </c>
      <c r="S16" s="3">
        <f t="shared" si="7"/>
        <v>0.365005414221355</v>
      </c>
      <c r="T16" s="3">
        <f t="shared" si="8"/>
        <v>0.856564195253538</v>
      </c>
      <c r="U16" s="3">
        <f t="shared" si="9"/>
        <v>-0.491558781032183</v>
      </c>
    </row>
    <row r="17" s="5" customFormat="1" spans="1:21">
      <c r="A17" s="5">
        <v>16</v>
      </c>
      <c r="B17" s="7">
        <v>24</v>
      </c>
      <c r="C17" s="3">
        <v>22.46</v>
      </c>
      <c r="D17" s="3">
        <v>15.78</v>
      </c>
      <c r="E17" s="3">
        <v>11.9</v>
      </c>
      <c r="F17" s="3">
        <v>1.793</v>
      </c>
      <c r="G17" s="3">
        <v>6.195</v>
      </c>
      <c r="H17" s="3">
        <v>2.538</v>
      </c>
      <c r="I17" s="3">
        <v>5.722</v>
      </c>
      <c r="J17" s="3">
        <v>1.219</v>
      </c>
      <c r="K17" s="3">
        <v>5.317</v>
      </c>
      <c r="L17" s="3">
        <f t="shared" si="0"/>
        <v>1.32605042016807</v>
      </c>
      <c r="M17" s="3">
        <f t="shared" si="1"/>
        <v>0.702582368655387</v>
      </c>
      <c r="N17" s="3">
        <f t="shared" si="2"/>
        <v>1.88739495798319</v>
      </c>
      <c r="O17" s="3">
        <f t="shared" si="3"/>
        <v>0.289426957223567</v>
      </c>
      <c r="P17" s="3">
        <f t="shared" si="4"/>
        <v>0.443551205872073</v>
      </c>
      <c r="Q17" s="3">
        <f t="shared" si="5"/>
        <v>0.229264622907655</v>
      </c>
      <c r="R17" s="3">
        <f t="shared" si="6"/>
        <v>0.59817511496535</v>
      </c>
      <c r="S17" s="3">
        <f t="shared" si="7"/>
        <v>0.336407914389864</v>
      </c>
      <c r="T17" s="3">
        <f t="shared" si="8"/>
        <v>1.01431639441173</v>
      </c>
      <c r="U17" s="3">
        <f t="shared" si="9"/>
        <v>-0.677908480021864</v>
      </c>
    </row>
    <row r="18" s="5" customFormat="1" spans="1:21">
      <c r="A18" s="5">
        <v>17</v>
      </c>
      <c r="B18" s="7">
        <v>24</v>
      </c>
      <c r="C18" s="4">
        <v>19.69</v>
      </c>
      <c r="D18" s="3">
        <v>14.21</v>
      </c>
      <c r="E18" s="3">
        <v>11.09</v>
      </c>
      <c r="F18" s="3">
        <v>1.9</v>
      </c>
      <c r="G18" s="3">
        <v>5.82</v>
      </c>
      <c r="H18" s="3">
        <v>1.42</v>
      </c>
      <c r="I18" s="3">
        <v>5.21</v>
      </c>
      <c r="J18" s="3">
        <v>1.13</v>
      </c>
      <c r="K18" s="3">
        <v>5.95</v>
      </c>
      <c r="L18" s="3">
        <f t="shared" ref="L18:L49" si="10">D18/E18</f>
        <v>1.28133453561767</v>
      </c>
      <c r="M18" s="3">
        <f t="shared" ref="M18:M49" si="11">D18/C18</f>
        <v>0.721686135093956</v>
      </c>
      <c r="N18" s="3">
        <f t="shared" ref="N18:N49" si="12">C18/E18</f>
        <v>1.77547339945897</v>
      </c>
      <c r="O18" s="3">
        <f t="shared" ref="O18:O49" si="13">F18/G18</f>
        <v>0.326460481099656</v>
      </c>
      <c r="P18" s="3">
        <f t="shared" ref="P18:P49" si="14">H18/I18</f>
        <v>0.272552783109405</v>
      </c>
      <c r="Q18" s="3">
        <f t="shared" ref="Q18:Q49" si="15">J18/K18</f>
        <v>0.189915966386555</v>
      </c>
      <c r="R18" s="3">
        <f t="shared" ref="R18:R49" si="16">(L18+M18+O18+P18+Q18)/5</f>
        <v>0.558389980261449</v>
      </c>
      <c r="S18" s="3">
        <f t="shared" ref="S18:S49" si="17">(P18+Q18)/2</f>
        <v>0.23123437474798</v>
      </c>
      <c r="T18" s="3">
        <f t="shared" ref="T18:T49" si="18">(L18+M18)/2</f>
        <v>1.00151033535582</v>
      </c>
      <c r="U18" s="3">
        <f t="shared" ref="U18:U49" si="19">S18-T18</f>
        <v>-0.770275960607835</v>
      </c>
    </row>
    <row r="19" s="5" customFormat="1" spans="1:21">
      <c r="A19" s="5">
        <v>18</v>
      </c>
      <c r="B19" s="7">
        <v>25</v>
      </c>
      <c r="C19" s="3">
        <v>23.27</v>
      </c>
      <c r="D19" s="3">
        <v>17.44</v>
      </c>
      <c r="E19" s="3">
        <v>14.45</v>
      </c>
      <c r="F19" s="3">
        <v>1.714</v>
      </c>
      <c r="G19" s="3">
        <v>6.257</v>
      </c>
      <c r="H19" s="3">
        <v>1.61</v>
      </c>
      <c r="I19" s="3">
        <v>6.027</v>
      </c>
      <c r="J19" s="3">
        <v>1.031</v>
      </c>
      <c r="K19" s="3">
        <v>5.387</v>
      </c>
      <c r="L19" s="3">
        <f t="shared" si="10"/>
        <v>1.20692041522491</v>
      </c>
      <c r="M19" s="3">
        <f t="shared" si="11"/>
        <v>0.749462827675118</v>
      </c>
      <c r="N19" s="3">
        <f t="shared" si="12"/>
        <v>1.61038062283737</v>
      </c>
      <c r="O19" s="3">
        <f t="shared" si="13"/>
        <v>0.2739331948218</v>
      </c>
      <c r="P19" s="3">
        <f t="shared" si="14"/>
        <v>0.267131242740999</v>
      </c>
      <c r="Q19" s="3">
        <f t="shared" si="15"/>
        <v>0.191386671616855</v>
      </c>
      <c r="R19" s="3">
        <f t="shared" si="16"/>
        <v>0.537766870415937</v>
      </c>
      <c r="S19" s="3">
        <f t="shared" si="17"/>
        <v>0.229258957178927</v>
      </c>
      <c r="T19" s="3">
        <f t="shared" si="18"/>
        <v>0.978191621450016</v>
      </c>
      <c r="U19" s="3">
        <f t="shared" si="19"/>
        <v>-0.748932664271089</v>
      </c>
    </row>
    <row r="20" s="5" customFormat="1" spans="1:21">
      <c r="A20" s="5">
        <v>19</v>
      </c>
      <c r="B20" s="7">
        <v>25</v>
      </c>
      <c r="C20" s="3">
        <v>19.99</v>
      </c>
      <c r="D20" s="3">
        <v>14.98</v>
      </c>
      <c r="E20" s="3">
        <v>12.68</v>
      </c>
      <c r="F20" s="3">
        <v>1.769</v>
      </c>
      <c r="G20" s="3">
        <v>5.525</v>
      </c>
      <c r="H20" s="3">
        <v>2.178</v>
      </c>
      <c r="I20" s="3">
        <v>5.325</v>
      </c>
      <c r="J20" s="3">
        <v>1.089</v>
      </c>
      <c r="K20" s="3">
        <v>4.533</v>
      </c>
      <c r="L20" s="3">
        <f t="shared" si="10"/>
        <v>1.1813880126183</v>
      </c>
      <c r="M20" s="3">
        <f t="shared" si="11"/>
        <v>0.749374687343672</v>
      </c>
      <c r="N20" s="3">
        <f t="shared" si="12"/>
        <v>1.57649842271293</v>
      </c>
      <c r="O20" s="3">
        <f t="shared" si="13"/>
        <v>0.320180995475113</v>
      </c>
      <c r="P20" s="3">
        <f t="shared" si="14"/>
        <v>0.409014084507042</v>
      </c>
      <c r="Q20" s="3">
        <f t="shared" si="15"/>
        <v>0.240238252812707</v>
      </c>
      <c r="R20" s="3">
        <f t="shared" si="16"/>
        <v>0.580039206551366</v>
      </c>
      <c r="S20" s="3">
        <f t="shared" si="17"/>
        <v>0.324626168659875</v>
      </c>
      <c r="T20" s="3">
        <f t="shared" si="18"/>
        <v>0.965381349980984</v>
      </c>
      <c r="U20" s="3">
        <f t="shared" si="19"/>
        <v>-0.64075518132111</v>
      </c>
    </row>
    <row r="21" s="5" customFormat="1" spans="1:21">
      <c r="A21" s="5">
        <v>20</v>
      </c>
      <c r="B21" s="7">
        <v>25</v>
      </c>
      <c r="C21" s="3">
        <v>22.17</v>
      </c>
      <c r="D21" s="3">
        <v>15.04</v>
      </c>
      <c r="E21" s="3">
        <v>13.05</v>
      </c>
      <c r="F21" s="3">
        <v>1.379</v>
      </c>
      <c r="G21" s="3">
        <v>5.196</v>
      </c>
      <c r="H21" s="3">
        <v>1.802</v>
      </c>
      <c r="I21" s="3">
        <v>5.442</v>
      </c>
      <c r="J21" s="3">
        <v>0.8851</v>
      </c>
      <c r="K21" s="3">
        <v>4.889</v>
      </c>
      <c r="L21" s="3">
        <f t="shared" si="10"/>
        <v>1.15249042145594</v>
      </c>
      <c r="M21" s="3">
        <f t="shared" si="11"/>
        <v>0.678394226432115</v>
      </c>
      <c r="N21" s="3">
        <f t="shared" si="12"/>
        <v>1.69885057471264</v>
      </c>
      <c r="O21" s="3">
        <f t="shared" si="13"/>
        <v>0.265396458814473</v>
      </c>
      <c r="P21" s="3">
        <f t="shared" si="14"/>
        <v>0.331128261668504</v>
      </c>
      <c r="Q21" s="3">
        <f t="shared" si="15"/>
        <v>0.181039067293925</v>
      </c>
      <c r="R21" s="3">
        <f t="shared" si="16"/>
        <v>0.521689687132991</v>
      </c>
      <c r="S21" s="3">
        <f t="shared" si="17"/>
        <v>0.256083664481215</v>
      </c>
      <c r="T21" s="3">
        <f t="shared" si="18"/>
        <v>0.915442323944027</v>
      </c>
      <c r="U21" s="3">
        <f t="shared" si="19"/>
        <v>-0.659358659462812</v>
      </c>
    </row>
    <row r="22" s="5" customFormat="1" spans="1:21">
      <c r="A22" s="5">
        <v>21</v>
      </c>
      <c r="B22" s="7">
        <v>26</v>
      </c>
      <c r="C22" s="3">
        <v>20.53</v>
      </c>
      <c r="D22" s="3">
        <v>14.53</v>
      </c>
      <c r="E22" s="3">
        <v>10.8</v>
      </c>
      <c r="F22" s="3">
        <v>1.701</v>
      </c>
      <c r="G22" s="3">
        <v>5.813</v>
      </c>
      <c r="H22" s="3">
        <v>1.729</v>
      </c>
      <c r="I22" s="3">
        <v>5.469</v>
      </c>
      <c r="J22" s="3">
        <v>1.233</v>
      </c>
      <c r="K22" s="3">
        <v>5.034</v>
      </c>
      <c r="L22" s="3">
        <f t="shared" si="10"/>
        <v>1.34537037037037</v>
      </c>
      <c r="M22" s="3">
        <f t="shared" si="11"/>
        <v>0.707744763760351</v>
      </c>
      <c r="N22" s="3">
        <f t="shared" si="12"/>
        <v>1.90092592592593</v>
      </c>
      <c r="O22" s="3">
        <f t="shared" si="13"/>
        <v>0.292619989678307</v>
      </c>
      <c r="P22" s="3">
        <f t="shared" si="14"/>
        <v>0.316145547632108</v>
      </c>
      <c r="Q22" s="3">
        <f t="shared" si="15"/>
        <v>0.244934445768772</v>
      </c>
      <c r="R22" s="3">
        <f t="shared" si="16"/>
        <v>0.581363023441982</v>
      </c>
      <c r="S22" s="3">
        <f t="shared" si="17"/>
        <v>0.28053999670044</v>
      </c>
      <c r="T22" s="3">
        <f t="shared" si="18"/>
        <v>1.02655756706536</v>
      </c>
      <c r="U22" s="3">
        <f t="shared" si="19"/>
        <v>-0.74601757036492</v>
      </c>
    </row>
    <row r="23" s="5" customFormat="1" spans="1:21">
      <c r="A23" s="5">
        <v>22</v>
      </c>
      <c r="B23" s="7">
        <v>26</v>
      </c>
      <c r="C23" s="3">
        <v>22.88</v>
      </c>
      <c r="D23" s="3">
        <v>16.63</v>
      </c>
      <c r="E23" s="3">
        <v>14.05</v>
      </c>
      <c r="F23" s="3">
        <v>1.424</v>
      </c>
      <c r="G23" s="3">
        <v>5.47</v>
      </c>
      <c r="H23" s="3">
        <v>1.907</v>
      </c>
      <c r="I23" s="3">
        <v>5.321</v>
      </c>
      <c r="J23" s="4">
        <v>1.1</v>
      </c>
      <c r="K23" s="3">
        <v>5.045</v>
      </c>
      <c r="L23" s="3">
        <f t="shared" si="10"/>
        <v>1.18362989323843</v>
      </c>
      <c r="M23" s="3">
        <f t="shared" si="11"/>
        <v>0.726835664335664</v>
      </c>
      <c r="N23" s="3">
        <f t="shared" si="12"/>
        <v>1.62846975088968</v>
      </c>
      <c r="O23" s="3">
        <f t="shared" si="13"/>
        <v>0.260329067641682</v>
      </c>
      <c r="P23" s="3">
        <f t="shared" si="14"/>
        <v>0.358391279834618</v>
      </c>
      <c r="Q23" s="3">
        <f t="shared" si="15"/>
        <v>0.218037661050545</v>
      </c>
      <c r="R23" s="3">
        <f t="shared" si="16"/>
        <v>0.549444713220189</v>
      </c>
      <c r="S23" s="3">
        <f t="shared" si="17"/>
        <v>0.288214470442581</v>
      </c>
      <c r="T23" s="3">
        <f t="shared" si="18"/>
        <v>0.955232778787049</v>
      </c>
      <c r="U23" s="3">
        <f t="shared" si="19"/>
        <v>-0.667018308344468</v>
      </c>
    </row>
    <row r="24" s="5" customFormat="1" spans="1:21">
      <c r="A24" s="5">
        <v>23</v>
      </c>
      <c r="B24" s="7">
        <v>26</v>
      </c>
      <c r="C24" s="3">
        <v>23.15</v>
      </c>
      <c r="D24" s="3">
        <v>17.58</v>
      </c>
      <c r="E24" s="3">
        <v>14.85</v>
      </c>
      <c r="F24" s="3">
        <v>1.912</v>
      </c>
      <c r="G24" s="3">
        <v>6.537</v>
      </c>
      <c r="H24" s="3">
        <v>2.236</v>
      </c>
      <c r="I24" s="3">
        <v>6.18</v>
      </c>
      <c r="J24" s="3">
        <v>1.738</v>
      </c>
      <c r="K24" s="3">
        <v>5.978</v>
      </c>
      <c r="L24" s="3">
        <f t="shared" si="10"/>
        <v>1.18383838383838</v>
      </c>
      <c r="M24" s="3">
        <f t="shared" si="11"/>
        <v>0.75939524838013</v>
      </c>
      <c r="N24" s="3">
        <f t="shared" si="12"/>
        <v>1.55892255892256</v>
      </c>
      <c r="O24" s="3">
        <f t="shared" si="13"/>
        <v>0.292488909285605</v>
      </c>
      <c r="P24" s="3">
        <f t="shared" si="14"/>
        <v>0.361812297734628</v>
      </c>
      <c r="Q24" s="3">
        <f t="shared" si="15"/>
        <v>0.29073268651723</v>
      </c>
      <c r="R24" s="3">
        <f t="shared" si="16"/>
        <v>0.577653505151195</v>
      </c>
      <c r="S24" s="3">
        <f t="shared" si="17"/>
        <v>0.326272492125929</v>
      </c>
      <c r="T24" s="3">
        <f t="shared" si="18"/>
        <v>0.971616816109257</v>
      </c>
      <c r="U24" s="3">
        <f t="shared" si="19"/>
        <v>-0.645344323983328</v>
      </c>
    </row>
    <row r="25" s="5" customFormat="1" spans="1:21">
      <c r="A25" s="5">
        <v>24</v>
      </c>
      <c r="B25" s="7">
        <v>26</v>
      </c>
      <c r="C25" s="6">
        <v>19.57</v>
      </c>
      <c r="D25" s="6">
        <v>13.93</v>
      </c>
      <c r="E25" s="3">
        <v>12.99</v>
      </c>
      <c r="F25" s="3">
        <v>1.21</v>
      </c>
      <c r="G25" s="3">
        <v>6.03</v>
      </c>
      <c r="H25" s="3">
        <v>1.75</v>
      </c>
      <c r="I25" s="3">
        <v>6.2</v>
      </c>
      <c r="J25" s="6">
        <v>1.78</v>
      </c>
      <c r="K25" s="6">
        <v>5.67</v>
      </c>
      <c r="L25" s="3">
        <f t="shared" si="10"/>
        <v>1.07236335642802</v>
      </c>
      <c r="M25" s="3">
        <f t="shared" si="11"/>
        <v>0.711803781297905</v>
      </c>
      <c r="N25" s="3">
        <f t="shared" si="12"/>
        <v>1.50654349499615</v>
      </c>
      <c r="O25" s="3">
        <f t="shared" si="13"/>
        <v>0.200663349917081</v>
      </c>
      <c r="P25" s="3">
        <f t="shared" si="14"/>
        <v>0.282258064516129</v>
      </c>
      <c r="Q25" s="3">
        <f t="shared" si="15"/>
        <v>0.313932980599647</v>
      </c>
      <c r="R25" s="3">
        <f t="shared" si="16"/>
        <v>0.516204306551757</v>
      </c>
      <c r="S25" s="3">
        <f t="shared" si="17"/>
        <v>0.298095522557888</v>
      </c>
      <c r="T25" s="3">
        <f t="shared" si="18"/>
        <v>0.892083568862963</v>
      </c>
      <c r="U25" s="3">
        <f t="shared" si="19"/>
        <v>-0.593988046305075</v>
      </c>
    </row>
    <row r="26" s="5" customFormat="1" spans="1:21">
      <c r="A26" s="5">
        <v>25</v>
      </c>
      <c r="B26" s="7">
        <v>26</v>
      </c>
      <c r="C26" s="6">
        <v>23.05</v>
      </c>
      <c r="D26" s="6">
        <v>14.1</v>
      </c>
      <c r="E26" s="3">
        <v>14.12</v>
      </c>
      <c r="F26" s="3">
        <v>1.31</v>
      </c>
      <c r="G26" s="3">
        <v>6.29</v>
      </c>
      <c r="H26" s="3">
        <v>0.98</v>
      </c>
      <c r="I26" s="3">
        <v>5.74</v>
      </c>
      <c r="J26" s="6">
        <v>1.11</v>
      </c>
      <c r="K26" s="6">
        <v>5.55</v>
      </c>
      <c r="L26" s="3">
        <f t="shared" si="10"/>
        <v>0.998583569405099</v>
      </c>
      <c r="M26" s="3">
        <f t="shared" si="11"/>
        <v>0.611713665943601</v>
      </c>
      <c r="N26" s="3">
        <f t="shared" si="12"/>
        <v>1.63243626062323</v>
      </c>
      <c r="O26" s="3">
        <f t="shared" si="13"/>
        <v>0.208267090620032</v>
      </c>
      <c r="P26" s="3">
        <f t="shared" si="14"/>
        <v>0.170731707317073</v>
      </c>
      <c r="Q26" s="3">
        <f t="shared" si="15"/>
        <v>0.2</v>
      </c>
      <c r="R26" s="3">
        <f t="shared" si="16"/>
        <v>0.437859206657161</v>
      </c>
      <c r="S26" s="3">
        <f t="shared" si="17"/>
        <v>0.185365853658537</v>
      </c>
      <c r="T26" s="3">
        <f t="shared" si="18"/>
        <v>0.80514861767435</v>
      </c>
      <c r="U26" s="3">
        <f t="shared" si="19"/>
        <v>-0.619782764015814</v>
      </c>
    </row>
    <row r="27" s="5" customFormat="1" spans="1:21">
      <c r="A27" s="5">
        <v>26</v>
      </c>
      <c r="B27" s="7">
        <v>26</v>
      </c>
      <c r="C27" s="6">
        <v>21.56</v>
      </c>
      <c r="D27" s="6">
        <v>11.8</v>
      </c>
      <c r="E27" s="3">
        <v>15.37</v>
      </c>
      <c r="F27" s="3">
        <v>1.16</v>
      </c>
      <c r="G27" s="3">
        <v>5.13</v>
      </c>
      <c r="H27" s="3">
        <v>0.83</v>
      </c>
      <c r="I27" s="3">
        <v>4.66</v>
      </c>
      <c r="J27" s="6">
        <v>0.57</v>
      </c>
      <c r="K27" s="6">
        <v>4.66</v>
      </c>
      <c r="L27" s="3">
        <f t="shared" si="10"/>
        <v>0.767729342875732</v>
      </c>
      <c r="M27" s="3">
        <f t="shared" si="11"/>
        <v>0.547309833024119</v>
      </c>
      <c r="N27" s="3">
        <f t="shared" si="12"/>
        <v>1.40273259596617</v>
      </c>
      <c r="O27" s="3">
        <f t="shared" si="13"/>
        <v>0.226120857699805</v>
      </c>
      <c r="P27" s="3">
        <f t="shared" si="14"/>
        <v>0.178111587982833</v>
      </c>
      <c r="Q27" s="3">
        <f t="shared" si="15"/>
        <v>0.122317596566524</v>
      </c>
      <c r="R27" s="3">
        <f t="shared" si="16"/>
        <v>0.368317843629802</v>
      </c>
      <c r="S27" s="3">
        <f t="shared" si="17"/>
        <v>0.150214592274678</v>
      </c>
      <c r="T27" s="3">
        <f t="shared" si="18"/>
        <v>0.657519587949925</v>
      </c>
      <c r="U27" s="3">
        <f t="shared" si="19"/>
        <v>-0.507304995675247</v>
      </c>
    </row>
    <row r="28" s="5" customFormat="1" spans="1:21">
      <c r="A28" s="5">
        <v>27</v>
      </c>
      <c r="B28" s="7">
        <v>27</v>
      </c>
      <c r="C28" s="3">
        <v>22.06</v>
      </c>
      <c r="D28" s="3">
        <v>17.47</v>
      </c>
      <c r="E28" s="3">
        <v>14.37</v>
      </c>
      <c r="F28" s="3">
        <v>1.668</v>
      </c>
      <c r="G28" s="3">
        <v>6.031</v>
      </c>
      <c r="H28" s="3">
        <v>1.943</v>
      </c>
      <c r="I28" s="3">
        <v>5.677</v>
      </c>
      <c r="J28" s="3">
        <v>1.211</v>
      </c>
      <c r="K28" s="3">
        <v>4.744</v>
      </c>
      <c r="L28" s="3">
        <f t="shared" si="10"/>
        <v>1.21572720946416</v>
      </c>
      <c r="M28" s="3">
        <f t="shared" si="11"/>
        <v>0.79193109700816</v>
      </c>
      <c r="N28" s="3">
        <f t="shared" si="12"/>
        <v>1.53514265831594</v>
      </c>
      <c r="O28" s="3">
        <f t="shared" si="13"/>
        <v>0.276571049577185</v>
      </c>
      <c r="P28" s="3">
        <f t="shared" si="14"/>
        <v>0.342258234983266</v>
      </c>
      <c r="Q28" s="3">
        <f t="shared" si="15"/>
        <v>0.25526981450253</v>
      </c>
      <c r="R28" s="3">
        <f t="shared" si="16"/>
        <v>0.57635148110706</v>
      </c>
      <c r="S28" s="3">
        <f t="shared" si="17"/>
        <v>0.298764024742898</v>
      </c>
      <c r="T28" s="3">
        <f t="shared" si="18"/>
        <v>1.00382915323616</v>
      </c>
      <c r="U28" s="3">
        <f t="shared" si="19"/>
        <v>-0.705065128493263</v>
      </c>
    </row>
    <row r="29" s="5" customFormat="1" spans="1:21">
      <c r="A29" s="5">
        <v>28</v>
      </c>
      <c r="B29" s="7">
        <v>27</v>
      </c>
      <c r="C29" s="3">
        <v>20.9</v>
      </c>
      <c r="D29" s="3">
        <v>15.85</v>
      </c>
      <c r="E29" s="3">
        <v>11.98</v>
      </c>
      <c r="F29" s="3">
        <v>1.866</v>
      </c>
      <c r="G29" s="3">
        <v>5.499</v>
      </c>
      <c r="H29" s="3">
        <v>0.8976</v>
      </c>
      <c r="I29" s="3">
        <v>5.391</v>
      </c>
      <c r="J29" s="3">
        <v>0.8397</v>
      </c>
      <c r="K29" s="3">
        <v>4.638</v>
      </c>
      <c r="L29" s="3">
        <f t="shared" si="10"/>
        <v>1.32303839732888</v>
      </c>
      <c r="M29" s="3">
        <f t="shared" si="11"/>
        <v>0.758373205741627</v>
      </c>
      <c r="N29" s="3">
        <f t="shared" si="12"/>
        <v>1.74457429048414</v>
      </c>
      <c r="O29" s="3">
        <f t="shared" si="13"/>
        <v>0.339334424440807</v>
      </c>
      <c r="P29" s="3">
        <f t="shared" si="14"/>
        <v>0.166499721758486</v>
      </c>
      <c r="Q29" s="3">
        <f t="shared" si="15"/>
        <v>0.18104786545925</v>
      </c>
      <c r="R29" s="3">
        <f t="shared" si="16"/>
        <v>0.55365872294581</v>
      </c>
      <c r="S29" s="3">
        <f t="shared" si="17"/>
        <v>0.173773793608868</v>
      </c>
      <c r="T29" s="3">
        <f t="shared" si="18"/>
        <v>1.04070580153525</v>
      </c>
      <c r="U29" s="3">
        <f t="shared" si="19"/>
        <v>-0.866932007926386</v>
      </c>
    </row>
    <row r="30" s="5" customFormat="1" spans="1:21">
      <c r="A30" s="5">
        <v>29</v>
      </c>
      <c r="B30" s="7">
        <v>28</v>
      </c>
      <c r="C30" s="3">
        <v>21.58</v>
      </c>
      <c r="D30" s="3">
        <v>14.6</v>
      </c>
      <c r="E30" s="3">
        <v>13.03</v>
      </c>
      <c r="F30" s="3">
        <v>1.344</v>
      </c>
      <c r="G30" s="3">
        <v>6.446</v>
      </c>
      <c r="H30" s="3">
        <v>1.023</v>
      </c>
      <c r="I30" s="3">
        <v>5.938</v>
      </c>
      <c r="J30" s="3">
        <v>1.016</v>
      </c>
      <c r="K30" s="3">
        <v>5.949</v>
      </c>
      <c r="L30" s="3">
        <f t="shared" si="10"/>
        <v>1.12049117421335</v>
      </c>
      <c r="M30" s="3">
        <f t="shared" si="11"/>
        <v>0.676552363299351</v>
      </c>
      <c r="N30" s="3">
        <f t="shared" si="12"/>
        <v>1.65617805065234</v>
      </c>
      <c r="O30" s="3">
        <f t="shared" si="13"/>
        <v>0.208501396214707</v>
      </c>
      <c r="P30" s="3">
        <f t="shared" si="14"/>
        <v>0.172280229033345</v>
      </c>
      <c r="Q30" s="3">
        <f t="shared" si="15"/>
        <v>0.170785005883342</v>
      </c>
      <c r="R30" s="3">
        <f t="shared" si="16"/>
        <v>0.46972203372882</v>
      </c>
      <c r="S30" s="3">
        <f t="shared" si="17"/>
        <v>0.171532617458343</v>
      </c>
      <c r="T30" s="3">
        <f t="shared" si="18"/>
        <v>0.898521768756353</v>
      </c>
      <c r="U30" s="3">
        <f t="shared" si="19"/>
        <v>-0.726989151298009</v>
      </c>
    </row>
    <row r="31" s="5" customFormat="1" spans="1:21">
      <c r="A31" s="5">
        <v>30</v>
      </c>
      <c r="B31" s="7">
        <v>28</v>
      </c>
      <c r="C31" s="3">
        <v>20.45</v>
      </c>
      <c r="D31" s="3">
        <v>14.73</v>
      </c>
      <c r="E31" s="3">
        <v>11.88</v>
      </c>
      <c r="F31" s="3">
        <v>1.859</v>
      </c>
      <c r="G31" s="3">
        <v>6.086</v>
      </c>
      <c r="H31" s="3">
        <v>2.267</v>
      </c>
      <c r="I31" s="3">
        <v>5.597</v>
      </c>
      <c r="J31" s="3">
        <v>1.725</v>
      </c>
      <c r="K31" s="3">
        <v>5.246</v>
      </c>
      <c r="L31" s="3">
        <f t="shared" si="10"/>
        <v>1.23989898989899</v>
      </c>
      <c r="M31" s="3">
        <f t="shared" si="11"/>
        <v>0.720293398533007</v>
      </c>
      <c r="N31" s="3">
        <f t="shared" si="12"/>
        <v>1.72138047138047</v>
      </c>
      <c r="O31" s="3">
        <f t="shared" si="13"/>
        <v>0.305455142951035</v>
      </c>
      <c r="P31" s="3">
        <f t="shared" si="14"/>
        <v>0.405038413435769</v>
      </c>
      <c r="Q31" s="3">
        <f t="shared" si="15"/>
        <v>0.328821959588258</v>
      </c>
      <c r="R31" s="3">
        <f t="shared" si="16"/>
        <v>0.599901580881412</v>
      </c>
      <c r="S31" s="3">
        <f t="shared" si="17"/>
        <v>0.366930186512013</v>
      </c>
      <c r="T31" s="3">
        <f t="shared" si="18"/>
        <v>0.980096194215999</v>
      </c>
      <c r="U31" s="3">
        <f t="shared" si="19"/>
        <v>-0.613166007703985</v>
      </c>
    </row>
    <row r="32" s="5" customFormat="1" spans="1:21">
      <c r="A32" s="5">
        <v>31</v>
      </c>
      <c r="B32" s="7">
        <v>28</v>
      </c>
      <c r="C32" s="3">
        <v>19.18</v>
      </c>
      <c r="D32" s="3">
        <v>13.86</v>
      </c>
      <c r="E32" s="3">
        <v>9.718</v>
      </c>
      <c r="F32" s="3">
        <v>1.656</v>
      </c>
      <c r="G32" s="3">
        <v>5.785</v>
      </c>
      <c r="H32" s="3">
        <v>2.752</v>
      </c>
      <c r="I32" s="3">
        <v>6.056</v>
      </c>
      <c r="J32" s="3">
        <v>1.784</v>
      </c>
      <c r="K32" s="3">
        <v>5.769</v>
      </c>
      <c r="L32" s="3">
        <f t="shared" si="10"/>
        <v>1.42621938670508</v>
      </c>
      <c r="M32" s="3">
        <f t="shared" si="11"/>
        <v>0.722627737226277</v>
      </c>
      <c r="N32" s="3">
        <f t="shared" si="12"/>
        <v>1.97365713109693</v>
      </c>
      <c r="O32" s="3">
        <f t="shared" si="13"/>
        <v>0.286257562662057</v>
      </c>
      <c r="P32" s="3">
        <f t="shared" si="14"/>
        <v>0.45442536327609</v>
      </c>
      <c r="Q32" s="3">
        <f t="shared" si="15"/>
        <v>0.309239036228116</v>
      </c>
      <c r="R32" s="3">
        <f t="shared" si="16"/>
        <v>0.639753817219525</v>
      </c>
      <c r="S32" s="3">
        <f t="shared" si="17"/>
        <v>0.381832199752103</v>
      </c>
      <c r="T32" s="3">
        <f t="shared" si="18"/>
        <v>1.07442356196568</v>
      </c>
      <c r="U32" s="3">
        <f t="shared" si="19"/>
        <v>-0.692591362213578</v>
      </c>
    </row>
    <row r="33" s="5" customFormat="1" spans="1:24">
      <c r="A33" s="5">
        <v>32</v>
      </c>
      <c r="B33" s="7">
        <v>28</v>
      </c>
      <c r="C33" s="6">
        <v>20.38</v>
      </c>
      <c r="D33" s="6">
        <v>15.5</v>
      </c>
      <c r="E33" s="3">
        <v>12.01</v>
      </c>
      <c r="F33" s="3">
        <v>1.85</v>
      </c>
      <c r="G33" s="3">
        <v>6.35</v>
      </c>
      <c r="H33" s="3">
        <v>1.39</v>
      </c>
      <c r="I33" s="3">
        <v>6.24</v>
      </c>
      <c r="J33" s="6">
        <v>1.29</v>
      </c>
      <c r="K33" s="6">
        <v>6.35</v>
      </c>
      <c r="L33" s="3">
        <f t="shared" si="10"/>
        <v>1.29059117402165</v>
      </c>
      <c r="M33" s="3">
        <f t="shared" si="11"/>
        <v>0.760549558390579</v>
      </c>
      <c r="N33" s="3">
        <f t="shared" si="12"/>
        <v>1.69691923397169</v>
      </c>
      <c r="O33" s="3">
        <f t="shared" si="13"/>
        <v>0.291338582677165</v>
      </c>
      <c r="P33" s="3">
        <f t="shared" si="14"/>
        <v>0.22275641025641</v>
      </c>
      <c r="Q33" s="3">
        <f t="shared" si="15"/>
        <v>0.203149606299213</v>
      </c>
      <c r="R33" s="3">
        <f t="shared" si="16"/>
        <v>0.553677066329003</v>
      </c>
      <c r="S33" s="3">
        <f t="shared" si="17"/>
        <v>0.212953008277811</v>
      </c>
      <c r="T33" s="3">
        <f t="shared" si="18"/>
        <v>1.02557036620611</v>
      </c>
      <c r="U33" s="3">
        <f t="shared" si="19"/>
        <v>-0.812617357928302</v>
      </c>
    </row>
    <row r="34" s="5" customFormat="1" spans="1:24">
      <c r="A34" s="5">
        <v>33</v>
      </c>
      <c r="B34" s="7">
        <v>29</v>
      </c>
      <c r="C34" s="3">
        <v>22.85</v>
      </c>
      <c r="D34" s="3">
        <v>18.36</v>
      </c>
      <c r="E34" s="3">
        <v>14.35</v>
      </c>
      <c r="F34" s="3">
        <v>1.357</v>
      </c>
      <c r="G34" s="3">
        <v>6.038</v>
      </c>
      <c r="H34" s="3">
        <v>1.145</v>
      </c>
      <c r="I34" s="3">
        <v>5.944</v>
      </c>
      <c r="J34" s="3">
        <v>1.1</v>
      </c>
      <c r="K34" s="3">
        <v>4.626</v>
      </c>
      <c r="L34" s="3">
        <f t="shared" si="10"/>
        <v>1.2794425087108</v>
      </c>
      <c r="M34" s="3">
        <f t="shared" si="11"/>
        <v>0.803501094091904</v>
      </c>
      <c r="N34" s="3">
        <f t="shared" si="12"/>
        <v>1.59233449477352</v>
      </c>
      <c r="O34" s="3">
        <f t="shared" si="13"/>
        <v>0.224743292480954</v>
      </c>
      <c r="P34" s="3">
        <f t="shared" si="14"/>
        <v>0.192631224764468</v>
      </c>
      <c r="Q34" s="3">
        <f t="shared" si="15"/>
        <v>0.237786424556853</v>
      </c>
      <c r="R34" s="3">
        <f t="shared" si="16"/>
        <v>0.547620908920996</v>
      </c>
      <c r="S34" s="3">
        <f t="shared" si="17"/>
        <v>0.21520882466066</v>
      </c>
      <c r="T34" s="3">
        <f t="shared" si="18"/>
        <v>1.04147180140135</v>
      </c>
      <c r="U34" s="3">
        <f t="shared" si="19"/>
        <v>-0.826262976740692</v>
      </c>
    </row>
    <row r="35" s="5" customFormat="1" spans="1:24">
      <c r="A35" s="5">
        <v>34</v>
      </c>
      <c r="B35" s="7">
        <v>29</v>
      </c>
      <c r="C35" s="3">
        <v>19.52</v>
      </c>
      <c r="D35" s="3">
        <v>14.18</v>
      </c>
      <c r="E35" s="3">
        <v>12.66</v>
      </c>
      <c r="F35" s="3">
        <v>1.432</v>
      </c>
      <c r="G35" s="3">
        <v>5.358</v>
      </c>
      <c r="H35" s="3">
        <v>2.171</v>
      </c>
      <c r="I35" s="3">
        <v>5.83</v>
      </c>
      <c r="J35" s="3">
        <v>1.354</v>
      </c>
      <c r="K35" s="3">
        <v>5.386</v>
      </c>
      <c r="L35" s="3">
        <f t="shared" si="10"/>
        <v>1.12006319115324</v>
      </c>
      <c r="M35" s="3">
        <f t="shared" si="11"/>
        <v>0.726434426229508</v>
      </c>
      <c r="N35" s="3">
        <f t="shared" si="12"/>
        <v>1.54186413902054</v>
      </c>
      <c r="O35" s="3">
        <f t="shared" si="13"/>
        <v>0.267263904441956</v>
      </c>
      <c r="P35" s="3">
        <f t="shared" si="14"/>
        <v>0.372384219554031</v>
      </c>
      <c r="Q35" s="3">
        <f t="shared" si="15"/>
        <v>0.251392499071667</v>
      </c>
      <c r="R35" s="3">
        <f t="shared" si="16"/>
        <v>0.54750764809008</v>
      </c>
      <c r="S35" s="3">
        <f t="shared" si="17"/>
        <v>0.311888359312849</v>
      </c>
      <c r="T35" s="3">
        <f t="shared" si="18"/>
        <v>0.923248808691373</v>
      </c>
      <c r="U35" s="3">
        <f t="shared" si="19"/>
        <v>-0.611360449378524</v>
      </c>
    </row>
    <row r="36" s="5" customFormat="1" spans="1:24">
      <c r="A36" s="5">
        <v>35</v>
      </c>
      <c r="B36" s="7">
        <v>29</v>
      </c>
      <c r="C36" s="6">
        <v>21.45</v>
      </c>
      <c r="D36" s="6">
        <v>15.85</v>
      </c>
      <c r="E36" s="3">
        <v>12.35</v>
      </c>
      <c r="F36" s="3">
        <v>1.89</v>
      </c>
      <c r="G36" s="3">
        <v>6.51</v>
      </c>
      <c r="H36" s="3">
        <v>1.56</v>
      </c>
      <c r="I36" s="3">
        <v>6.41</v>
      </c>
      <c r="J36" s="6">
        <v>1.41</v>
      </c>
      <c r="K36" s="6">
        <v>6.71</v>
      </c>
      <c r="L36" s="3">
        <f t="shared" si="10"/>
        <v>1.2834008097166</v>
      </c>
      <c r="M36" s="3">
        <f t="shared" si="11"/>
        <v>0.738927738927739</v>
      </c>
      <c r="N36" s="3">
        <f t="shared" si="12"/>
        <v>1.73684210526316</v>
      </c>
      <c r="O36" s="3">
        <f t="shared" si="13"/>
        <v>0.290322580645161</v>
      </c>
      <c r="P36" s="3">
        <f t="shared" si="14"/>
        <v>0.243369734789392</v>
      </c>
      <c r="Q36" s="3">
        <f t="shared" si="15"/>
        <v>0.210134128166915</v>
      </c>
      <c r="R36" s="3">
        <f t="shared" si="16"/>
        <v>0.553230998449161</v>
      </c>
      <c r="S36" s="3">
        <f t="shared" si="17"/>
        <v>0.226751931478153</v>
      </c>
      <c r="T36" s="3">
        <f t="shared" si="18"/>
        <v>1.01116427432217</v>
      </c>
      <c r="U36" s="3">
        <f t="shared" si="19"/>
        <v>-0.784412342844016</v>
      </c>
    </row>
    <row r="37" s="5" customFormat="1" spans="1:24">
      <c r="A37" s="5">
        <v>36</v>
      </c>
      <c r="B37" s="7">
        <v>30</v>
      </c>
      <c r="C37" s="4">
        <v>17.93</v>
      </c>
      <c r="D37" s="3">
        <v>14.99</v>
      </c>
      <c r="E37" s="3">
        <v>10.86</v>
      </c>
      <c r="F37" s="3">
        <v>1.097</v>
      </c>
      <c r="G37" s="3">
        <v>5.693</v>
      </c>
      <c r="H37" s="3">
        <v>1.563</v>
      </c>
      <c r="I37" s="3">
        <v>5.658</v>
      </c>
      <c r="J37" s="3">
        <v>0.9962</v>
      </c>
      <c r="K37" s="3">
        <v>5.11</v>
      </c>
      <c r="L37" s="3">
        <f t="shared" si="10"/>
        <v>1.38029465930018</v>
      </c>
      <c r="M37" s="3">
        <f t="shared" si="11"/>
        <v>0.836029001673174</v>
      </c>
      <c r="N37" s="3">
        <f t="shared" si="12"/>
        <v>1.65101289134438</v>
      </c>
      <c r="O37" s="3">
        <f t="shared" si="13"/>
        <v>0.192692780607764</v>
      </c>
      <c r="P37" s="3">
        <f t="shared" si="14"/>
        <v>0.276246023329798</v>
      </c>
      <c r="Q37" s="3">
        <f t="shared" si="15"/>
        <v>0.194951076320939</v>
      </c>
      <c r="R37" s="3">
        <f t="shared" si="16"/>
        <v>0.576042708246372</v>
      </c>
      <c r="S37" s="3">
        <f t="shared" si="17"/>
        <v>0.235598549825369</v>
      </c>
      <c r="T37" s="3">
        <f t="shared" si="18"/>
        <v>1.10816183048668</v>
      </c>
      <c r="U37" s="3">
        <f t="shared" si="19"/>
        <v>-0.87256328066131</v>
      </c>
    </row>
    <row r="38" s="5" customFormat="1" spans="1:24">
      <c r="A38" s="5">
        <v>37</v>
      </c>
      <c r="B38" s="7">
        <v>30</v>
      </c>
      <c r="C38" s="4">
        <v>19.55</v>
      </c>
      <c r="D38" s="3">
        <v>14.29</v>
      </c>
      <c r="E38" s="3">
        <v>10.36</v>
      </c>
      <c r="F38" s="3">
        <v>1.608</v>
      </c>
      <c r="G38" s="3">
        <v>6.009</v>
      </c>
      <c r="H38" s="3">
        <v>2.04</v>
      </c>
      <c r="I38" s="3">
        <v>5.619</v>
      </c>
      <c r="J38" s="3">
        <v>1.303</v>
      </c>
      <c r="K38" s="3">
        <v>5.237</v>
      </c>
      <c r="L38" s="3">
        <f t="shared" si="10"/>
        <v>1.37934362934363</v>
      </c>
      <c r="M38" s="3">
        <f t="shared" si="11"/>
        <v>0.730946291560102</v>
      </c>
      <c r="N38" s="3">
        <f t="shared" si="12"/>
        <v>1.88706563706564</v>
      </c>
      <c r="O38" s="3">
        <f t="shared" si="13"/>
        <v>0.267598602096855</v>
      </c>
      <c r="P38" s="3">
        <f t="shared" si="14"/>
        <v>0.363053924185798</v>
      </c>
      <c r="Q38" s="3">
        <f t="shared" si="15"/>
        <v>0.248806568646171</v>
      </c>
      <c r="R38" s="3">
        <f t="shared" si="16"/>
        <v>0.597949803166511</v>
      </c>
      <c r="S38" s="3">
        <f t="shared" si="17"/>
        <v>0.305930246415985</v>
      </c>
      <c r="T38" s="3">
        <f t="shared" si="18"/>
        <v>1.05514496045187</v>
      </c>
      <c r="U38" s="3">
        <f t="shared" si="19"/>
        <v>-0.749214714035881</v>
      </c>
    </row>
    <row r="39" s="10" customFormat="1" spans="1:24">
      <c r="A39" s="5">
        <v>38</v>
      </c>
      <c r="B39" s="7">
        <v>30</v>
      </c>
      <c r="C39" s="3">
        <v>21.15</v>
      </c>
      <c r="D39" s="3">
        <v>15.92</v>
      </c>
      <c r="E39" s="3">
        <v>12.52</v>
      </c>
      <c r="F39" s="3">
        <v>1.919</v>
      </c>
      <c r="G39" s="3">
        <v>6.459</v>
      </c>
      <c r="H39" s="3">
        <v>1.553</v>
      </c>
      <c r="I39" s="3">
        <v>6.386</v>
      </c>
      <c r="J39" s="3">
        <v>1.365</v>
      </c>
      <c r="K39" s="3">
        <v>6.66</v>
      </c>
      <c r="L39" s="3">
        <f t="shared" si="10"/>
        <v>1.27156549520767</v>
      </c>
      <c r="M39" s="3">
        <f t="shared" si="11"/>
        <v>0.752718676122932</v>
      </c>
      <c r="N39" s="3">
        <f t="shared" si="12"/>
        <v>1.68929712460064</v>
      </c>
      <c r="O39" s="3">
        <f t="shared" si="13"/>
        <v>0.29710481498684</v>
      </c>
      <c r="P39" s="3">
        <f t="shared" si="14"/>
        <v>0.243188224240526</v>
      </c>
      <c r="Q39" s="3">
        <f t="shared" si="15"/>
        <v>0.204954954954955</v>
      </c>
      <c r="R39" s="3">
        <f t="shared" si="16"/>
        <v>0.553906433102584</v>
      </c>
      <c r="S39" s="3">
        <f t="shared" si="17"/>
        <v>0.224071589597741</v>
      </c>
      <c r="T39" s="3">
        <f t="shared" si="18"/>
        <v>1.0121420856653</v>
      </c>
      <c r="U39" s="3">
        <f t="shared" si="19"/>
        <v>-0.788070496067559</v>
      </c>
      <c r="V39" s="11"/>
      <c r="W39" s="11"/>
      <c r="X39" s="11"/>
    </row>
    <row r="40" s="10" customFormat="1" spans="1:24">
      <c r="A40" s="5">
        <v>39</v>
      </c>
      <c r="B40" s="7">
        <v>30</v>
      </c>
      <c r="C40" s="3">
        <v>21.12</v>
      </c>
      <c r="D40" s="3">
        <v>14.72</v>
      </c>
      <c r="E40" s="3">
        <v>11.31</v>
      </c>
      <c r="F40" s="3">
        <v>1.634</v>
      </c>
      <c r="G40" s="3">
        <v>5.491</v>
      </c>
      <c r="H40" s="3">
        <v>2.107</v>
      </c>
      <c r="I40" s="3">
        <v>4.932</v>
      </c>
      <c r="J40" s="3">
        <v>1.097</v>
      </c>
      <c r="K40" s="3">
        <v>3.921</v>
      </c>
      <c r="L40" s="3">
        <f t="shared" si="10"/>
        <v>1.30150309460654</v>
      </c>
      <c r="M40" s="3">
        <f t="shared" si="11"/>
        <v>0.696969696969697</v>
      </c>
      <c r="N40" s="3">
        <f t="shared" si="12"/>
        <v>1.86737400530504</v>
      </c>
      <c r="O40" s="3">
        <f t="shared" si="13"/>
        <v>0.29757785467128</v>
      </c>
      <c r="P40" s="3">
        <f t="shared" si="14"/>
        <v>0.427210056772101</v>
      </c>
      <c r="Q40" s="3">
        <f t="shared" si="15"/>
        <v>0.279775567457281</v>
      </c>
      <c r="R40" s="3">
        <f t="shared" si="16"/>
        <v>0.60060725409538</v>
      </c>
      <c r="S40" s="3">
        <f t="shared" si="17"/>
        <v>0.353492812114691</v>
      </c>
      <c r="T40" s="3">
        <f t="shared" si="18"/>
        <v>0.99923639578812</v>
      </c>
      <c r="U40" s="3">
        <f t="shared" si="19"/>
        <v>-0.645743583673429</v>
      </c>
      <c r="V40" s="11"/>
      <c r="W40" s="11"/>
      <c r="X40" s="11"/>
    </row>
    <row r="41" s="10" customFormat="1" spans="1:24">
      <c r="A41" s="5">
        <v>40</v>
      </c>
      <c r="B41" s="7">
        <v>30</v>
      </c>
      <c r="C41" s="3">
        <v>18.77</v>
      </c>
      <c r="D41" s="3">
        <v>13.4</v>
      </c>
      <c r="E41" s="3">
        <v>10.28</v>
      </c>
      <c r="F41" s="3">
        <v>1.462</v>
      </c>
      <c r="G41" s="3">
        <v>5.797</v>
      </c>
      <c r="H41" s="3">
        <v>2.223</v>
      </c>
      <c r="I41" s="3">
        <v>6.086</v>
      </c>
      <c r="J41" s="3">
        <v>1.013</v>
      </c>
      <c r="K41" s="3">
        <v>5.496</v>
      </c>
      <c r="L41" s="3">
        <f t="shared" si="10"/>
        <v>1.30350194552529</v>
      </c>
      <c r="M41" s="3">
        <f t="shared" si="11"/>
        <v>0.713905167820991</v>
      </c>
      <c r="N41" s="3">
        <f t="shared" si="12"/>
        <v>1.82587548638132</v>
      </c>
      <c r="O41" s="3">
        <f t="shared" si="13"/>
        <v>0.252199413489736</v>
      </c>
      <c r="P41" s="3">
        <f t="shared" si="14"/>
        <v>0.365264541570818</v>
      </c>
      <c r="Q41" s="3">
        <f t="shared" si="15"/>
        <v>0.184315866084425</v>
      </c>
      <c r="R41" s="3">
        <f t="shared" si="16"/>
        <v>0.563837386898252</v>
      </c>
      <c r="S41" s="3">
        <f t="shared" si="17"/>
        <v>0.274790203827622</v>
      </c>
      <c r="T41" s="3">
        <f t="shared" si="18"/>
        <v>1.00870355667314</v>
      </c>
      <c r="U41" s="3">
        <f t="shared" si="19"/>
        <v>-0.73391335284552</v>
      </c>
      <c r="V41" s="11"/>
      <c r="W41" s="11"/>
      <c r="X41" s="11"/>
    </row>
    <row r="42" s="10" customFormat="1" spans="1:24">
      <c r="A42" s="5">
        <v>41</v>
      </c>
      <c r="B42" s="7">
        <v>31</v>
      </c>
      <c r="C42" s="3">
        <v>23.04</v>
      </c>
      <c r="D42" s="3">
        <v>17.74</v>
      </c>
      <c r="E42" s="3">
        <v>13.32</v>
      </c>
      <c r="F42" s="3">
        <v>1.482</v>
      </c>
      <c r="G42" s="3">
        <v>6.553</v>
      </c>
      <c r="H42" s="3">
        <v>0.763</v>
      </c>
      <c r="I42" s="3">
        <v>5.812</v>
      </c>
      <c r="J42" s="3">
        <v>0.5053</v>
      </c>
      <c r="K42" s="3">
        <v>5.265</v>
      </c>
      <c r="L42" s="3">
        <f t="shared" si="10"/>
        <v>1.33183183183183</v>
      </c>
      <c r="M42" s="3">
        <f t="shared" si="11"/>
        <v>0.769965277777778</v>
      </c>
      <c r="N42" s="3">
        <f t="shared" si="12"/>
        <v>1.72972972972973</v>
      </c>
      <c r="O42" s="3">
        <f t="shared" si="13"/>
        <v>0.226155959102701</v>
      </c>
      <c r="P42" s="3">
        <f t="shared" si="14"/>
        <v>0.131280110116999</v>
      </c>
      <c r="Q42" s="3">
        <f t="shared" si="15"/>
        <v>0.0959734093067426</v>
      </c>
      <c r="R42" s="3">
        <f t="shared" si="16"/>
        <v>0.511041317627211</v>
      </c>
      <c r="S42" s="3">
        <f t="shared" si="17"/>
        <v>0.113626759711871</v>
      </c>
      <c r="T42" s="3">
        <f t="shared" si="18"/>
        <v>1.0508985548048</v>
      </c>
      <c r="U42" s="3">
        <f t="shared" si="19"/>
        <v>-0.937271795092934</v>
      </c>
      <c r="V42" s="11"/>
      <c r="W42" s="11"/>
      <c r="X42" s="11"/>
    </row>
    <row r="43" s="10" customFormat="1" spans="1:24">
      <c r="A43" s="5">
        <v>42</v>
      </c>
      <c r="B43" s="7">
        <v>31</v>
      </c>
      <c r="C43" s="3">
        <v>25.16</v>
      </c>
      <c r="D43" s="3">
        <v>19.45</v>
      </c>
      <c r="E43" s="3">
        <v>16.88</v>
      </c>
      <c r="F43" s="3">
        <v>1.359</v>
      </c>
      <c r="G43" s="3">
        <v>5.836</v>
      </c>
      <c r="H43" s="3">
        <v>1.231</v>
      </c>
      <c r="I43" s="3">
        <v>6.222</v>
      </c>
      <c r="J43" s="3">
        <v>1.014</v>
      </c>
      <c r="K43" s="3">
        <v>5.452</v>
      </c>
      <c r="L43" s="3">
        <f t="shared" si="10"/>
        <v>1.15225118483412</v>
      </c>
      <c r="M43" s="3">
        <f t="shared" si="11"/>
        <v>0.773052464228935</v>
      </c>
      <c r="N43" s="3">
        <f t="shared" si="12"/>
        <v>1.49052132701422</v>
      </c>
      <c r="O43" s="3">
        <f t="shared" si="13"/>
        <v>0.232864976010966</v>
      </c>
      <c r="P43" s="3">
        <f t="shared" si="14"/>
        <v>0.197846351655416</v>
      </c>
      <c r="Q43" s="3">
        <f t="shared" si="15"/>
        <v>0.185986793837124</v>
      </c>
      <c r="R43" s="3">
        <f t="shared" si="16"/>
        <v>0.508400354113313</v>
      </c>
      <c r="S43" s="3">
        <f t="shared" si="17"/>
        <v>0.19191657274627</v>
      </c>
      <c r="T43" s="3">
        <f t="shared" si="18"/>
        <v>0.962651824531529</v>
      </c>
      <c r="U43" s="3">
        <f t="shared" si="19"/>
        <v>-0.770735251785259</v>
      </c>
      <c r="V43" s="11"/>
      <c r="W43" s="11"/>
      <c r="X43" s="11"/>
    </row>
    <row r="44" s="10" customFormat="1" spans="1:24">
      <c r="A44" s="5">
        <v>43</v>
      </c>
      <c r="B44" s="1">
        <v>31</v>
      </c>
      <c r="C44" s="3">
        <v>20.52</v>
      </c>
      <c r="D44" s="3">
        <v>17.75</v>
      </c>
      <c r="E44" s="3">
        <v>13.92</v>
      </c>
      <c r="F44" s="3">
        <v>1.81</v>
      </c>
      <c r="G44" s="3">
        <v>6.67</v>
      </c>
      <c r="H44" s="3">
        <v>2.21</v>
      </c>
      <c r="I44" s="3">
        <v>6.44</v>
      </c>
      <c r="J44" s="3">
        <v>1.91</v>
      </c>
      <c r="K44" s="3">
        <v>5.89</v>
      </c>
      <c r="L44" s="3">
        <f t="shared" si="10"/>
        <v>1.27514367816092</v>
      </c>
      <c r="M44" s="3">
        <f t="shared" si="11"/>
        <v>0.865009746588694</v>
      </c>
      <c r="N44" s="3">
        <f t="shared" si="12"/>
        <v>1.47413793103448</v>
      </c>
      <c r="O44" s="3">
        <f t="shared" si="13"/>
        <v>0.271364317841079</v>
      </c>
      <c r="P44" s="3">
        <f t="shared" si="14"/>
        <v>0.343167701863354</v>
      </c>
      <c r="Q44" s="3">
        <f t="shared" si="15"/>
        <v>0.32427843803056</v>
      </c>
      <c r="R44" s="3">
        <f t="shared" si="16"/>
        <v>0.615792776496921</v>
      </c>
      <c r="S44" s="3">
        <f t="shared" si="17"/>
        <v>0.333723069946957</v>
      </c>
      <c r="T44" s="3">
        <f t="shared" si="18"/>
        <v>1.07007671237481</v>
      </c>
      <c r="U44" s="3">
        <f t="shared" si="19"/>
        <v>-0.73635364242785</v>
      </c>
      <c r="V44" s="11"/>
      <c r="W44" s="11"/>
      <c r="X44" s="11"/>
    </row>
    <row r="45" s="10" customFormat="1" spans="1:24">
      <c r="A45" s="5">
        <v>44</v>
      </c>
      <c r="B45" s="7">
        <v>32</v>
      </c>
      <c r="C45" s="3">
        <v>21.54</v>
      </c>
      <c r="D45" s="3">
        <v>16.46</v>
      </c>
      <c r="E45" s="3">
        <v>14.63</v>
      </c>
      <c r="F45" s="3">
        <v>1.218</v>
      </c>
      <c r="G45" s="3">
        <v>5.875</v>
      </c>
      <c r="H45" s="3">
        <v>1.209</v>
      </c>
      <c r="I45" s="3">
        <v>5.614</v>
      </c>
      <c r="J45" s="3">
        <v>1.062</v>
      </c>
      <c r="K45" s="3">
        <v>5.163</v>
      </c>
      <c r="L45" s="3">
        <f t="shared" si="10"/>
        <v>1.12508544087491</v>
      </c>
      <c r="M45" s="3">
        <f t="shared" si="11"/>
        <v>0.764159702878366</v>
      </c>
      <c r="N45" s="3">
        <f t="shared" si="12"/>
        <v>1.47231715652768</v>
      </c>
      <c r="O45" s="3">
        <f t="shared" si="13"/>
        <v>0.20731914893617</v>
      </c>
      <c r="P45" s="3">
        <f t="shared" si="14"/>
        <v>0.215354470965444</v>
      </c>
      <c r="Q45" s="3">
        <f t="shared" si="15"/>
        <v>0.20569436374201</v>
      </c>
      <c r="R45" s="3">
        <f t="shared" si="16"/>
        <v>0.503522625479381</v>
      </c>
      <c r="S45" s="3">
        <f t="shared" si="17"/>
        <v>0.210524417353727</v>
      </c>
      <c r="T45" s="3">
        <f t="shared" si="18"/>
        <v>0.94462257187664</v>
      </c>
      <c r="U45" s="3">
        <f t="shared" si="19"/>
        <v>-0.734098154522913</v>
      </c>
      <c r="V45" s="11"/>
      <c r="W45" s="11"/>
      <c r="X45" s="11"/>
    </row>
    <row r="46" s="10" customFormat="1" spans="1:24">
      <c r="A46" s="5">
        <v>45</v>
      </c>
      <c r="B46" s="7">
        <v>32</v>
      </c>
      <c r="C46" s="3">
        <v>20.85</v>
      </c>
      <c r="D46" s="3">
        <v>15.72</v>
      </c>
      <c r="E46" s="3">
        <v>11.86</v>
      </c>
      <c r="F46" s="3">
        <v>1.686</v>
      </c>
      <c r="G46" s="3">
        <v>5.888</v>
      </c>
      <c r="H46" s="3">
        <v>2.835</v>
      </c>
      <c r="I46" s="3">
        <v>5.849</v>
      </c>
      <c r="J46" s="3">
        <v>1.395</v>
      </c>
      <c r="K46" s="3">
        <v>5.153</v>
      </c>
      <c r="L46" s="3">
        <f t="shared" si="10"/>
        <v>1.32546374367622</v>
      </c>
      <c r="M46" s="3">
        <f t="shared" si="11"/>
        <v>0.753956834532374</v>
      </c>
      <c r="N46" s="3">
        <f t="shared" si="12"/>
        <v>1.75801011804384</v>
      </c>
      <c r="O46" s="3">
        <f t="shared" si="13"/>
        <v>0.286345108695652</v>
      </c>
      <c r="P46" s="3">
        <f t="shared" si="14"/>
        <v>0.484698239015216</v>
      </c>
      <c r="Q46" s="3">
        <f t="shared" si="15"/>
        <v>0.270716087715894</v>
      </c>
      <c r="R46" s="3">
        <f t="shared" si="16"/>
        <v>0.624236002727072</v>
      </c>
      <c r="S46" s="3">
        <f t="shared" si="17"/>
        <v>0.377707163365555</v>
      </c>
      <c r="T46" s="3">
        <f t="shared" si="18"/>
        <v>1.0397102891043</v>
      </c>
      <c r="U46" s="3">
        <f t="shared" si="19"/>
        <v>-0.662003125738743</v>
      </c>
      <c r="V46" s="11"/>
      <c r="W46" s="11"/>
      <c r="X46" s="11"/>
    </row>
    <row r="47" s="10" customFormat="1" spans="1:24">
      <c r="A47" s="5">
        <v>46</v>
      </c>
      <c r="B47" s="7">
        <v>32</v>
      </c>
      <c r="C47" s="3">
        <v>21.18</v>
      </c>
      <c r="D47" s="3">
        <v>15.73</v>
      </c>
      <c r="E47" s="3">
        <v>12.47</v>
      </c>
      <c r="F47" s="3">
        <v>1.446</v>
      </c>
      <c r="G47" s="3">
        <v>5.069</v>
      </c>
      <c r="H47" s="3">
        <v>1.66</v>
      </c>
      <c r="I47" s="3">
        <v>4.911</v>
      </c>
      <c r="J47" s="3">
        <v>0.7542</v>
      </c>
      <c r="K47" s="3">
        <v>4.37</v>
      </c>
      <c r="L47" s="3">
        <f t="shared" si="10"/>
        <v>1.26142742582197</v>
      </c>
      <c r="M47" s="3">
        <f t="shared" si="11"/>
        <v>0.742681775259679</v>
      </c>
      <c r="N47" s="3">
        <f t="shared" si="12"/>
        <v>1.69847634322374</v>
      </c>
      <c r="O47" s="3">
        <f t="shared" si="13"/>
        <v>0.285263365555336</v>
      </c>
      <c r="P47" s="3">
        <f t="shared" si="14"/>
        <v>0.338016697210344</v>
      </c>
      <c r="Q47" s="3">
        <f t="shared" si="15"/>
        <v>0.172585812356979</v>
      </c>
      <c r="R47" s="3">
        <f t="shared" si="16"/>
        <v>0.559995015240862</v>
      </c>
      <c r="S47" s="3">
        <f t="shared" si="17"/>
        <v>0.255301254783662</v>
      </c>
      <c r="T47" s="3">
        <f t="shared" si="18"/>
        <v>1.00205460054083</v>
      </c>
      <c r="U47" s="3">
        <f t="shared" si="19"/>
        <v>-0.746753345757164</v>
      </c>
      <c r="V47" s="11"/>
      <c r="W47" s="11"/>
      <c r="X47" s="11"/>
    </row>
    <row r="48" s="10" customFormat="1" spans="1:24">
      <c r="A48" s="5">
        <v>47</v>
      </c>
      <c r="B48" s="7">
        <v>32</v>
      </c>
      <c r="C48" s="3">
        <v>22.99</v>
      </c>
      <c r="D48" s="3">
        <v>18.23</v>
      </c>
      <c r="E48" s="3">
        <v>13.44</v>
      </c>
      <c r="F48" s="3">
        <v>1.965</v>
      </c>
      <c r="G48" s="3">
        <v>6.502</v>
      </c>
      <c r="H48" s="4">
        <v>1.13</v>
      </c>
      <c r="I48" s="3">
        <v>6.228</v>
      </c>
      <c r="J48" s="3">
        <v>1.726</v>
      </c>
      <c r="K48" s="3">
        <v>5.506</v>
      </c>
      <c r="L48" s="3">
        <f t="shared" si="10"/>
        <v>1.35639880952381</v>
      </c>
      <c r="M48" s="3">
        <f t="shared" si="11"/>
        <v>0.792953458025228</v>
      </c>
      <c r="N48" s="3">
        <f t="shared" si="12"/>
        <v>1.71056547619048</v>
      </c>
      <c r="O48" s="3">
        <f t="shared" si="13"/>
        <v>0.302214703168256</v>
      </c>
      <c r="P48" s="3">
        <f t="shared" si="14"/>
        <v>0.181438664097624</v>
      </c>
      <c r="Q48" s="3">
        <f t="shared" si="15"/>
        <v>0.313476207773338</v>
      </c>
      <c r="R48" s="3">
        <f t="shared" si="16"/>
        <v>0.589296368517651</v>
      </c>
      <c r="S48" s="3">
        <f t="shared" si="17"/>
        <v>0.247457435935481</v>
      </c>
      <c r="T48" s="3">
        <f t="shared" si="18"/>
        <v>1.07467613377452</v>
      </c>
      <c r="U48" s="3">
        <f t="shared" si="19"/>
        <v>-0.827218697839038</v>
      </c>
      <c r="V48" s="11"/>
      <c r="W48" s="11"/>
      <c r="X48" s="11"/>
    </row>
    <row r="49" s="10" customFormat="1" spans="1:24">
      <c r="A49" s="5">
        <v>48</v>
      </c>
      <c r="B49" s="7">
        <v>32</v>
      </c>
      <c r="C49" s="3">
        <v>22.15</v>
      </c>
      <c r="D49" s="3">
        <v>16.47</v>
      </c>
      <c r="E49" s="3">
        <v>12.43</v>
      </c>
      <c r="F49" s="3">
        <v>1.749</v>
      </c>
      <c r="G49" s="3">
        <v>6.053</v>
      </c>
      <c r="H49" s="3">
        <v>2.009</v>
      </c>
      <c r="I49" s="3">
        <v>5.834</v>
      </c>
      <c r="J49" s="3">
        <v>1.071</v>
      </c>
      <c r="K49" s="3">
        <v>5.226</v>
      </c>
      <c r="L49" s="3">
        <f t="shared" si="10"/>
        <v>1.32502011263073</v>
      </c>
      <c r="M49" s="3">
        <f t="shared" si="11"/>
        <v>0.743566591422122</v>
      </c>
      <c r="N49" s="3">
        <f t="shared" si="12"/>
        <v>1.78197908286404</v>
      </c>
      <c r="O49" s="3">
        <f t="shared" si="13"/>
        <v>0.28894762927474</v>
      </c>
      <c r="P49" s="3">
        <f t="shared" si="14"/>
        <v>0.344360644497772</v>
      </c>
      <c r="Q49" s="3">
        <f t="shared" si="15"/>
        <v>0.204936854190586</v>
      </c>
      <c r="R49" s="3">
        <f t="shared" si="16"/>
        <v>0.58136636640319</v>
      </c>
      <c r="S49" s="3">
        <f t="shared" si="17"/>
        <v>0.274648749344179</v>
      </c>
      <c r="T49" s="3">
        <f t="shared" si="18"/>
        <v>1.03429335202643</v>
      </c>
      <c r="U49" s="3">
        <f t="shared" si="19"/>
        <v>-0.759644602682248</v>
      </c>
      <c r="V49" s="11"/>
      <c r="W49" s="11"/>
      <c r="X49" s="11"/>
    </row>
    <row r="50" s="10" customFormat="1" spans="1:24">
      <c r="A50" s="5">
        <v>49</v>
      </c>
      <c r="B50" s="1">
        <v>32</v>
      </c>
      <c r="C50" s="3">
        <v>21.31</v>
      </c>
      <c r="D50" s="3">
        <v>15.75</v>
      </c>
      <c r="E50" s="3">
        <v>14.75</v>
      </c>
      <c r="F50" s="3">
        <v>1.57</v>
      </c>
      <c r="G50" s="3">
        <v>6.26</v>
      </c>
      <c r="H50" s="3">
        <v>2.41</v>
      </c>
      <c r="I50" s="3">
        <v>5.77</v>
      </c>
      <c r="J50" s="3">
        <v>2.2</v>
      </c>
      <c r="K50" s="3">
        <v>5.86</v>
      </c>
      <c r="L50" s="3">
        <f t="shared" ref="L50:L81" si="20">D50/E50</f>
        <v>1.06779661016949</v>
      </c>
      <c r="M50" s="3">
        <f t="shared" ref="M50:M81" si="21">D50/C50</f>
        <v>0.739089629282027</v>
      </c>
      <c r="N50" s="3">
        <f t="shared" ref="N50:N81" si="22">C50/E50</f>
        <v>1.44474576271186</v>
      </c>
      <c r="O50" s="3">
        <f t="shared" ref="O50:O81" si="23">F50/G50</f>
        <v>0.250798722044728</v>
      </c>
      <c r="P50" s="3">
        <f t="shared" ref="P50:P81" si="24">H50/I50</f>
        <v>0.417677642980936</v>
      </c>
      <c r="Q50" s="3">
        <f t="shared" ref="Q50:Q81" si="25">J50/K50</f>
        <v>0.37542662116041</v>
      </c>
      <c r="R50" s="3">
        <f t="shared" ref="R50:R81" si="26">(L50+M50+O50+P50+Q50)/5</f>
        <v>0.570157845127519</v>
      </c>
      <c r="S50" s="3">
        <f t="shared" ref="S50:S81" si="27">(P50+Q50)/2</f>
        <v>0.396552132070673</v>
      </c>
      <c r="T50" s="3">
        <f t="shared" ref="T50:T81" si="28">(L50+M50)/2</f>
        <v>0.903443119725759</v>
      </c>
      <c r="U50" s="3">
        <f t="shared" ref="U50:U81" si="29">S50-T50</f>
        <v>-0.506890987655087</v>
      </c>
      <c r="V50" s="11"/>
      <c r="W50" s="11"/>
      <c r="X50" s="11"/>
    </row>
    <row r="51" s="10" customFormat="1" spans="1:24">
      <c r="A51" s="5">
        <v>50</v>
      </c>
      <c r="B51" s="7">
        <v>33</v>
      </c>
      <c r="C51" s="3">
        <v>22.05</v>
      </c>
      <c r="D51" s="3">
        <v>16.35</v>
      </c>
      <c r="E51" s="3">
        <v>12.58</v>
      </c>
      <c r="F51" s="3">
        <v>1.749</v>
      </c>
      <c r="G51" s="3">
        <v>6.35</v>
      </c>
      <c r="H51" s="3">
        <v>1.78</v>
      </c>
      <c r="I51" s="3">
        <v>5.834</v>
      </c>
      <c r="J51" s="3">
        <v>1.071</v>
      </c>
      <c r="K51" s="3">
        <v>5.226</v>
      </c>
      <c r="L51" s="3">
        <f t="shared" si="20"/>
        <v>1.29968203497615</v>
      </c>
      <c r="M51" s="3">
        <f t="shared" si="21"/>
        <v>0.741496598639456</v>
      </c>
      <c r="N51" s="3">
        <f t="shared" si="22"/>
        <v>1.75278219395866</v>
      </c>
      <c r="O51" s="3">
        <f t="shared" si="23"/>
        <v>0.275433070866142</v>
      </c>
      <c r="P51" s="3">
        <f t="shared" si="24"/>
        <v>0.305107987658553</v>
      </c>
      <c r="Q51" s="3">
        <f t="shared" si="25"/>
        <v>0.204936854190586</v>
      </c>
      <c r="R51" s="3">
        <f t="shared" si="26"/>
        <v>0.565331309266178</v>
      </c>
      <c r="S51" s="3">
        <f t="shared" si="27"/>
        <v>0.255022420924569</v>
      </c>
      <c r="T51" s="3">
        <f t="shared" si="28"/>
        <v>1.0205893168078</v>
      </c>
      <c r="U51" s="3">
        <f t="shared" si="29"/>
        <v>-0.765566895883235</v>
      </c>
      <c r="V51" s="11"/>
      <c r="W51" s="11"/>
      <c r="X51" s="11"/>
    </row>
    <row r="52" s="10" customFormat="1" spans="1:24">
      <c r="A52" s="5">
        <v>51</v>
      </c>
      <c r="B52" s="1">
        <v>33</v>
      </c>
      <c r="C52" s="3">
        <v>16.52</v>
      </c>
      <c r="D52" s="3">
        <v>10.47</v>
      </c>
      <c r="E52" s="3">
        <v>9.91</v>
      </c>
      <c r="F52" s="3">
        <v>0.7</v>
      </c>
      <c r="G52" s="3">
        <v>5.14</v>
      </c>
      <c r="H52" s="3">
        <v>1.23</v>
      </c>
      <c r="I52" s="3">
        <v>5.13</v>
      </c>
      <c r="J52" s="3">
        <v>1.76</v>
      </c>
      <c r="K52" s="3">
        <v>5.47</v>
      </c>
      <c r="L52" s="3">
        <f t="shared" si="20"/>
        <v>1.05650857719475</v>
      </c>
      <c r="M52" s="3">
        <f t="shared" si="21"/>
        <v>0.633777239709443</v>
      </c>
      <c r="N52" s="3">
        <f t="shared" si="22"/>
        <v>1.66700302724521</v>
      </c>
      <c r="O52" s="3">
        <f t="shared" si="23"/>
        <v>0.136186770428016</v>
      </c>
      <c r="P52" s="3">
        <f t="shared" si="24"/>
        <v>0.239766081871345</v>
      </c>
      <c r="Q52" s="3">
        <f t="shared" si="25"/>
        <v>0.321755027422303</v>
      </c>
      <c r="R52" s="3">
        <f t="shared" si="26"/>
        <v>0.477598739325172</v>
      </c>
      <c r="S52" s="3">
        <f t="shared" si="27"/>
        <v>0.280760554646824</v>
      </c>
      <c r="T52" s="3">
        <f t="shared" si="28"/>
        <v>0.845142908452098</v>
      </c>
      <c r="U52" s="3">
        <f t="shared" si="29"/>
        <v>-0.564382353805274</v>
      </c>
      <c r="V52" s="11"/>
      <c r="W52" s="11"/>
      <c r="X52" s="11"/>
    </row>
    <row r="53" s="10" customFormat="1" spans="1:24">
      <c r="A53" s="5">
        <v>52</v>
      </c>
      <c r="B53" s="7">
        <v>33</v>
      </c>
      <c r="C53" s="4">
        <v>22.53</v>
      </c>
      <c r="D53" s="3">
        <v>18.49</v>
      </c>
      <c r="E53" s="3">
        <v>14.6</v>
      </c>
      <c r="F53" s="3">
        <v>1.107</v>
      </c>
      <c r="G53" s="3">
        <v>5.524</v>
      </c>
      <c r="H53" s="3">
        <v>1.528</v>
      </c>
      <c r="I53" s="3">
        <v>5.643</v>
      </c>
      <c r="J53" s="3">
        <v>0.824</v>
      </c>
      <c r="K53" s="3">
        <v>5.127</v>
      </c>
      <c r="L53" s="3">
        <f t="shared" si="20"/>
        <v>1.26643835616438</v>
      </c>
      <c r="M53" s="3">
        <f t="shared" si="21"/>
        <v>0.820683533067022</v>
      </c>
      <c r="N53" s="3">
        <f t="shared" si="22"/>
        <v>1.54315068493151</v>
      </c>
      <c r="O53" s="3">
        <f t="shared" si="23"/>
        <v>0.200398262128892</v>
      </c>
      <c r="P53" s="3">
        <f t="shared" si="24"/>
        <v>0.270777954988481</v>
      </c>
      <c r="Q53" s="3">
        <f t="shared" si="25"/>
        <v>0.160717768675639</v>
      </c>
      <c r="R53" s="3">
        <f t="shared" si="26"/>
        <v>0.543803175004884</v>
      </c>
      <c r="S53" s="3">
        <f t="shared" si="27"/>
        <v>0.21574786183206</v>
      </c>
      <c r="T53" s="3">
        <f t="shared" si="28"/>
        <v>1.0435609446157</v>
      </c>
      <c r="U53" s="3">
        <f t="shared" si="29"/>
        <v>-0.827813082783643</v>
      </c>
      <c r="V53" s="11"/>
      <c r="W53" s="11"/>
      <c r="X53" s="11"/>
    </row>
    <row r="54" s="10" customFormat="1" spans="1:24">
      <c r="A54" s="5">
        <v>53</v>
      </c>
      <c r="B54" s="7">
        <v>34</v>
      </c>
      <c r="C54" s="3">
        <v>22.34</v>
      </c>
      <c r="D54" s="3">
        <v>15.23</v>
      </c>
      <c r="E54" s="3">
        <v>13.67</v>
      </c>
      <c r="F54" s="3">
        <v>1.468</v>
      </c>
      <c r="G54" s="3">
        <v>5.358</v>
      </c>
      <c r="H54" s="3">
        <v>1.068</v>
      </c>
      <c r="I54" s="3">
        <v>5.336</v>
      </c>
      <c r="J54" s="3">
        <v>1.127</v>
      </c>
      <c r="K54" s="3">
        <v>4.225</v>
      </c>
      <c r="L54" s="3">
        <f t="shared" si="20"/>
        <v>1.11411850768105</v>
      </c>
      <c r="M54" s="3">
        <f t="shared" si="21"/>
        <v>0.681736794986571</v>
      </c>
      <c r="N54" s="3">
        <f t="shared" si="22"/>
        <v>1.63423555230432</v>
      </c>
      <c r="O54" s="3">
        <f t="shared" si="23"/>
        <v>0.27398282941396</v>
      </c>
      <c r="P54" s="3">
        <f t="shared" si="24"/>
        <v>0.200149925037481</v>
      </c>
      <c r="Q54" s="3">
        <f t="shared" si="25"/>
        <v>0.266745562130178</v>
      </c>
      <c r="R54" s="3">
        <f t="shared" si="26"/>
        <v>0.507346723849849</v>
      </c>
      <c r="S54" s="3">
        <f t="shared" si="27"/>
        <v>0.233447743583829</v>
      </c>
      <c r="T54" s="3">
        <f t="shared" si="28"/>
        <v>0.897927651333812</v>
      </c>
      <c r="U54" s="3">
        <f t="shared" si="29"/>
        <v>-0.664479907749983</v>
      </c>
      <c r="V54" s="11"/>
      <c r="W54" s="11"/>
      <c r="X54" s="11"/>
    </row>
    <row r="55" s="10" customFormat="1" spans="1:24">
      <c r="A55" s="5">
        <v>54</v>
      </c>
      <c r="B55" s="1">
        <v>34</v>
      </c>
      <c r="C55" s="3">
        <v>19.49</v>
      </c>
      <c r="D55" s="3">
        <v>12.72</v>
      </c>
      <c r="E55" s="3">
        <v>12.41</v>
      </c>
      <c r="F55" s="3">
        <v>0.99</v>
      </c>
      <c r="G55" s="3">
        <v>6</v>
      </c>
      <c r="H55" s="3">
        <v>0.95</v>
      </c>
      <c r="I55" s="3">
        <v>5.59</v>
      </c>
      <c r="J55" s="3">
        <v>0.74</v>
      </c>
      <c r="K55" s="3">
        <v>5.36</v>
      </c>
      <c r="L55" s="3">
        <f t="shared" si="20"/>
        <v>1.02497985495568</v>
      </c>
      <c r="M55" s="3">
        <f t="shared" si="21"/>
        <v>0.652642380708055</v>
      </c>
      <c r="N55" s="3">
        <f t="shared" si="22"/>
        <v>1.57050765511684</v>
      </c>
      <c r="O55" s="3">
        <f t="shared" si="23"/>
        <v>0.165</v>
      </c>
      <c r="P55" s="3">
        <f t="shared" si="24"/>
        <v>0.16994633273703</v>
      </c>
      <c r="Q55" s="3">
        <f t="shared" si="25"/>
        <v>0.138059701492537</v>
      </c>
      <c r="R55" s="3">
        <f t="shared" si="26"/>
        <v>0.430125653978661</v>
      </c>
      <c r="S55" s="3">
        <f t="shared" si="27"/>
        <v>0.154003017114784</v>
      </c>
      <c r="T55" s="3">
        <f t="shared" si="28"/>
        <v>0.838811117831868</v>
      </c>
      <c r="U55" s="3">
        <f t="shared" si="29"/>
        <v>-0.684808100717084</v>
      </c>
      <c r="V55" s="11"/>
      <c r="W55" s="11"/>
      <c r="X55" s="11"/>
    </row>
    <row r="56" s="10" customFormat="1" spans="1:24">
      <c r="A56" s="5">
        <v>55</v>
      </c>
      <c r="B56" s="7">
        <v>34</v>
      </c>
      <c r="C56" s="4">
        <v>20.93</v>
      </c>
      <c r="D56" s="3">
        <v>16.22</v>
      </c>
      <c r="E56" s="3">
        <v>12.08</v>
      </c>
      <c r="F56" s="3">
        <v>1.507</v>
      </c>
      <c r="G56" s="3">
        <v>6.096</v>
      </c>
      <c r="H56" s="3">
        <v>1.663</v>
      </c>
      <c r="I56" s="3">
        <v>5.548</v>
      </c>
      <c r="J56" s="3">
        <v>0.6367</v>
      </c>
      <c r="K56" s="3">
        <v>4.561</v>
      </c>
      <c r="L56" s="3">
        <f t="shared" si="20"/>
        <v>1.34271523178808</v>
      </c>
      <c r="M56" s="3">
        <f t="shared" si="21"/>
        <v>0.774964166268514</v>
      </c>
      <c r="N56" s="3">
        <f t="shared" si="22"/>
        <v>1.73261589403974</v>
      </c>
      <c r="O56" s="3">
        <f t="shared" si="23"/>
        <v>0.247211286089239</v>
      </c>
      <c r="P56" s="3">
        <f t="shared" si="24"/>
        <v>0.299747656813266</v>
      </c>
      <c r="Q56" s="3">
        <f t="shared" si="25"/>
        <v>0.139596579697435</v>
      </c>
      <c r="R56" s="3">
        <f t="shared" si="26"/>
        <v>0.560846984131307</v>
      </c>
      <c r="S56" s="3">
        <f t="shared" si="27"/>
        <v>0.21967211825535</v>
      </c>
      <c r="T56" s="3">
        <f t="shared" si="28"/>
        <v>1.0588396990283</v>
      </c>
      <c r="U56" s="3">
        <f t="shared" si="29"/>
        <v>-0.839167580772946</v>
      </c>
      <c r="V56" s="11"/>
      <c r="W56" s="11"/>
      <c r="X56" s="11"/>
    </row>
    <row r="57" s="10" customFormat="1" spans="1:24">
      <c r="A57" s="5">
        <v>56</v>
      </c>
      <c r="B57" s="7">
        <v>35</v>
      </c>
      <c r="C57" s="3">
        <v>22.18</v>
      </c>
      <c r="D57" s="3">
        <v>18.34</v>
      </c>
      <c r="E57" s="3">
        <v>14.74</v>
      </c>
      <c r="F57" s="3">
        <v>1.634</v>
      </c>
      <c r="G57" s="3">
        <v>6.508</v>
      </c>
      <c r="H57" s="3">
        <v>2.629</v>
      </c>
      <c r="I57" s="3">
        <v>6.167</v>
      </c>
      <c r="J57" s="3">
        <v>1.6</v>
      </c>
      <c r="K57" s="3">
        <v>5.65</v>
      </c>
      <c r="L57" s="3">
        <f t="shared" si="20"/>
        <v>1.24423337856174</v>
      </c>
      <c r="M57" s="3">
        <f t="shared" si="21"/>
        <v>0.826871055004509</v>
      </c>
      <c r="N57" s="3">
        <f t="shared" si="22"/>
        <v>1.50474898236092</v>
      </c>
      <c r="O57" s="3">
        <f t="shared" si="23"/>
        <v>0.251075599262446</v>
      </c>
      <c r="P57" s="3">
        <f t="shared" si="24"/>
        <v>0.426301281011837</v>
      </c>
      <c r="Q57" s="3">
        <f t="shared" si="25"/>
        <v>0.283185840707965</v>
      </c>
      <c r="R57" s="3">
        <f t="shared" si="26"/>
        <v>0.606333430909699</v>
      </c>
      <c r="S57" s="3">
        <f t="shared" si="27"/>
        <v>0.354743560859901</v>
      </c>
      <c r="T57" s="3">
        <f t="shared" si="28"/>
        <v>1.03555221678312</v>
      </c>
      <c r="U57" s="3">
        <f t="shared" si="29"/>
        <v>-0.680808655923222</v>
      </c>
      <c r="V57" s="11"/>
      <c r="W57" s="11"/>
      <c r="X57" s="11"/>
    </row>
    <row r="58" s="10" customFormat="1" spans="1:24">
      <c r="A58" s="5">
        <v>57</v>
      </c>
      <c r="B58" s="7">
        <v>35</v>
      </c>
      <c r="C58" s="3">
        <v>22.71</v>
      </c>
      <c r="D58" s="3">
        <v>17.24</v>
      </c>
      <c r="E58" s="3">
        <v>12.61</v>
      </c>
      <c r="F58" s="3">
        <v>1.482</v>
      </c>
      <c r="G58" s="3">
        <v>5.558</v>
      </c>
      <c r="H58" s="3">
        <v>1.771</v>
      </c>
      <c r="I58" s="3">
        <v>5.89</v>
      </c>
      <c r="J58" s="3">
        <v>0.6544</v>
      </c>
      <c r="K58" s="3">
        <v>5.234</v>
      </c>
      <c r="L58" s="3">
        <f t="shared" si="20"/>
        <v>1.36716891356067</v>
      </c>
      <c r="M58" s="3">
        <f t="shared" si="21"/>
        <v>0.759136944077499</v>
      </c>
      <c r="N58" s="3">
        <f t="shared" si="22"/>
        <v>1.80095162569389</v>
      </c>
      <c r="O58" s="3">
        <f t="shared" si="23"/>
        <v>0.266642677222022</v>
      </c>
      <c r="P58" s="3">
        <f t="shared" si="24"/>
        <v>0.300679117147708</v>
      </c>
      <c r="Q58" s="3">
        <f t="shared" si="25"/>
        <v>0.125028658769583</v>
      </c>
      <c r="R58" s="3">
        <f t="shared" si="26"/>
        <v>0.563731262155496</v>
      </c>
      <c r="S58" s="3">
        <f t="shared" si="27"/>
        <v>0.212853887958646</v>
      </c>
      <c r="T58" s="3">
        <f t="shared" si="28"/>
        <v>1.06315292881908</v>
      </c>
      <c r="U58" s="3">
        <f t="shared" si="29"/>
        <v>-0.850299040860437</v>
      </c>
      <c r="V58" s="11"/>
      <c r="W58" s="11"/>
      <c r="X58" s="11"/>
    </row>
    <row r="59" s="10" customFormat="1" spans="1:24">
      <c r="A59" s="5">
        <v>58</v>
      </c>
      <c r="B59" s="7">
        <v>35</v>
      </c>
      <c r="C59" s="3">
        <v>21.03</v>
      </c>
      <c r="D59" s="3">
        <v>16.57</v>
      </c>
      <c r="E59" s="3">
        <v>13.31</v>
      </c>
      <c r="F59" s="3">
        <v>1.828</v>
      </c>
      <c r="G59" s="3">
        <v>5.496</v>
      </c>
      <c r="H59" s="3">
        <v>1.868</v>
      </c>
      <c r="I59" s="3">
        <v>5.476</v>
      </c>
      <c r="J59" s="3">
        <v>0.618</v>
      </c>
      <c r="K59" s="3">
        <v>4.026</v>
      </c>
      <c r="L59" s="3">
        <f t="shared" si="20"/>
        <v>1.24492862509391</v>
      </c>
      <c r="M59" s="3">
        <f t="shared" si="21"/>
        <v>0.78792201616738</v>
      </c>
      <c r="N59" s="3">
        <f t="shared" si="22"/>
        <v>1.58001502629602</v>
      </c>
      <c r="O59" s="3">
        <f t="shared" si="23"/>
        <v>0.332605531295488</v>
      </c>
      <c r="P59" s="3">
        <f t="shared" si="24"/>
        <v>0.341124908692476</v>
      </c>
      <c r="Q59" s="3">
        <f t="shared" si="25"/>
        <v>0.153502235469449</v>
      </c>
      <c r="R59" s="3">
        <f t="shared" si="26"/>
        <v>0.572016663343741</v>
      </c>
      <c r="S59" s="3">
        <f t="shared" si="27"/>
        <v>0.247313572080962</v>
      </c>
      <c r="T59" s="3">
        <f t="shared" si="28"/>
        <v>1.01642532063065</v>
      </c>
      <c r="U59" s="3">
        <f t="shared" si="29"/>
        <v>-0.769111748549685</v>
      </c>
      <c r="V59" s="11"/>
      <c r="W59" s="11"/>
      <c r="X59" s="11"/>
    </row>
    <row r="60" s="10" customFormat="1" spans="1:24">
      <c r="A60" s="5">
        <v>59</v>
      </c>
      <c r="B60" s="7">
        <v>35</v>
      </c>
      <c r="C60" s="3">
        <v>22.74</v>
      </c>
      <c r="D60" s="3">
        <v>18.31</v>
      </c>
      <c r="E60" s="3">
        <v>14.43</v>
      </c>
      <c r="F60" s="3">
        <v>1.664</v>
      </c>
      <c r="G60" s="3">
        <v>6.063</v>
      </c>
      <c r="H60" s="3">
        <v>2.403</v>
      </c>
      <c r="I60" s="3">
        <v>5.787</v>
      </c>
      <c r="J60" s="3">
        <v>0.8588</v>
      </c>
      <c r="K60" s="3">
        <v>5.24</v>
      </c>
      <c r="L60" s="3">
        <f t="shared" si="20"/>
        <v>1.26888426888427</v>
      </c>
      <c r="M60" s="3">
        <f t="shared" si="21"/>
        <v>0.8051890941073</v>
      </c>
      <c r="N60" s="3">
        <f t="shared" si="22"/>
        <v>1.57588357588358</v>
      </c>
      <c r="O60" s="3">
        <f t="shared" si="23"/>
        <v>0.27445159162131</v>
      </c>
      <c r="P60" s="3">
        <f t="shared" si="24"/>
        <v>0.415241057542768</v>
      </c>
      <c r="Q60" s="3">
        <f t="shared" si="25"/>
        <v>0.163893129770992</v>
      </c>
      <c r="R60" s="3">
        <f t="shared" si="26"/>
        <v>0.585531828385328</v>
      </c>
      <c r="S60" s="3">
        <f t="shared" si="27"/>
        <v>0.28956709365688</v>
      </c>
      <c r="T60" s="3">
        <f t="shared" si="28"/>
        <v>1.03703668149578</v>
      </c>
      <c r="U60" s="3">
        <f t="shared" si="29"/>
        <v>-0.747469587838904</v>
      </c>
      <c r="V60" s="11"/>
      <c r="W60" s="11"/>
      <c r="X60" s="11"/>
    </row>
    <row r="61" s="10" customFormat="1" spans="1:24">
      <c r="A61" s="5">
        <v>60</v>
      </c>
      <c r="B61" s="1">
        <v>35</v>
      </c>
      <c r="C61" s="3">
        <v>18.45</v>
      </c>
      <c r="D61" s="3">
        <v>12.44</v>
      </c>
      <c r="E61" s="3">
        <v>21.49</v>
      </c>
      <c r="F61" s="3">
        <v>1.24</v>
      </c>
      <c r="G61" s="3">
        <v>5.98</v>
      </c>
      <c r="H61" s="3">
        <v>1.51</v>
      </c>
      <c r="I61" s="3">
        <v>5.44</v>
      </c>
      <c r="J61" s="3">
        <v>1.79</v>
      </c>
      <c r="K61" s="3">
        <v>5.53</v>
      </c>
      <c r="L61" s="3">
        <f t="shared" si="20"/>
        <v>0.578873894834807</v>
      </c>
      <c r="M61" s="3">
        <f t="shared" si="21"/>
        <v>0.674254742547425</v>
      </c>
      <c r="N61" s="3">
        <f t="shared" si="22"/>
        <v>0.858538855281526</v>
      </c>
      <c r="O61" s="3">
        <f t="shared" si="23"/>
        <v>0.207357859531773</v>
      </c>
      <c r="P61" s="3">
        <f t="shared" si="24"/>
        <v>0.277573529411765</v>
      </c>
      <c r="Q61" s="3">
        <f t="shared" si="25"/>
        <v>0.323688969258589</v>
      </c>
      <c r="R61" s="3">
        <f t="shared" si="26"/>
        <v>0.412349799116872</v>
      </c>
      <c r="S61" s="3">
        <f t="shared" si="27"/>
        <v>0.300631249335177</v>
      </c>
      <c r="T61" s="3">
        <f t="shared" si="28"/>
        <v>0.626564318691116</v>
      </c>
      <c r="U61" s="3">
        <f t="shared" si="29"/>
        <v>-0.325933069355939</v>
      </c>
      <c r="V61" s="11"/>
      <c r="W61" s="11"/>
      <c r="X61" s="11"/>
    </row>
    <row r="62" s="10" customFormat="1" spans="1:24">
      <c r="A62" s="5">
        <v>61</v>
      </c>
      <c r="B62" s="7">
        <v>36</v>
      </c>
      <c r="C62" s="3">
        <v>18.94</v>
      </c>
      <c r="D62" s="3">
        <v>14.72</v>
      </c>
      <c r="E62" s="3">
        <v>11.55</v>
      </c>
      <c r="F62" s="3">
        <v>1.428</v>
      </c>
      <c r="G62" s="3">
        <v>5.233</v>
      </c>
      <c r="H62" s="3">
        <v>0.9858</v>
      </c>
      <c r="I62" s="3">
        <v>5.415</v>
      </c>
      <c r="J62" s="3">
        <v>0.7672</v>
      </c>
      <c r="K62" s="3">
        <v>4.94</v>
      </c>
      <c r="L62" s="3">
        <f t="shared" si="20"/>
        <v>1.27445887445887</v>
      </c>
      <c r="M62" s="3">
        <f t="shared" si="21"/>
        <v>0.777191129883844</v>
      </c>
      <c r="N62" s="3">
        <f t="shared" si="22"/>
        <v>1.63982683982684</v>
      </c>
      <c r="O62" s="3">
        <f t="shared" si="23"/>
        <v>0.272883623160711</v>
      </c>
      <c r="P62" s="3">
        <f t="shared" si="24"/>
        <v>0.182049861495845</v>
      </c>
      <c r="Q62" s="3">
        <f t="shared" si="25"/>
        <v>0.155303643724696</v>
      </c>
      <c r="R62" s="3">
        <f t="shared" si="26"/>
        <v>0.532377426544794</v>
      </c>
      <c r="S62" s="3">
        <f t="shared" si="27"/>
        <v>0.168676752610271</v>
      </c>
      <c r="T62" s="3">
        <f t="shared" si="28"/>
        <v>1.02582500217136</v>
      </c>
      <c r="U62" s="3">
        <f t="shared" si="29"/>
        <v>-0.857148249561088</v>
      </c>
      <c r="V62" s="11"/>
      <c r="W62" s="11"/>
      <c r="X62" s="11"/>
    </row>
    <row r="63" s="10" customFormat="1" spans="1:24">
      <c r="A63" s="5">
        <v>62</v>
      </c>
      <c r="B63" s="1">
        <v>36</v>
      </c>
      <c r="C63" s="3">
        <v>18.85</v>
      </c>
      <c r="D63" s="3">
        <v>11.87</v>
      </c>
      <c r="E63" s="3">
        <v>11.69</v>
      </c>
      <c r="F63" s="3">
        <v>1.16</v>
      </c>
      <c r="G63" s="3">
        <v>5.31</v>
      </c>
      <c r="H63" s="3">
        <v>1.05</v>
      </c>
      <c r="I63" s="3">
        <v>5.07</v>
      </c>
      <c r="J63" s="3">
        <v>0.93</v>
      </c>
      <c r="K63" s="3">
        <v>4.38</v>
      </c>
      <c r="L63" s="3">
        <f t="shared" si="20"/>
        <v>1.01539777587682</v>
      </c>
      <c r="M63" s="3">
        <f t="shared" si="21"/>
        <v>0.629708222811671</v>
      </c>
      <c r="N63" s="3">
        <f t="shared" si="22"/>
        <v>1.61248930710009</v>
      </c>
      <c r="O63" s="3">
        <f t="shared" si="23"/>
        <v>0.218455743879473</v>
      </c>
      <c r="P63" s="3">
        <f t="shared" si="24"/>
        <v>0.207100591715976</v>
      </c>
      <c r="Q63" s="3">
        <f t="shared" si="25"/>
        <v>0.212328767123288</v>
      </c>
      <c r="R63" s="3">
        <f t="shared" si="26"/>
        <v>0.456598220281445</v>
      </c>
      <c r="S63" s="3">
        <f t="shared" si="27"/>
        <v>0.209714679419632</v>
      </c>
      <c r="T63" s="3">
        <f t="shared" si="28"/>
        <v>0.822552999344244</v>
      </c>
      <c r="U63" s="3">
        <f t="shared" si="29"/>
        <v>-0.612838319924612</v>
      </c>
      <c r="V63" s="11"/>
      <c r="W63" s="11"/>
      <c r="X63" s="11"/>
    </row>
    <row r="64" s="10" customFormat="1" spans="1:24">
      <c r="A64" s="5">
        <v>63</v>
      </c>
      <c r="B64" s="1">
        <v>36</v>
      </c>
      <c r="C64" s="3">
        <v>20.95</v>
      </c>
      <c r="D64" s="3">
        <v>12.13</v>
      </c>
      <c r="E64" s="3">
        <v>13.56</v>
      </c>
      <c r="F64" s="3">
        <v>0.87</v>
      </c>
      <c r="G64" s="3">
        <v>5.86</v>
      </c>
      <c r="H64" s="3">
        <v>1.4</v>
      </c>
      <c r="I64" s="3">
        <v>5.2</v>
      </c>
      <c r="J64" s="3">
        <v>1.67</v>
      </c>
      <c r="K64" s="3">
        <v>4.28</v>
      </c>
      <c r="L64" s="3">
        <f t="shared" si="20"/>
        <v>0.894542772861357</v>
      </c>
      <c r="M64" s="3">
        <f t="shared" si="21"/>
        <v>0.578997613365155</v>
      </c>
      <c r="N64" s="3">
        <f t="shared" si="22"/>
        <v>1.54498525073746</v>
      </c>
      <c r="O64" s="3">
        <f t="shared" si="23"/>
        <v>0.148464163822526</v>
      </c>
      <c r="P64" s="3">
        <f t="shared" si="24"/>
        <v>0.269230769230769</v>
      </c>
      <c r="Q64" s="3">
        <f t="shared" si="25"/>
        <v>0.39018691588785</v>
      </c>
      <c r="R64" s="3">
        <f t="shared" si="26"/>
        <v>0.456284447033531</v>
      </c>
      <c r="S64" s="3">
        <f t="shared" si="27"/>
        <v>0.32970884255931</v>
      </c>
      <c r="T64" s="3">
        <f t="shared" si="28"/>
        <v>0.736770193113256</v>
      </c>
      <c r="U64" s="3">
        <f t="shared" si="29"/>
        <v>-0.407061350553946</v>
      </c>
      <c r="V64" s="11"/>
      <c r="W64" s="11"/>
      <c r="X64" s="11"/>
    </row>
    <row r="65" s="10" customFormat="1" spans="1:24">
      <c r="A65" s="5">
        <v>64</v>
      </c>
      <c r="B65" s="5">
        <v>37</v>
      </c>
      <c r="C65" s="3">
        <v>20.86</v>
      </c>
      <c r="D65" s="3">
        <v>14.54</v>
      </c>
      <c r="E65" s="3">
        <v>11.68</v>
      </c>
      <c r="F65" s="3">
        <v>1.619</v>
      </c>
      <c r="G65" s="3">
        <v>5.685</v>
      </c>
      <c r="H65" s="3">
        <v>1.762</v>
      </c>
      <c r="I65" s="3">
        <v>5.596</v>
      </c>
      <c r="J65" s="3">
        <v>1.046</v>
      </c>
      <c r="K65" s="3">
        <v>5.329</v>
      </c>
      <c r="L65" s="3">
        <f t="shared" si="20"/>
        <v>1.24486301369863</v>
      </c>
      <c r="M65" s="3">
        <f t="shared" si="21"/>
        <v>0.697027804410355</v>
      </c>
      <c r="N65" s="3">
        <f t="shared" si="22"/>
        <v>1.78595890410959</v>
      </c>
      <c r="O65" s="3">
        <f t="shared" si="23"/>
        <v>0.284784520668426</v>
      </c>
      <c r="P65" s="3">
        <f t="shared" si="24"/>
        <v>0.314867762687634</v>
      </c>
      <c r="Q65" s="3">
        <f t="shared" si="25"/>
        <v>0.196284481140927</v>
      </c>
      <c r="R65" s="3">
        <f t="shared" si="26"/>
        <v>0.547565516521194</v>
      </c>
      <c r="S65" s="3">
        <f t="shared" si="27"/>
        <v>0.255576121914281</v>
      </c>
      <c r="T65" s="3">
        <f t="shared" si="28"/>
        <v>0.970945409054492</v>
      </c>
      <c r="U65" s="3">
        <f t="shared" si="29"/>
        <v>-0.715369287140212</v>
      </c>
      <c r="V65" s="11"/>
      <c r="W65" s="11"/>
      <c r="X65" s="11"/>
    </row>
    <row r="66" s="10" customFormat="1" spans="1:24">
      <c r="A66" s="5">
        <v>65</v>
      </c>
      <c r="B66" s="5">
        <v>37</v>
      </c>
      <c r="C66" s="3">
        <v>23.35</v>
      </c>
      <c r="D66" s="3">
        <v>13.27</v>
      </c>
      <c r="E66" s="3">
        <v>15.76</v>
      </c>
      <c r="F66" s="3">
        <v>1.854</v>
      </c>
      <c r="G66" s="3">
        <v>6.109</v>
      </c>
      <c r="H66" s="3">
        <v>1.681</v>
      </c>
      <c r="I66" s="3">
        <v>6.262</v>
      </c>
      <c r="J66" s="3">
        <v>1.31</v>
      </c>
      <c r="K66" s="3">
        <v>5.354</v>
      </c>
      <c r="L66" s="3">
        <f t="shared" si="20"/>
        <v>0.842005076142132</v>
      </c>
      <c r="M66" s="3">
        <f t="shared" si="21"/>
        <v>0.56830835117773</v>
      </c>
      <c r="N66" s="3">
        <f t="shared" si="22"/>
        <v>1.48159898477157</v>
      </c>
      <c r="O66" s="3">
        <f t="shared" si="23"/>
        <v>0.303486659027664</v>
      </c>
      <c r="P66" s="3">
        <f t="shared" si="24"/>
        <v>0.268444586394123</v>
      </c>
      <c r="Q66" s="3">
        <f t="shared" si="25"/>
        <v>0.244676877101233</v>
      </c>
      <c r="R66" s="3">
        <f t="shared" si="26"/>
        <v>0.445384309968576</v>
      </c>
      <c r="S66" s="3">
        <f t="shared" si="27"/>
        <v>0.256560731747678</v>
      </c>
      <c r="T66" s="3">
        <f t="shared" si="28"/>
        <v>0.705156713659931</v>
      </c>
      <c r="U66" s="3">
        <f t="shared" si="29"/>
        <v>-0.448595981912253</v>
      </c>
      <c r="V66" s="11"/>
      <c r="W66" s="11"/>
      <c r="X66" s="11"/>
    </row>
    <row r="67" s="10" customFormat="1" spans="1:24">
      <c r="A67" s="5">
        <v>66</v>
      </c>
      <c r="B67" s="5">
        <v>37</v>
      </c>
      <c r="C67" s="3">
        <v>18.63</v>
      </c>
      <c r="D67" s="3">
        <v>8.13</v>
      </c>
      <c r="E67" s="3">
        <v>12.93</v>
      </c>
      <c r="F67" s="3">
        <v>1.57</v>
      </c>
      <c r="G67" s="3">
        <v>6.77</v>
      </c>
      <c r="H67" s="3">
        <v>1.06</v>
      </c>
      <c r="I67" s="3">
        <v>6.72</v>
      </c>
      <c r="J67" s="3">
        <v>0.77</v>
      </c>
      <c r="K67" s="3">
        <v>6.42</v>
      </c>
      <c r="L67" s="3">
        <f t="shared" si="20"/>
        <v>0.62877030162413</v>
      </c>
      <c r="M67" s="3">
        <f t="shared" si="21"/>
        <v>0.436392914653784</v>
      </c>
      <c r="N67" s="3">
        <f t="shared" si="22"/>
        <v>1.44083526682135</v>
      </c>
      <c r="O67" s="3">
        <f t="shared" si="23"/>
        <v>0.231905465288035</v>
      </c>
      <c r="P67" s="3">
        <f t="shared" si="24"/>
        <v>0.157738095238095</v>
      </c>
      <c r="Q67" s="3">
        <f t="shared" si="25"/>
        <v>0.11993769470405</v>
      </c>
      <c r="R67" s="3">
        <f t="shared" si="26"/>
        <v>0.314948894301619</v>
      </c>
      <c r="S67" s="3">
        <f t="shared" si="27"/>
        <v>0.138837894971073</v>
      </c>
      <c r="T67" s="3">
        <f t="shared" si="28"/>
        <v>0.532581608138957</v>
      </c>
      <c r="U67" s="3">
        <f t="shared" si="29"/>
        <v>-0.393743713167885</v>
      </c>
      <c r="V67" s="11"/>
      <c r="W67" s="11"/>
      <c r="X67" s="11"/>
    </row>
    <row r="68" s="10" customFormat="1" spans="1:24">
      <c r="A68" s="5">
        <v>67</v>
      </c>
      <c r="B68" s="5">
        <v>37</v>
      </c>
      <c r="C68" s="3">
        <v>18.3</v>
      </c>
      <c r="D68" s="3">
        <v>8.92</v>
      </c>
      <c r="E68" s="3">
        <v>11.21</v>
      </c>
      <c r="F68" s="3">
        <v>1.37</v>
      </c>
      <c r="G68" s="3">
        <v>6.47</v>
      </c>
      <c r="H68" s="3">
        <v>1.38</v>
      </c>
      <c r="I68" s="3">
        <v>5.47</v>
      </c>
      <c r="J68" s="3">
        <v>1.41</v>
      </c>
      <c r="K68" s="3">
        <v>4.48</v>
      </c>
      <c r="L68" s="3">
        <f t="shared" si="20"/>
        <v>0.7957181088314</v>
      </c>
      <c r="M68" s="3">
        <f t="shared" si="21"/>
        <v>0.487431693989071</v>
      </c>
      <c r="N68" s="3">
        <f t="shared" si="22"/>
        <v>1.63247100802855</v>
      </c>
      <c r="O68" s="3">
        <f t="shared" si="23"/>
        <v>0.211746522411128</v>
      </c>
      <c r="P68" s="3">
        <f t="shared" si="24"/>
        <v>0.252285191956124</v>
      </c>
      <c r="Q68" s="3">
        <f t="shared" si="25"/>
        <v>0.314732142857143</v>
      </c>
      <c r="R68" s="3">
        <f t="shared" si="26"/>
        <v>0.412382732008973</v>
      </c>
      <c r="S68" s="3">
        <f t="shared" si="27"/>
        <v>0.283508667406634</v>
      </c>
      <c r="T68" s="3">
        <f t="shared" si="28"/>
        <v>0.641574901410236</v>
      </c>
      <c r="U68" s="3">
        <f t="shared" si="29"/>
        <v>-0.358066234003602</v>
      </c>
      <c r="V68" s="11"/>
      <c r="W68" s="11"/>
      <c r="X68" s="11"/>
    </row>
    <row r="69" s="10" customFormat="1" spans="1:24">
      <c r="A69" s="5">
        <v>68</v>
      </c>
      <c r="B69" s="1">
        <v>37</v>
      </c>
      <c r="C69" s="3">
        <v>22.08</v>
      </c>
      <c r="D69" s="3">
        <v>16.68</v>
      </c>
      <c r="E69" s="3">
        <v>15.07</v>
      </c>
      <c r="F69" s="3">
        <v>0.93</v>
      </c>
      <c r="G69" s="3">
        <v>6.29</v>
      </c>
      <c r="H69" s="3">
        <v>1.26</v>
      </c>
      <c r="I69" s="3">
        <v>6.11</v>
      </c>
      <c r="J69" s="3">
        <v>1.54</v>
      </c>
      <c r="K69" s="3">
        <v>5.88</v>
      </c>
      <c r="L69" s="3">
        <f t="shared" si="20"/>
        <v>1.10683477106835</v>
      </c>
      <c r="M69" s="3">
        <f t="shared" si="21"/>
        <v>0.755434782608696</v>
      </c>
      <c r="N69" s="3">
        <f t="shared" si="22"/>
        <v>1.46516257465163</v>
      </c>
      <c r="O69" s="3">
        <f t="shared" si="23"/>
        <v>0.14785373608903</v>
      </c>
      <c r="P69" s="3">
        <f t="shared" si="24"/>
        <v>0.206219312602291</v>
      </c>
      <c r="Q69" s="3">
        <f t="shared" si="25"/>
        <v>0.261904761904762</v>
      </c>
      <c r="R69" s="3">
        <f t="shared" si="26"/>
        <v>0.495649472854625</v>
      </c>
      <c r="S69" s="3">
        <f t="shared" si="27"/>
        <v>0.234062037253527</v>
      </c>
      <c r="T69" s="3">
        <f t="shared" si="28"/>
        <v>0.931134776838522</v>
      </c>
      <c r="U69" s="3">
        <f t="shared" si="29"/>
        <v>-0.697072739584995</v>
      </c>
      <c r="V69" s="11"/>
      <c r="W69" s="11"/>
      <c r="X69" s="11"/>
    </row>
    <row r="70" s="10" customFormat="1" spans="1:24">
      <c r="A70" s="5">
        <v>69</v>
      </c>
      <c r="B70" s="5">
        <v>38</v>
      </c>
      <c r="C70" s="3">
        <v>18.8</v>
      </c>
      <c r="D70" s="3">
        <v>12.11</v>
      </c>
      <c r="E70" s="3">
        <v>12.7</v>
      </c>
      <c r="F70" s="3">
        <v>1.54</v>
      </c>
      <c r="G70" s="3">
        <v>6</v>
      </c>
      <c r="H70" s="3">
        <v>1.93</v>
      </c>
      <c r="I70" s="3">
        <v>5.22</v>
      </c>
      <c r="J70" s="3">
        <v>1.93</v>
      </c>
      <c r="K70" s="3">
        <v>5.19</v>
      </c>
      <c r="L70" s="3">
        <f t="shared" si="20"/>
        <v>0.953543307086614</v>
      </c>
      <c r="M70" s="3">
        <f t="shared" si="21"/>
        <v>0.644148936170213</v>
      </c>
      <c r="N70" s="3">
        <f t="shared" si="22"/>
        <v>1.48031496062992</v>
      </c>
      <c r="O70" s="3">
        <f t="shared" si="23"/>
        <v>0.256666666666667</v>
      </c>
      <c r="P70" s="3">
        <f t="shared" si="24"/>
        <v>0.369731800766284</v>
      </c>
      <c r="Q70" s="3">
        <f t="shared" si="25"/>
        <v>0.371868978805395</v>
      </c>
      <c r="R70" s="3">
        <f t="shared" si="26"/>
        <v>0.519191937899034</v>
      </c>
      <c r="S70" s="3">
        <f t="shared" si="27"/>
        <v>0.370800389785839</v>
      </c>
      <c r="T70" s="3">
        <f t="shared" si="28"/>
        <v>0.798846121628414</v>
      </c>
      <c r="U70" s="3">
        <f t="shared" si="29"/>
        <v>-0.428045731842574</v>
      </c>
      <c r="V70" s="11"/>
      <c r="W70" s="11"/>
      <c r="X70" s="11"/>
    </row>
    <row r="71" s="10" customFormat="1" spans="1:24">
      <c r="A71" s="5">
        <v>70</v>
      </c>
      <c r="B71" s="5">
        <v>38</v>
      </c>
      <c r="C71" s="3">
        <v>19.01</v>
      </c>
      <c r="D71" s="3">
        <v>6.11</v>
      </c>
      <c r="E71" s="3">
        <v>11.3</v>
      </c>
      <c r="F71" s="3">
        <v>1.25</v>
      </c>
      <c r="G71" s="3">
        <v>6.65</v>
      </c>
      <c r="H71" s="3">
        <v>1.32</v>
      </c>
      <c r="I71" s="3">
        <v>6</v>
      </c>
      <c r="J71" s="3">
        <v>0.97</v>
      </c>
      <c r="K71" s="3">
        <v>5.25</v>
      </c>
      <c r="L71" s="3">
        <f t="shared" si="20"/>
        <v>0.54070796460177</v>
      </c>
      <c r="M71" s="3">
        <f t="shared" si="21"/>
        <v>0.32140978432404</v>
      </c>
      <c r="N71" s="3">
        <f t="shared" si="22"/>
        <v>1.68230088495575</v>
      </c>
      <c r="O71" s="3">
        <f t="shared" si="23"/>
        <v>0.18796992481203</v>
      </c>
      <c r="P71" s="3">
        <f t="shared" si="24"/>
        <v>0.22</v>
      </c>
      <c r="Q71" s="3">
        <f t="shared" si="25"/>
        <v>0.184761904761905</v>
      </c>
      <c r="R71" s="3">
        <f t="shared" si="26"/>
        <v>0.290969915699949</v>
      </c>
      <c r="S71" s="3">
        <f t="shared" si="27"/>
        <v>0.202380952380952</v>
      </c>
      <c r="T71" s="3">
        <f t="shared" si="28"/>
        <v>0.431058874462905</v>
      </c>
      <c r="U71" s="3">
        <f t="shared" si="29"/>
        <v>-0.228677922081953</v>
      </c>
      <c r="V71" s="11"/>
      <c r="W71" s="11"/>
      <c r="X71" s="11"/>
    </row>
    <row r="72" s="10" customFormat="1" spans="1:24">
      <c r="A72" s="5">
        <v>71</v>
      </c>
      <c r="B72" s="5">
        <v>38</v>
      </c>
      <c r="C72" s="3">
        <v>18.07</v>
      </c>
      <c r="D72" s="3">
        <v>10.36</v>
      </c>
      <c r="E72" s="3">
        <v>10.45</v>
      </c>
      <c r="F72" s="3">
        <v>0.97</v>
      </c>
      <c r="G72" s="3">
        <v>5.32</v>
      </c>
      <c r="H72" s="3">
        <v>0.83</v>
      </c>
      <c r="I72" s="3">
        <v>5.31</v>
      </c>
      <c r="J72" s="3">
        <v>0.9</v>
      </c>
      <c r="K72" s="3">
        <v>4.58</v>
      </c>
      <c r="L72" s="3">
        <f t="shared" si="20"/>
        <v>0.991387559808612</v>
      </c>
      <c r="M72" s="3">
        <f t="shared" si="21"/>
        <v>0.573325954620919</v>
      </c>
      <c r="N72" s="3">
        <f t="shared" si="22"/>
        <v>1.72918660287081</v>
      </c>
      <c r="O72" s="3">
        <f t="shared" si="23"/>
        <v>0.182330827067669</v>
      </c>
      <c r="P72" s="3">
        <f t="shared" si="24"/>
        <v>0.156308851224105</v>
      </c>
      <c r="Q72" s="3">
        <f t="shared" si="25"/>
        <v>0.196506550218341</v>
      </c>
      <c r="R72" s="3">
        <f t="shared" si="26"/>
        <v>0.419971948587929</v>
      </c>
      <c r="S72" s="3">
        <f t="shared" si="27"/>
        <v>0.176407700721223</v>
      </c>
      <c r="T72" s="3">
        <f t="shared" si="28"/>
        <v>0.782356757214766</v>
      </c>
      <c r="U72" s="3">
        <f t="shared" si="29"/>
        <v>-0.605949056493543</v>
      </c>
      <c r="V72" s="11"/>
      <c r="W72" s="11"/>
      <c r="X72" s="11"/>
    </row>
    <row r="73" s="10" customFormat="1" spans="1:24">
      <c r="A73" s="5">
        <v>72</v>
      </c>
      <c r="B73" s="5">
        <v>38</v>
      </c>
      <c r="C73" s="3">
        <v>18.46</v>
      </c>
      <c r="D73" s="3">
        <v>10.23</v>
      </c>
      <c r="E73" s="3">
        <v>10.62</v>
      </c>
      <c r="F73" s="3">
        <v>0.96</v>
      </c>
      <c r="G73" s="3">
        <v>5.46</v>
      </c>
      <c r="H73" s="3">
        <v>1.76</v>
      </c>
      <c r="I73" s="3">
        <v>5.03</v>
      </c>
      <c r="J73" s="3">
        <v>2.06</v>
      </c>
      <c r="K73" s="3">
        <v>5.52</v>
      </c>
      <c r="L73" s="3">
        <f t="shared" si="20"/>
        <v>0.963276836158192</v>
      </c>
      <c r="M73" s="3">
        <f t="shared" si="21"/>
        <v>0.554171180931744</v>
      </c>
      <c r="N73" s="3">
        <f t="shared" si="22"/>
        <v>1.73822975517891</v>
      </c>
      <c r="O73" s="3">
        <f t="shared" si="23"/>
        <v>0.175824175824176</v>
      </c>
      <c r="P73" s="3">
        <f t="shared" si="24"/>
        <v>0.349900596421471</v>
      </c>
      <c r="Q73" s="3">
        <f t="shared" si="25"/>
        <v>0.373188405797101</v>
      </c>
      <c r="R73" s="3">
        <f t="shared" si="26"/>
        <v>0.483272239026537</v>
      </c>
      <c r="S73" s="3">
        <f t="shared" si="27"/>
        <v>0.361544501109286</v>
      </c>
      <c r="T73" s="3">
        <f t="shared" si="28"/>
        <v>0.758724008544968</v>
      </c>
      <c r="U73" s="3">
        <f t="shared" si="29"/>
        <v>-0.397179507435682</v>
      </c>
      <c r="V73" s="11"/>
      <c r="W73" s="11"/>
      <c r="X73" s="11"/>
    </row>
    <row r="74" s="10" customFormat="1" spans="1:24">
      <c r="A74" s="5">
        <v>73</v>
      </c>
      <c r="B74" s="5">
        <v>38</v>
      </c>
      <c r="C74" s="6">
        <v>18.35</v>
      </c>
      <c r="D74" s="6">
        <v>10.3</v>
      </c>
      <c r="E74" s="3">
        <v>10.5</v>
      </c>
      <c r="F74" s="3">
        <v>0.98</v>
      </c>
      <c r="G74" s="3">
        <v>5.4</v>
      </c>
      <c r="H74" s="3">
        <v>1.35</v>
      </c>
      <c r="I74" s="3">
        <v>5.02</v>
      </c>
      <c r="J74" s="6">
        <v>1.54</v>
      </c>
      <c r="K74" s="6">
        <v>5.02</v>
      </c>
      <c r="L74" s="3">
        <f t="shared" si="20"/>
        <v>0.980952380952381</v>
      </c>
      <c r="M74" s="3">
        <f t="shared" si="21"/>
        <v>0.561307901907357</v>
      </c>
      <c r="N74" s="3">
        <f t="shared" si="22"/>
        <v>1.74761904761905</v>
      </c>
      <c r="O74" s="3">
        <f t="shared" si="23"/>
        <v>0.181481481481481</v>
      </c>
      <c r="P74" s="3">
        <f t="shared" si="24"/>
        <v>0.268924302788845</v>
      </c>
      <c r="Q74" s="3">
        <f t="shared" si="25"/>
        <v>0.306772908366534</v>
      </c>
      <c r="R74" s="3">
        <f t="shared" si="26"/>
        <v>0.45988779509932</v>
      </c>
      <c r="S74" s="3">
        <f t="shared" si="27"/>
        <v>0.287848605577689</v>
      </c>
      <c r="T74" s="3">
        <f t="shared" si="28"/>
        <v>0.771130141429869</v>
      </c>
      <c r="U74" s="3">
        <f t="shared" si="29"/>
        <v>-0.48328153585218</v>
      </c>
      <c r="V74" s="11"/>
      <c r="W74" s="11"/>
      <c r="X74" s="11"/>
    </row>
    <row r="75" spans="1:24">
      <c r="A75" s="5">
        <v>74</v>
      </c>
      <c r="B75" s="5">
        <v>39</v>
      </c>
      <c r="C75" s="3">
        <v>18.35</v>
      </c>
      <c r="D75" s="3">
        <v>10.06</v>
      </c>
      <c r="E75" s="3">
        <v>11.79</v>
      </c>
      <c r="F75" s="3">
        <v>1.79</v>
      </c>
      <c r="G75" s="3">
        <v>5.73</v>
      </c>
      <c r="H75" s="3">
        <v>2.07</v>
      </c>
      <c r="I75" s="3">
        <v>5.33</v>
      </c>
      <c r="J75" s="3">
        <v>1.56</v>
      </c>
      <c r="K75" s="3">
        <v>5.12</v>
      </c>
      <c r="L75" s="3">
        <f t="shared" si="20"/>
        <v>0.853265479219678</v>
      </c>
      <c r="M75" s="3">
        <f t="shared" si="21"/>
        <v>0.548228882833787</v>
      </c>
      <c r="N75" s="3">
        <f t="shared" si="22"/>
        <v>1.55640373197625</v>
      </c>
      <c r="O75" s="3">
        <f t="shared" si="23"/>
        <v>0.31239092495637</v>
      </c>
      <c r="P75" s="3">
        <f t="shared" si="24"/>
        <v>0.388367729831144</v>
      </c>
      <c r="Q75" s="3">
        <f t="shared" si="25"/>
        <v>0.3046875</v>
      </c>
      <c r="R75" s="3">
        <f t="shared" si="26"/>
        <v>0.481388103368196</v>
      </c>
      <c r="S75" s="3">
        <f t="shared" si="27"/>
        <v>0.346527614915572</v>
      </c>
      <c r="T75" s="3">
        <f t="shared" si="28"/>
        <v>0.700747181026733</v>
      </c>
      <c r="U75" s="3">
        <f t="shared" si="29"/>
        <v>-0.35421956611116</v>
      </c>
    </row>
    <row r="76" spans="1:24">
      <c r="A76" s="5">
        <v>75</v>
      </c>
      <c r="B76" s="5">
        <v>40</v>
      </c>
      <c r="C76" s="3">
        <v>21.31</v>
      </c>
      <c r="D76" s="3">
        <v>15.55</v>
      </c>
      <c r="E76" s="3">
        <v>12.76</v>
      </c>
      <c r="F76" s="3">
        <v>0.9712</v>
      </c>
      <c r="G76" s="3">
        <v>5.688</v>
      </c>
      <c r="H76" s="3">
        <v>1.378</v>
      </c>
      <c r="I76" s="3">
        <v>5.358</v>
      </c>
      <c r="J76" s="3">
        <v>0.8277</v>
      </c>
      <c r="K76" s="3">
        <v>4.806</v>
      </c>
      <c r="L76" s="3">
        <f t="shared" si="20"/>
        <v>1.21865203761755</v>
      </c>
      <c r="M76" s="3">
        <f t="shared" si="21"/>
        <v>0.729704364148287</v>
      </c>
      <c r="N76" s="3">
        <f t="shared" si="22"/>
        <v>1.67006269592476</v>
      </c>
      <c r="O76" s="3">
        <f t="shared" si="23"/>
        <v>0.170745428973277</v>
      </c>
      <c r="P76" s="3">
        <f t="shared" si="24"/>
        <v>0.257185516983949</v>
      </c>
      <c r="Q76" s="3">
        <f t="shared" si="25"/>
        <v>0.172222222222222</v>
      </c>
      <c r="R76" s="3">
        <f t="shared" si="26"/>
        <v>0.509701913989058</v>
      </c>
      <c r="S76" s="3">
        <f t="shared" si="27"/>
        <v>0.214703869603086</v>
      </c>
      <c r="T76" s="3">
        <f t="shared" si="28"/>
        <v>0.974178200882921</v>
      </c>
      <c r="U76" s="3">
        <f t="shared" si="29"/>
        <v>-0.759474331279835</v>
      </c>
    </row>
    <row r="77" spans="1:24">
      <c r="A77" s="5">
        <v>76</v>
      </c>
      <c r="B77" s="5">
        <v>40</v>
      </c>
      <c r="C77" s="3">
        <v>21.59</v>
      </c>
      <c r="D77" s="3">
        <v>9.39</v>
      </c>
      <c r="E77" s="3">
        <v>11.48</v>
      </c>
      <c r="F77" s="3">
        <v>1.61</v>
      </c>
      <c r="G77" s="3">
        <v>5.23</v>
      </c>
      <c r="H77" s="3">
        <v>1.47</v>
      </c>
      <c r="I77" s="3">
        <v>5.02</v>
      </c>
      <c r="J77" s="3">
        <v>1.83</v>
      </c>
      <c r="K77" s="3">
        <v>4.47</v>
      </c>
      <c r="L77" s="3">
        <f t="shared" si="20"/>
        <v>0.81794425087108</v>
      </c>
      <c r="M77" s="3">
        <f t="shared" si="21"/>
        <v>0.434923575729504</v>
      </c>
      <c r="N77" s="3">
        <f t="shared" si="22"/>
        <v>1.88066202090592</v>
      </c>
      <c r="O77" s="3">
        <f t="shared" si="23"/>
        <v>0.307839388145315</v>
      </c>
      <c r="P77" s="3">
        <f t="shared" si="24"/>
        <v>0.292828685258964</v>
      </c>
      <c r="Q77" s="3">
        <f t="shared" si="25"/>
        <v>0.409395973154362</v>
      </c>
      <c r="R77" s="3">
        <f t="shared" si="26"/>
        <v>0.452586374631845</v>
      </c>
      <c r="S77" s="3">
        <f t="shared" si="27"/>
        <v>0.351112329206663</v>
      </c>
      <c r="T77" s="3">
        <f t="shared" si="28"/>
        <v>0.626433913300292</v>
      </c>
      <c r="U77" s="3">
        <f t="shared" si="29"/>
        <v>-0.275321584093629</v>
      </c>
    </row>
    <row r="78" spans="1:24">
      <c r="A78" s="5">
        <v>77</v>
      </c>
      <c r="B78" s="5">
        <v>40</v>
      </c>
      <c r="C78" s="3">
        <v>21.69</v>
      </c>
      <c r="D78" s="3">
        <v>13.32</v>
      </c>
      <c r="E78" s="3">
        <v>14.09</v>
      </c>
      <c r="F78" s="3">
        <v>1.69</v>
      </c>
      <c r="G78" s="3">
        <v>5.82</v>
      </c>
      <c r="H78" s="3">
        <v>1.42</v>
      </c>
      <c r="I78" s="3">
        <v>6.5</v>
      </c>
      <c r="J78" s="3">
        <v>1.15</v>
      </c>
      <c r="K78" s="3">
        <v>5.72</v>
      </c>
      <c r="L78" s="3">
        <f t="shared" si="20"/>
        <v>0.945351312987935</v>
      </c>
      <c r="M78" s="3">
        <f t="shared" si="21"/>
        <v>0.614107883817427</v>
      </c>
      <c r="N78" s="3">
        <f t="shared" si="22"/>
        <v>1.53938963804116</v>
      </c>
      <c r="O78" s="3">
        <f t="shared" si="23"/>
        <v>0.290378006872852</v>
      </c>
      <c r="P78" s="3">
        <f t="shared" si="24"/>
        <v>0.218461538461538</v>
      </c>
      <c r="Q78" s="3">
        <f t="shared" si="25"/>
        <v>0.201048951048951</v>
      </c>
      <c r="R78" s="3">
        <f t="shared" si="26"/>
        <v>0.453869538637741</v>
      </c>
      <c r="S78" s="3">
        <f t="shared" si="27"/>
        <v>0.209755244755245</v>
      </c>
      <c r="T78" s="3">
        <f t="shared" si="28"/>
        <v>0.779729598402681</v>
      </c>
      <c r="U78" s="3">
        <f t="shared" si="29"/>
        <v>-0.569974353647436</v>
      </c>
    </row>
    <row r="79" spans="1:24">
      <c r="A79" s="5">
        <v>78</v>
      </c>
      <c r="B79" s="5">
        <v>40</v>
      </c>
      <c r="C79" s="3">
        <v>20.38</v>
      </c>
      <c r="D79" s="3">
        <v>15.13</v>
      </c>
      <c r="E79" s="3">
        <v>13.52</v>
      </c>
      <c r="F79" s="3">
        <v>1.05</v>
      </c>
      <c r="G79" s="3">
        <v>6.33</v>
      </c>
      <c r="H79" s="3">
        <v>1.15</v>
      </c>
      <c r="I79" s="3">
        <v>5.82</v>
      </c>
      <c r="J79" s="3">
        <v>0.98</v>
      </c>
      <c r="K79" s="3">
        <v>5.37</v>
      </c>
      <c r="L79" s="3">
        <f t="shared" si="20"/>
        <v>1.11908284023669</v>
      </c>
      <c r="M79" s="3">
        <f t="shared" si="21"/>
        <v>0.742394504416094</v>
      </c>
      <c r="N79" s="3">
        <f t="shared" si="22"/>
        <v>1.50739644970414</v>
      </c>
      <c r="O79" s="3">
        <f t="shared" si="23"/>
        <v>0.165876777251185</v>
      </c>
      <c r="P79" s="3">
        <f t="shared" si="24"/>
        <v>0.197594501718213</v>
      </c>
      <c r="Q79" s="3">
        <f t="shared" si="25"/>
        <v>0.182495344506518</v>
      </c>
      <c r="R79" s="3">
        <f t="shared" si="26"/>
        <v>0.481488793625739</v>
      </c>
      <c r="S79" s="3">
        <f t="shared" si="27"/>
        <v>0.190044923112365</v>
      </c>
      <c r="T79" s="3">
        <f t="shared" si="28"/>
        <v>0.93073867232639</v>
      </c>
      <c r="U79" s="3">
        <f t="shared" si="29"/>
        <v>-0.740693749214025</v>
      </c>
    </row>
    <row r="80" spans="1:24">
      <c r="A80" s="5">
        <v>79</v>
      </c>
      <c r="B80" s="5">
        <v>40</v>
      </c>
      <c r="C80" s="6">
        <v>18.29</v>
      </c>
      <c r="D80" s="6">
        <v>12.94</v>
      </c>
      <c r="E80" s="3">
        <v>13.14</v>
      </c>
      <c r="F80" s="3">
        <v>1.05</v>
      </c>
      <c r="G80" s="3">
        <v>5.72</v>
      </c>
      <c r="H80" s="3">
        <v>1.17</v>
      </c>
      <c r="I80" s="3">
        <v>5.71</v>
      </c>
      <c r="J80" s="6">
        <v>0.92</v>
      </c>
      <c r="K80" s="6">
        <v>5.59</v>
      </c>
      <c r="L80" s="3">
        <f t="shared" si="20"/>
        <v>0.984779299847793</v>
      </c>
      <c r="M80" s="3">
        <f t="shared" si="21"/>
        <v>0.707490431930016</v>
      </c>
      <c r="N80" s="3">
        <f t="shared" si="22"/>
        <v>1.39193302891933</v>
      </c>
      <c r="O80" s="3">
        <f t="shared" si="23"/>
        <v>0.183566433566434</v>
      </c>
      <c r="P80" s="3">
        <f t="shared" si="24"/>
        <v>0.204903677758319</v>
      </c>
      <c r="Q80" s="3">
        <f t="shared" si="25"/>
        <v>0.164579606440072</v>
      </c>
      <c r="R80" s="3">
        <f t="shared" si="26"/>
        <v>0.449063889908527</v>
      </c>
      <c r="S80" s="3">
        <f t="shared" si="27"/>
        <v>0.184741642099195</v>
      </c>
      <c r="T80" s="3">
        <f t="shared" si="28"/>
        <v>0.846134865888905</v>
      </c>
      <c r="U80" s="3">
        <f t="shared" si="29"/>
        <v>-0.66139322378971</v>
      </c>
    </row>
    <row r="81" spans="1:21">
      <c r="A81" s="5">
        <v>80</v>
      </c>
      <c r="B81" s="1">
        <v>40</v>
      </c>
      <c r="C81" s="3">
        <v>22.6</v>
      </c>
      <c r="D81" s="3">
        <v>16.19</v>
      </c>
      <c r="E81" s="3">
        <v>13.8</v>
      </c>
      <c r="F81" s="3">
        <v>0.81</v>
      </c>
      <c r="G81" s="3">
        <v>5.44</v>
      </c>
      <c r="H81" s="3">
        <v>0.57</v>
      </c>
      <c r="I81" s="3">
        <v>5.07</v>
      </c>
      <c r="J81" s="3">
        <v>0.39</v>
      </c>
      <c r="K81" s="3">
        <v>4.95</v>
      </c>
      <c r="L81" s="3">
        <f t="shared" si="20"/>
        <v>1.1731884057971</v>
      </c>
      <c r="M81" s="3">
        <f t="shared" si="21"/>
        <v>0.716371681415929</v>
      </c>
      <c r="N81" s="3">
        <f t="shared" si="22"/>
        <v>1.63768115942029</v>
      </c>
      <c r="O81" s="3">
        <f t="shared" si="23"/>
        <v>0.148897058823529</v>
      </c>
      <c r="P81" s="3">
        <f t="shared" si="24"/>
        <v>0.112426035502959</v>
      </c>
      <c r="Q81" s="3">
        <f t="shared" si="25"/>
        <v>0.0787878787878788</v>
      </c>
      <c r="R81" s="3">
        <f t="shared" si="26"/>
        <v>0.445934212065479</v>
      </c>
      <c r="S81" s="3">
        <f t="shared" si="27"/>
        <v>0.0956069571454187</v>
      </c>
      <c r="T81" s="3">
        <f t="shared" si="28"/>
        <v>0.944780043606515</v>
      </c>
      <c r="U81" s="3">
        <f t="shared" si="29"/>
        <v>-0.849173086461097</v>
      </c>
    </row>
    <row r="82" spans="1:21">
      <c r="A82" s="5">
        <v>81</v>
      </c>
      <c r="B82" s="1">
        <v>41</v>
      </c>
      <c r="C82" s="3">
        <v>21.47</v>
      </c>
      <c r="D82" s="3">
        <v>12.5</v>
      </c>
      <c r="E82" s="3">
        <v>12.76</v>
      </c>
      <c r="F82" s="3">
        <v>1</v>
      </c>
      <c r="G82" s="3">
        <v>5.91</v>
      </c>
      <c r="H82" s="3">
        <v>0.64</v>
      </c>
      <c r="I82" s="3">
        <v>5.25</v>
      </c>
      <c r="J82" s="3">
        <v>0.44</v>
      </c>
      <c r="K82" s="3">
        <v>5.01</v>
      </c>
      <c r="L82" s="3">
        <f t="shared" ref="L82:L113" si="30">D82/E82</f>
        <v>0.979623824451411</v>
      </c>
      <c r="M82" s="3">
        <f t="shared" ref="M82:M113" si="31">D82/C82</f>
        <v>0.582207731718677</v>
      </c>
      <c r="N82" s="3">
        <f t="shared" ref="N82:N113" si="32">C82/E82</f>
        <v>1.68260188087774</v>
      </c>
      <c r="O82" s="3">
        <f t="shared" ref="O82:O113" si="33">F82/G82</f>
        <v>0.169204737732657</v>
      </c>
      <c r="P82" s="3">
        <f t="shared" ref="P82:P113" si="34">H82/I82</f>
        <v>0.121904761904762</v>
      </c>
      <c r="Q82" s="3">
        <f t="shared" ref="Q82:Q113" si="35">J82/K82</f>
        <v>0.0878243512974052</v>
      </c>
      <c r="R82" s="3">
        <f t="shared" ref="R82:R113" si="36">(L82+M82+O82+P82+Q82)/5</f>
        <v>0.388153081420982</v>
      </c>
      <c r="S82" s="3">
        <f t="shared" ref="S82:S113" si="37">(P82+Q82)/2</f>
        <v>0.104864556601084</v>
      </c>
      <c r="T82" s="3">
        <f t="shared" ref="T82:T113" si="38">(L82+M82)/2</f>
        <v>0.780915778085044</v>
      </c>
      <c r="U82" s="3">
        <f t="shared" ref="U82:U113" si="39">S82-T82</f>
        <v>-0.67605122148396</v>
      </c>
    </row>
    <row r="83" spans="1:21">
      <c r="A83" s="5">
        <v>82</v>
      </c>
      <c r="B83" s="1">
        <v>41</v>
      </c>
      <c r="C83" s="3">
        <v>21.2</v>
      </c>
      <c r="D83" s="3">
        <v>13.08</v>
      </c>
      <c r="E83" s="3">
        <v>13.64</v>
      </c>
      <c r="F83" s="3">
        <v>0.85</v>
      </c>
      <c r="G83" s="3">
        <v>5.85</v>
      </c>
      <c r="H83" s="3">
        <v>0.81</v>
      </c>
      <c r="I83" s="3">
        <v>5.72</v>
      </c>
      <c r="J83" s="3">
        <v>0.64</v>
      </c>
      <c r="K83" s="3">
        <v>5.69</v>
      </c>
      <c r="L83" s="3">
        <f t="shared" si="30"/>
        <v>0.958944281524927</v>
      </c>
      <c r="M83" s="3">
        <f t="shared" si="31"/>
        <v>0.616981132075472</v>
      </c>
      <c r="N83" s="3">
        <f t="shared" si="32"/>
        <v>1.55425219941349</v>
      </c>
      <c r="O83" s="3">
        <f t="shared" si="33"/>
        <v>0.145299145299145</v>
      </c>
      <c r="P83" s="3">
        <f t="shared" si="34"/>
        <v>0.141608391608392</v>
      </c>
      <c r="Q83" s="3">
        <f t="shared" si="35"/>
        <v>0.112478031634446</v>
      </c>
      <c r="R83" s="3">
        <f t="shared" si="36"/>
        <v>0.395062196428476</v>
      </c>
      <c r="S83" s="3">
        <f t="shared" si="37"/>
        <v>0.127043211621419</v>
      </c>
      <c r="T83" s="3">
        <f t="shared" si="38"/>
        <v>0.787962706800199</v>
      </c>
      <c r="U83" s="3">
        <f t="shared" si="39"/>
        <v>-0.66091949517878</v>
      </c>
    </row>
    <row r="84" spans="1:21">
      <c r="A84" s="5">
        <v>83</v>
      </c>
      <c r="B84" s="1">
        <v>41</v>
      </c>
      <c r="C84" s="3">
        <v>21.55</v>
      </c>
      <c r="D84" s="3">
        <v>15.56</v>
      </c>
      <c r="E84" s="3">
        <v>15.23</v>
      </c>
      <c r="F84" s="3">
        <v>1.45</v>
      </c>
      <c r="G84" s="3">
        <v>6.47</v>
      </c>
      <c r="H84" s="3">
        <v>1.65</v>
      </c>
      <c r="I84" s="3">
        <v>6.44</v>
      </c>
      <c r="J84" s="3">
        <v>1.93</v>
      </c>
      <c r="K84" s="3">
        <v>6.34</v>
      </c>
      <c r="L84" s="3">
        <f t="shared" si="30"/>
        <v>1.02166776099803</v>
      </c>
      <c r="M84" s="3">
        <f t="shared" si="31"/>
        <v>0.722041763341067</v>
      </c>
      <c r="N84" s="3">
        <f t="shared" si="32"/>
        <v>1.41497045305318</v>
      </c>
      <c r="O84" s="3">
        <f t="shared" si="33"/>
        <v>0.224111282843895</v>
      </c>
      <c r="P84" s="3">
        <f t="shared" si="34"/>
        <v>0.256211180124224</v>
      </c>
      <c r="Q84" s="3">
        <f t="shared" si="35"/>
        <v>0.304416403785489</v>
      </c>
      <c r="R84" s="3">
        <f t="shared" si="36"/>
        <v>0.505689678218541</v>
      </c>
      <c r="S84" s="3">
        <f t="shared" si="37"/>
        <v>0.280313791954856</v>
      </c>
      <c r="T84" s="3">
        <f t="shared" si="38"/>
        <v>0.871854762169549</v>
      </c>
      <c r="U84" s="3">
        <f t="shared" si="39"/>
        <v>-0.591540970214692</v>
      </c>
    </row>
    <row r="85" spans="1:21">
      <c r="A85" s="5">
        <v>84</v>
      </c>
      <c r="B85" s="1">
        <v>41</v>
      </c>
      <c r="C85" s="3">
        <v>19.83</v>
      </c>
      <c r="D85" s="3">
        <v>12.24</v>
      </c>
      <c r="E85" s="3">
        <v>12.21</v>
      </c>
      <c r="F85" s="3">
        <v>1.08</v>
      </c>
      <c r="G85" s="3">
        <v>6.05</v>
      </c>
      <c r="H85" s="3">
        <v>1.62</v>
      </c>
      <c r="I85" s="3">
        <v>5.53</v>
      </c>
      <c r="J85" s="3">
        <v>1.63</v>
      </c>
      <c r="K85" s="3">
        <v>5.12</v>
      </c>
      <c r="L85" s="3">
        <f t="shared" si="30"/>
        <v>1.002457002457</v>
      </c>
      <c r="M85" s="3">
        <f t="shared" si="31"/>
        <v>0.617246596066566</v>
      </c>
      <c r="N85" s="3">
        <f t="shared" si="32"/>
        <v>1.62407862407862</v>
      </c>
      <c r="O85" s="3">
        <f t="shared" si="33"/>
        <v>0.178512396694215</v>
      </c>
      <c r="P85" s="3">
        <f t="shared" si="34"/>
        <v>0.292947558770344</v>
      </c>
      <c r="Q85" s="3">
        <f t="shared" si="35"/>
        <v>0.318359375</v>
      </c>
      <c r="R85" s="3">
        <f t="shared" si="36"/>
        <v>0.481904585797625</v>
      </c>
      <c r="S85" s="3">
        <f t="shared" si="37"/>
        <v>0.305653466885172</v>
      </c>
      <c r="T85" s="3">
        <f t="shared" si="38"/>
        <v>0.809851799261784</v>
      </c>
      <c r="U85" s="3">
        <f t="shared" si="39"/>
        <v>-0.504198332376612</v>
      </c>
    </row>
    <row r="86" spans="1:21">
      <c r="A86" s="5">
        <v>85</v>
      </c>
      <c r="B86" s="1">
        <v>42</v>
      </c>
      <c r="C86" s="3">
        <v>22.64</v>
      </c>
      <c r="D86" s="3">
        <v>17.38</v>
      </c>
      <c r="E86" s="3">
        <v>14.25</v>
      </c>
      <c r="F86" s="3">
        <v>0.92</v>
      </c>
      <c r="G86" s="3">
        <v>5.63</v>
      </c>
      <c r="H86" s="3">
        <v>1.33</v>
      </c>
      <c r="I86" s="3">
        <v>5.64</v>
      </c>
      <c r="J86" s="3">
        <v>1.96</v>
      </c>
      <c r="K86" s="3">
        <v>5.41</v>
      </c>
      <c r="L86" s="3">
        <f t="shared" si="30"/>
        <v>1.21964912280702</v>
      </c>
      <c r="M86" s="3">
        <f t="shared" si="31"/>
        <v>0.767667844522968</v>
      </c>
      <c r="N86" s="3">
        <f t="shared" si="32"/>
        <v>1.58877192982456</v>
      </c>
      <c r="O86" s="3">
        <f t="shared" si="33"/>
        <v>0.163410301953819</v>
      </c>
      <c r="P86" s="3">
        <f t="shared" si="34"/>
        <v>0.235815602836879</v>
      </c>
      <c r="Q86" s="3">
        <f t="shared" si="35"/>
        <v>0.362292051756007</v>
      </c>
      <c r="R86" s="3">
        <f t="shared" si="36"/>
        <v>0.549766984775338</v>
      </c>
      <c r="S86" s="3">
        <f t="shared" si="37"/>
        <v>0.299053827296443</v>
      </c>
      <c r="T86" s="3">
        <f t="shared" si="38"/>
        <v>0.993658483664993</v>
      </c>
      <c r="U86" s="3">
        <f t="shared" si="39"/>
        <v>-0.694604656368549</v>
      </c>
    </row>
    <row r="87" spans="1:21">
      <c r="A87" s="5">
        <v>86</v>
      </c>
      <c r="B87" s="1">
        <v>42</v>
      </c>
      <c r="C87" s="3">
        <v>20.79</v>
      </c>
      <c r="D87" s="3">
        <v>15.8</v>
      </c>
      <c r="E87" s="3">
        <v>14.45</v>
      </c>
      <c r="F87" s="3">
        <v>1.67</v>
      </c>
      <c r="G87" s="3">
        <v>5.98</v>
      </c>
      <c r="H87" s="3">
        <v>1.63</v>
      </c>
      <c r="I87" s="3">
        <v>5.72</v>
      </c>
      <c r="J87" s="3">
        <v>1.89</v>
      </c>
      <c r="K87" s="3">
        <v>5.61</v>
      </c>
      <c r="L87" s="3">
        <f t="shared" si="30"/>
        <v>1.09342560553633</v>
      </c>
      <c r="M87" s="3">
        <f t="shared" si="31"/>
        <v>0.75998075998076</v>
      </c>
      <c r="N87" s="3">
        <f t="shared" si="32"/>
        <v>1.43875432525952</v>
      </c>
      <c r="O87" s="3">
        <f t="shared" si="33"/>
        <v>0.279264214046823</v>
      </c>
      <c r="P87" s="3">
        <f t="shared" si="34"/>
        <v>0.284965034965035</v>
      </c>
      <c r="Q87" s="3">
        <f t="shared" si="35"/>
        <v>0.336898395721925</v>
      </c>
      <c r="R87" s="3">
        <f t="shared" si="36"/>
        <v>0.550906802050175</v>
      </c>
      <c r="S87" s="3">
        <f t="shared" si="37"/>
        <v>0.31093171534348</v>
      </c>
      <c r="T87" s="3">
        <f t="shared" si="38"/>
        <v>0.926703182758546</v>
      </c>
      <c r="U87" s="3">
        <f t="shared" si="39"/>
        <v>-0.615771467415066</v>
      </c>
    </row>
    <row r="88" spans="1:21">
      <c r="A88" s="5">
        <v>87</v>
      </c>
      <c r="B88" s="1">
        <v>42</v>
      </c>
      <c r="C88" s="3">
        <v>21.7</v>
      </c>
      <c r="D88" s="3">
        <v>10.43</v>
      </c>
      <c r="E88" s="3">
        <v>13.63</v>
      </c>
      <c r="F88" s="3">
        <v>0.9</v>
      </c>
      <c r="G88" s="3">
        <v>5.42</v>
      </c>
      <c r="H88" s="3">
        <v>1.12</v>
      </c>
      <c r="I88" s="3">
        <v>5.13</v>
      </c>
      <c r="J88" s="3">
        <v>1.57</v>
      </c>
      <c r="K88" s="3">
        <v>4.52</v>
      </c>
      <c r="L88" s="3">
        <f t="shared" si="30"/>
        <v>0.765223771093177</v>
      </c>
      <c r="M88" s="3">
        <f t="shared" si="31"/>
        <v>0.480645161290323</v>
      </c>
      <c r="N88" s="3">
        <f t="shared" si="32"/>
        <v>1.59207630227439</v>
      </c>
      <c r="O88" s="3">
        <f t="shared" si="33"/>
        <v>0.166051660516605</v>
      </c>
      <c r="P88" s="3">
        <f t="shared" si="34"/>
        <v>0.218323586744639</v>
      </c>
      <c r="Q88" s="3">
        <f t="shared" si="35"/>
        <v>0.347345132743363</v>
      </c>
      <c r="R88" s="3">
        <f t="shared" si="36"/>
        <v>0.395517862477621</v>
      </c>
      <c r="S88" s="3">
        <f t="shared" si="37"/>
        <v>0.282834359744001</v>
      </c>
      <c r="T88" s="3">
        <f t="shared" si="38"/>
        <v>0.62293446619175</v>
      </c>
      <c r="U88" s="3">
        <f t="shared" si="39"/>
        <v>-0.340100106447749</v>
      </c>
    </row>
    <row r="89" spans="1:21">
      <c r="A89" s="5">
        <v>88</v>
      </c>
      <c r="B89" s="1">
        <v>42</v>
      </c>
      <c r="C89" s="3">
        <v>18.16</v>
      </c>
      <c r="D89" s="3">
        <v>12.59</v>
      </c>
      <c r="E89" s="3">
        <v>11.9</v>
      </c>
      <c r="F89" s="3">
        <v>1.23</v>
      </c>
      <c r="G89" s="3">
        <v>5.77</v>
      </c>
      <c r="H89" s="3">
        <v>1.18</v>
      </c>
      <c r="I89" s="3">
        <v>5.14</v>
      </c>
      <c r="J89" s="3">
        <v>1.39</v>
      </c>
      <c r="K89" s="3">
        <v>5.56</v>
      </c>
      <c r="L89" s="3">
        <f t="shared" si="30"/>
        <v>1.05798319327731</v>
      </c>
      <c r="M89" s="3">
        <f t="shared" si="31"/>
        <v>0.693281938325991</v>
      </c>
      <c r="N89" s="3">
        <f t="shared" si="32"/>
        <v>1.52605042016807</v>
      </c>
      <c r="O89" s="3">
        <f t="shared" si="33"/>
        <v>0.21317157712305</v>
      </c>
      <c r="P89" s="3">
        <f t="shared" si="34"/>
        <v>0.229571984435798</v>
      </c>
      <c r="Q89" s="3">
        <f t="shared" si="35"/>
        <v>0.25</v>
      </c>
      <c r="R89" s="3">
        <f t="shared" si="36"/>
        <v>0.48880173863243</v>
      </c>
      <c r="S89" s="3">
        <f t="shared" si="37"/>
        <v>0.239785992217899</v>
      </c>
      <c r="T89" s="3">
        <f t="shared" si="38"/>
        <v>0.875632565801651</v>
      </c>
      <c r="U89" s="3">
        <f t="shared" si="39"/>
        <v>-0.635846573583752</v>
      </c>
    </row>
    <row r="90" spans="1:21">
      <c r="A90" s="5">
        <v>89</v>
      </c>
      <c r="B90" s="1">
        <v>43</v>
      </c>
      <c r="C90" s="3">
        <v>20.37</v>
      </c>
      <c r="D90" s="3">
        <v>12.49</v>
      </c>
      <c r="E90" s="3">
        <v>12.15</v>
      </c>
      <c r="F90" s="3">
        <v>1.11</v>
      </c>
      <c r="G90" s="3">
        <v>6.13</v>
      </c>
      <c r="H90" s="3">
        <v>1.7</v>
      </c>
      <c r="I90" s="3">
        <v>5.62</v>
      </c>
      <c r="J90" s="3">
        <v>1.7</v>
      </c>
      <c r="K90" s="3">
        <v>5.31</v>
      </c>
      <c r="L90" s="3">
        <f t="shared" si="30"/>
        <v>1.02798353909465</v>
      </c>
      <c r="M90" s="3">
        <f t="shared" si="31"/>
        <v>0.613156602847324</v>
      </c>
      <c r="N90" s="3">
        <f t="shared" si="32"/>
        <v>1.67654320987654</v>
      </c>
      <c r="O90" s="3">
        <f t="shared" si="33"/>
        <v>0.181076672104405</v>
      </c>
      <c r="P90" s="3">
        <f t="shared" si="34"/>
        <v>0.302491103202847</v>
      </c>
      <c r="Q90" s="3">
        <f t="shared" si="35"/>
        <v>0.32015065913371</v>
      </c>
      <c r="R90" s="3">
        <f t="shared" si="36"/>
        <v>0.488971715276587</v>
      </c>
      <c r="S90" s="3">
        <f t="shared" si="37"/>
        <v>0.311320881168278</v>
      </c>
      <c r="T90" s="3">
        <f t="shared" si="38"/>
        <v>0.820570070970987</v>
      </c>
      <c r="U90" s="3">
        <f t="shared" si="39"/>
        <v>-0.509249189802709</v>
      </c>
    </row>
    <row r="91" spans="1:21">
      <c r="A91" s="5">
        <v>90</v>
      </c>
      <c r="B91" s="1">
        <v>43</v>
      </c>
      <c r="C91" s="3">
        <v>21.37</v>
      </c>
      <c r="D91" s="3">
        <v>15.7</v>
      </c>
      <c r="E91" s="3">
        <v>15.24</v>
      </c>
      <c r="F91" s="3">
        <v>0.94</v>
      </c>
      <c r="G91" s="3">
        <v>5.97</v>
      </c>
      <c r="H91" s="3">
        <v>0.93</v>
      </c>
      <c r="I91" s="3">
        <v>5.64</v>
      </c>
      <c r="J91" s="3">
        <v>0.8</v>
      </c>
      <c r="K91" s="3">
        <v>5.6</v>
      </c>
      <c r="L91" s="3">
        <f t="shared" si="30"/>
        <v>1.03018372703412</v>
      </c>
      <c r="M91" s="3">
        <f t="shared" si="31"/>
        <v>0.734674777725784</v>
      </c>
      <c r="N91" s="3">
        <f t="shared" si="32"/>
        <v>1.40223097112861</v>
      </c>
      <c r="O91" s="3">
        <f t="shared" si="33"/>
        <v>0.157453936348409</v>
      </c>
      <c r="P91" s="3">
        <f t="shared" si="34"/>
        <v>0.164893617021277</v>
      </c>
      <c r="Q91" s="3">
        <f t="shared" si="35"/>
        <v>0.142857142857143</v>
      </c>
      <c r="R91" s="3">
        <f t="shared" si="36"/>
        <v>0.446012640197346</v>
      </c>
      <c r="S91" s="3">
        <f t="shared" si="37"/>
        <v>0.15387537993921</v>
      </c>
      <c r="T91" s="3">
        <f t="shared" si="38"/>
        <v>0.882429252379952</v>
      </c>
      <c r="U91" s="3">
        <f t="shared" si="39"/>
        <v>-0.728553872440742</v>
      </c>
    </row>
    <row r="92" spans="1:21">
      <c r="A92" s="5">
        <v>91</v>
      </c>
      <c r="B92" s="1">
        <v>43</v>
      </c>
      <c r="C92" s="3">
        <v>21.45</v>
      </c>
      <c r="D92" s="3">
        <v>15.25</v>
      </c>
      <c r="E92" s="3">
        <v>13.87</v>
      </c>
      <c r="F92" s="3">
        <v>1.08</v>
      </c>
      <c r="G92" s="3">
        <v>6.11</v>
      </c>
      <c r="H92" s="3">
        <v>1.62</v>
      </c>
      <c r="I92" s="3">
        <v>5.5</v>
      </c>
      <c r="J92" s="3">
        <v>1.61</v>
      </c>
      <c r="K92" s="3">
        <v>5.47</v>
      </c>
      <c r="L92" s="3">
        <f t="shared" si="30"/>
        <v>1.09949531362653</v>
      </c>
      <c r="M92" s="3">
        <f t="shared" si="31"/>
        <v>0.710955710955711</v>
      </c>
      <c r="N92" s="3">
        <f t="shared" si="32"/>
        <v>1.5465032444124</v>
      </c>
      <c r="O92" s="3">
        <f t="shared" si="33"/>
        <v>0.176759410801964</v>
      </c>
      <c r="P92" s="3">
        <f t="shared" si="34"/>
        <v>0.294545454545455</v>
      </c>
      <c r="Q92" s="3">
        <f t="shared" si="35"/>
        <v>0.294332723948812</v>
      </c>
      <c r="R92" s="3">
        <f t="shared" si="36"/>
        <v>0.515217722775695</v>
      </c>
      <c r="S92" s="3">
        <f t="shared" si="37"/>
        <v>0.294439089247133</v>
      </c>
      <c r="T92" s="3">
        <f t="shared" si="38"/>
        <v>0.905225512291122</v>
      </c>
      <c r="U92" s="3">
        <f t="shared" si="39"/>
        <v>-0.610786423043988</v>
      </c>
    </row>
    <row r="93" spans="1:21">
      <c r="A93" s="5">
        <v>92</v>
      </c>
      <c r="B93" s="1">
        <v>43</v>
      </c>
      <c r="C93" s="3">
        <v>21.37</v>
      </c>
      <c r="D93" s="3">
        <v>15.94</v>
      </c>
      <c r="E93" s="3">
        <v>12.89</v>
      </c>
      <c r="F93" s="3">
        <v>1.468</v>
      </c>
      <c r="G93" s="3">
        <v>6.111</v>
      </c>
      <c r="H93" s="3">
        <v>1.98</v>
      </c>
      <c r="I93" s="3">
        <v>6.015</v>
      </c>
      <c r="J93" s="3">
        <v>0.9748</v>
      </c>
      <c r="K93" s="3">
        <v>5.452</v>
      </c>
      <c r="L93" s="3">
        <f t="shared" si="30"/>
        <v>1.2366175329713</v>
      </c>
      <c r="M93" s="3">
        <f t="shared" si="31"/>
        <v>0.745905474964904</v>
      </c>
      <c r="N93" s="3">
        <f t="shared" si="32"/>
        <v>1.65787432117921</v>
      </c>
      <c r="O93" s="3">
        <f t="shared" si="33"/>
        <v>0.2402225495009</v>
      </c>
      <c r="P93" s="3">
        <f t="shared" si="34"/>
        <v>0.329177057356609</v>
      </c>
      <c r="Q93" s="3">
        <f t="shared" si="35"/>
        <v>0.178796771826853</v>
      </c>
      <c r="R93" s="3">
        <f t="shared" si="36"/>
        <v>0.546143877324112</v>
      </c>
      <c r="S93" s="3">
        <f t="shared" si="37"/>
        <v>0.253986914591731</v>
      </c>
      <c r="T93" s="3">
        <f t="shared" si="38"/>
        <v>0.9912615039681</v>
      </c>
      <c r="U93" s="3">
        <f t="shared" si="39"/>
        <v>-0.737274589376369</v>
      </c>
    </row>
    <row r="94" spans="1:21">
      <c r="A94" s="5">
        <v>93</v>
      </c>
      <c r="B94" s="1">
        <v>43</v>
      </c>
      <c r="C94" s="3">
        <v>26.54</v>
      </c>
      <c r="D94" s="3">
        <v>16.6</v>
      </c>
      <c r="E94" s="3">
        <v>15.88</v>
      </c>
      <c r="F94" s="3">
        <v>0.8942</v>
      </c>
      <c r="G94" s="3">
        <v>5.856</v>
      </c>
      <c r="H94" s="3">
        <v>1.472</v>
      </c>
      <c r="I94" s="3">
        <v>5.669</v>
      </c>
      <c r="J94" s="3">
        <v>1.266</v>
      </c>
      <c r="K94" s="3">
        <v>5.308</v>
      </c>
      <c r="L94" s="3">
        <f t="shared" si="30"/>
        <v>1.04534005037783</v>
      </c>
      <c r="M94" s="3">
        <f t="shared" si="31"/>
        <v>0.625470987189149</v>
      </c>
      <c r="N94" s="3">
        <f t="shared" si="32"/>
        <v>1.67128463476071</v>
      </c>
      <c r="O94" s="3">
        <f t="shared" si="33"/>
        <v>0.152698087431694</v>
      </c>
      <c r="P94" s="3">
        <f t="shared" si="34"/>
        <v>0.25965778796966</v>
      </c>
      <c r="Q94" s="3">
        <f t="shared" si="35"/>
        <v>0.238507912584778</v>
      </c>
      <c r="R94" s="3">
        <f t="shared" si="36"/>
        <v>0.464334965110623</v>
      </c>
      <c r="S94" s="3">
        <f t="shared" si="37"/>
        <v>0.249082850277219</v>
      </c>
      <c r="T94" s="3">
        <f t="shared" si="38"/>
        <v>0.835405518783491</v>
      </c>
      <c r="U94" s="3">
        <f t="shared" si="39"/>
        <v>-0.586322668506273</v>
      </c>
    </row>
    <row r="95" spans="1:21">
      <c r="A95" s="5">
        <v>94</v>
      </c>
      <c r="B95" s="1">
        <v>44</v>
      </c>
      <c r="C95" s="3">
        <v>21.67</v>
      </c>
      <c r="D95" s="3">
        <v>14.81</v>
      </c>
      <c r="E95" s="3">
        <v>14.57</v>
      </c>
      <c r="F95" s="3">
        <v>1.26</v>
      </c>
      <c r="G95" s="3">
        <v>6.13</v>
      </c>
      <c r="H95" s="3">
        <v>1.39</v>
      </c>
      <c r="I95" s="3">
        <v>5.93</v>
      </c>
      <c r="J95" s="3">
        <v>0.83</v>
      </c>
      <c r="K95" s="3">
        <v>5.77</v>
      </c>
      <c r="L95" s="3">
        <f t="shared" si="30"/>
        <v>1.01647220315717</v>
      </c>
      <c r="M95" s="3">
        <f t="shared" si="31"/>
        <v>0.683433317951084</v>
      </c>
      <c r="N95" s="3">
        <f t="shared" si="32"/>
        <v>1.48730267673301</v>
      </c>
      <c r="O95" s="3">
        <f t="shared" si="33"/>
        <v>0.205546492659054</v>
      </c>
      <c r="P95" s="3">
        <f t="shared" si="34"/>
        <v>0.234401349072513</v>
      </c>
      <c r="Q95" s="3">
        <f t="shared" si="35"/>
        <v>0.143847487001733</v>
      </c>
      <c r="R95" s="3">
        <f t="shared" si="36"/>
        <v>0.456740169968311</v>
      </c>
      <c r="S95" s="3">
        <f t="shared" si="37"/>
        <v>0.189124418037123</v>
      </c>
      <c r="T95" s="3">
        <f t="shared" si="38"/>
        <v>0.849952760554128</v>
      </c>
      <c r="U95" s="3">
        <f t="shared" si="39"/>
        <v>-0.660828342517006</v>
      </c>
    </row>
    <row r="96" spans="1:21">
      <c r="A96" s="5">
        <v>95</v>
      </c>
      <c r="B96" s="1">
        <v>44</v>
      </c>
      <c r="C96" s="3">
        <v>22.71</v>
      </c>
      <c r="D96" s="3">
        <v>15.74</v>
      </c>
      <c r="E96" s="3">
        <v>16.31</v>
      </c>
      <c r="F96" s="3">
        <v>1.38</v>
      </c>
      <c r="G96" s="3">
        <v>5.57</v>
      </c>
      <c r="H96" s="3">
        <v>1.48</v>
      </c>
      <c r="I96" s="3">
        <v>5.72</v>
      </c>
      <c r="J96" s="3">
        <v>1.23</v>
      </c>
      <c r="K96" s="3">
        <v>5.72</v>
      </c>
      <c r="L96" s="3">
        <f t="shared" si="30"/>
        <v>0.965052115266708</v>
      </c>
      <c r="M96" s="3">
        <f t="shared" si="31"/>
        <v>0.693086745926904</v>
      </c>
      <c r="N96" s="3">
        <f t="shared" si="32"/>
        <v>1.39239730226855</v>
      </c>
      <c r="O96" s="3">
        <f t="shared" si="33"/>
        <v>0.247755834829443</v>
      </c>
      <c r="P96" s="3">
        <f t="shared" si="34"/>
        <v>0.258741258741259</v>
      </c>
      <c r="Q96" s="3">
        <f t="shared" si="35"/>
        <v>0.215034965034965</v>
      </c>
      <c r="R96" s="3">
        <f t="shared" si="36"/>
        <v>0.475934183959856</v>
      </c>
      <c r="S96" s="3">
        <f t="shared" si="37"/>
        <v>0.236888111888112</v>
      </c>
      <c r="T96" s="3">
        <f t="shared" si="38"/>
        <v>0.829069430596806</v>
      </c>
      <c r="U96" s="3">
        <f t="shared" si="39"/>
        <v>-0.592181318708694</v>
      </c>
    </row>
    <row r="97" spans="1:21">
      <c r="A97" s="5">
        <v>96</v>
      </c>
      <c r="B97" s="1">
        <v>44</v>
      </c>
      <c r="C97" s="3">
        <v>22.29</v>
      </c>
      <c r="D97" s="3">
        <v>13.53</v>
      </c>
      <c r="E97" s="3">
        <v>12.8</v>
      </c>
      <c r="F97" s="3">
        <v>2.24</v>
      </c>
      <c r="G97" s="3">
        <v>6.77</v>
      </c>
      <c r="H97" s="3">
        <v>1.96</v>
      </c>
      <c r="I97" s="3">
        <v>6.84</v>
      </c>
      <c r="J97" s="3">
        <v>2.4</v>
      </c>
      <c r="K97" s="3">
        <v>6.09</v>
      </c>
      <c r="L97" s="3">
        <f t="shared" si="30"/>
        <v>1.05703125</v>
      </c>
      <c r="M97" s="3">
        <f t="shared" si="31"/>
        <v>0.60699865410498</v>
      </c>
      <c r="N97" s="3">
        <f t="shared" si="32"/>
        <v>1.74140625</v>
      </c>
      <c r="O97" s="3">
        <f t="shared" si="33"/>
        <v>0.330871491875923</v>
      </c>
      <c r="P97" s="3">
        <f t="shared" si="34"/>
        <v>0.286549707602339</v>
      </c>
      <c r="Q97" s="3">
        <f t="shared" si="35"/>
        <v>0.394088669950739</v>
      </c>
      <c r="R97" s="3">
        <f t="shared" si="36"/>
        <v>0.535107954706796</v>
      </c>
      <c r="S97" s="3">
        <f t="shared" si="37"/>
        <v>0.340319188776539</v>
      </c>
      <c r="T97" s="3">
        <f t="shared" si="38"/>
        <v>0.83201495205249</v>
      </c>
      <c r="U97" s="3">
        <f t="shared" si="39"/>
        <v>-0.491695763275951</v>
      </c>
    </row>
    <row r="98" spans="1:21">
      <c r="A98" s="5">
        <v>97</v>
      </c>
      <c r="B98" s="1">
        <v>45</v>
      </c>
      <c r="C98" s="3">
        <v>22.02</v>
      </c>
      <c r="D98" s="3">
        <v>16.61</v>
      </c>
      <c r="E98" s="3">
        <v>13.47</v>
      </c>
      <c r="F98" s="3">
        <v>1.14</v>
      </c>
      <c r="G98" s="3">
        <v>4.89</v>
      </c>
      <c r="H98" s="3">
        <v>1.46</v>
      </c>
      <c r="I98" s="3">
        <v>5.22</v>
      </c>
      <c r="J98" s="3">
        <v>1.42</v>
      </c>
      <c r="K98" s="3">
        <v>4.7</v>
      </c>
      <c r="L98" s="3">
        <f t="shared" si="30"/>
        <v>1.23311061618411</v>
      </c>
      <c r="M98" s="3">
        <f t="shared" si="31"/>
        <v>0.754314259763851</v>
      </c>
      <c r="N98" s="3">
        <f t="shared" si="32"/>
        <v>1.6347438752784</v>
      </c>
      <c r="O98" s="3">
        <f t="shared" si="33"/>
        <v>0.233128834355828</v>
      </c>
      <c r="P98" s="3">
        <f t="shared" si="34"/>
        <v>0.279693486590038</v>
      </c>
      <c r="Q98" s="3">
        <f t="shared" si="35"/>
        <v>0.302127659574468</v>
      </c>
      <c r="R98" s="3">
        <f t="shared" si="36"/>
        <v>0.56047497129366</v>
      </c>
      <c r="S98" s="3">
        <f t="shared" si="37"/>
        <v>0.290910573082253</v>
      </c>
      <c r="T98" s="3">
        <f t="shared" si="38"/>
        <v>0.993712437973982</v>
      </c>
      <c r="U98" s="3">
        <f t="shared" si="39"/>
        <v>-0.702801864891729</v>
      </c>
    </row>
    <row r="99" spans="1:21">
      <c r="A99" s="5">
        <v>98</v>
      </c>
      <c r="B99" s="1">
        <v>45</v>
      </c>
      <c r="C99" s="3">
        <v>23.33</v>
      </c>
      <c r="D99" s="3">
        <v>14.22</v>
      </c>
      <c r="E99" s="3">
        <v>15.72</v>
      </c>
      <c r="F99" s="3">
        <v>1.06</v>
      </c>
      <c r="G99" s="3">
        <v>5.99</v>
      </c>
      <c r="H99" s="3">
        <v>1.05</v>
      </c>
      <c r="I99" s="3">
        <v>6.24</v>
      </c>
      <c r="J99" s="3">
        <v>0.69</v>
      </c>
      <c r="K99" s="3">
        <v>6.02</v>
      </c>
      <c r="L99" s="3">
        <f t="shared" si="30"/>
        <v>0.904580152671756</v>
      </c>
      <c r="M99" s="3">
        <f t="shared" si="31"/>
        <v>0.609515645092156</v>
      </c>
      <c r="N99" s="3">
        <f t="shared" si="32"/>
        <v>1.48409669211196</v>
      </c>
      <c r="O99" s="3">
        <f t="shared" si="33"/>
        <v>0.176961602671119</v>
      </c>
      <c r="P99" s="3">
        <f t="shared" si="34"/>
        <v>0.168269230769231</v>
      </c>
      <c r="Q99" s="3">
        <f t="shared" si="35"/>
        <v>0.114617940199336</v>
      </c>
      <c r="R99" s="3">
        <f t="shared" si="36"/>
        <v>0.394788914280719</v>
      </c>
      <c r="S99" s="3">
        <f t="shared" si="37"/>
        <v>0.141443585484283</v>
      </c>
      <c r="T99" s="3">
        <f t="shared" si="38"/>
        <v>0.757047898881956</v>
      </c>
      <c r="U99" s="3">
        <f t="shared" si="39"/>
        <v>-0.615604313397673</v>
      </c>
    </row>
    <row r="100" spans="1:21">
      <c r="A100" s="5">
        <v>99</v>
      </c>
      <c r="B100" s="1">
        <v>45</v>
      </c>
      <c r="C100" s="3">
        <v>22</v>
      </c>
      <c r="D100" s="3">
        <v>16.26</v>
      </c>
      <c r="E100" s="3">
        <v>14.55</v>
      </c>
      <c r="F100" s="3">
        <v>0.97</v>
      </c>
      <c r="G100" s="3">
        <v>5.65</v>
      </c>
      <c r="H100" s="3">
        <v>1</v>
      </c>
      <c r="I100" s="3">
        <v>5.21</v>
      </c>
      <c r="J100" s="3">
        <v>0.67</v>
      </c>
      <c r="K100" s="3">
        <v>5.28</v>
      </c>
      <c r="L100" s="3">
        <f t="shared" si="30"/>
        <v>1.11752577319588</v>
      </c>
      <c r="M100" s="3">
        <f t="shared" si="31"/>
        <v>0.739090909090909</v>
      </c>
      <c r="N100" s="3">
        <f t="shared" si="32"/>
        <v>1.51202749140893</v>
      </c>
      <c r="O100" s="3">
        <f t="shared" si="33"/>
        <v>0.171681415929204</v>
      </c>
      <c r="P100" s="3">
        <f t="shared" si="34"/>
        <v>0.191938579654511</v>
      </c>
      <c r="Q100" s="3">
        <f t="shared" si="35"/>
        <v>0.126893939393939</v>
      </c>
      <c r="R100" s="3">
        <f t="shared" si="36"/>
        <v>0.469426123452888</v>
      </c>
      <c r="S100" s="3">
        <f t="shared" si="37"/>
        <v>0.159416259524225</v>
      </c>
      <c r="T100" s="3">
        <f t="shared" si="38"/>
        <v>0.928308341143393</v>
      </c>
      <c r="U100" s="3">
        <f t="shared" si="39"/>
        <v>-0.768892081619168</v>
      </c>
    </row>
    <row r="101" spans="1:21">
      <c r="A101" s="5">
        <v>100</v>
      </c>
      <c r="B101" s="1">
        <v>45</v>
      </c>
      <c r="C101" s="3">
        <v>17.69</v>
      </c>
      <c r="D101" s="3">
        <v>12.62</v>
      </c>
      <c r="E101" s="3">
        <v>12.03</v>
      </c>
      <c r="F101" s="3">
        <v>1.34</v>
      </c>
      <c r="G101" s="3">
        <v>5.88</v>
      </c>
      <c r="H101" s="3">
        <v>1.45</v>
      </c>
      <c r="I101" s="3">
        <v>5.36</v>
      </c>
      <c r="J101" s="3">
        <v>0.97</v>
      </c>
      <c r="K101" s="3">
        <v>5.26</v>
      </c>
      <c r="L101" s="3">
        <f t="shared" si="30"/>
        <v>1.04904405652535</v>
      </c>
      <c r="M101" s="3">
        <f t="shared" si="31"/>
        <v>0.713397399660825</v>
      </c>
      <c r="N101" s="3">
        <f t="shared" si="32"/>
        <v>1.47049044056525</v>
      </c>
      <c r="O101" s="3">
        <f t="shared" si="33"/>
        <v>0.227891156462585</v>
      </c>
      <c r="P101" s="3">
        <f t="shared" si="34"/>
        <v>0.270522388059701</v>
      </c>
      <c r="Q101" s="3">
        <f t="shared" si="35"/>
        <v>0.184410646387833</v>
      </c>
      <c r="R101" s="3">
        <f t="shared" si="36"/>
        <v>0.48905312941926</v>
      </c>
      <c r="S101" s="3">
        <f t="shared" si="37"/>
        <v>0.227466517223767</v>
      </c>
      <c r="T101" s="3">
        <f t="shared" si="38"/>
        <v>0.881220728093089</v>
      </c>
      <c r="U101" s="3">
        <f t="shared" si="39"/>
        <v>-0.653754210869322</v>
      </c>
    </row>
    <row r="102" spans="1:21">
      <c r="A102" s="5">
        <v>101</v>
      </c>
      <c r="B102" s="1">
        <v>46</v>
      </c>
      <c r="C102" s="3">
        <v>19.95</v>
      </c>
      <c r="D102" s="3">
        <v>16.09</v>
      </c>
      <c r="E102" s="3">
        <v>13.75</v>
      </c>
      <c r="F102" s="3">
        <v>1.36</v>
      </c>
      <c r="G102" s="3">
        <v>6.25</v>
      </c>
      <c r="H102" s="3">
        <v>1.53</v>
      </c>
      <c r="I102" s="3">
        <v>5.05</v>
      </c>
      <c r="J102" s="3">
        <v>1.49</v>
      </c>
      <c r="K102" s="3">
        <v>6.11</v>
      </c>
      <c r="L102" s="3">
        <f t="shared" si="30"/>
        <v>1.17018181818182</v>
      </c>
      <c r="M102" s="3">
        <f t="shared" si="31"/>
        <v>0.806516290726817</v>
      </c>
      <c r="N102" s="3">
        <f t="shared" si="32"/>
        <v>1.45090909090909</v>
      </c>
      <c r="O102" s="3">
        <f t="shared" si="33"/>
        <v>0.2176</v>
      </c>
      <c r="P102" s="3">
        <f t="shared" si="34"/>
        <v>0.302970297029703</v>
      </c>
      <c r="Q102" s="3">
        <f t="shared" si="35"/>
        <v>0.243862520458265</v>
      </c>
      <c r="R102" s="3">
        <f t="shared" si="36"/>
        <v>0.548226185279321</v>
      </c>
      <c r="S102" s="3">
        <f t="shared" si="37"/>
        <v>0.273416408743984</v>
      </c>
      <c r="T102" s="3">
        <f t="shared" si="38"/>
        <v>0.988349054454318</v>
      </c>
      <c r="U102" s="3">
        <f t="shared" si="39"/>
        <v>-0.714932645710334</v>
      </c>
    </row>
    <row r="103" spans="1:21">
      <c r="A103" s="5">
        <v>102</v>
      </c>
      <c r="B103" s="1">
        <v>46</v>
      </c>
      <c r="C103" s="3">
        <v>19.75</v>
      </c>
      <c r="D103" s="3">
        <v>14.22</v>
      </c>
      <c r="E103" s="3">
        <v>12.29</v>
      </c>
      <c r="F103" s="3">
        <v>1.49</v>
      </c>
      <c r="G103" s="3">
        <v>6.11</v>
      </c>
      <c r="H103" s="3">
        <v>2.39</v>
      </c>
      <c r="I103" s="3">
        <v>5.94</v>
      </c>
      <c r="J103" s="3">
        <v>2.6</v>
      </c>
      <c r="K103" s="3">
        <v>5.89</v>
      </c>
      <c r="L103" s="3">
        <f t="shared" si="30"/>
        <v>1.15703824247356</v>
      </c>
      <c r="M103" s="3">
        <f t="shared" si="31"/>
        <v>0.72</v>
      </c>
      <c r="N103" s="3">
        <f t="shared" si="32"/>
        <v>1.60699755899105</v>
      </c>
      <c r="O103" s="3">
        <f t="shared" si="33"/>
        <v>0.243862520458265</v>
      </c>
      <c r="P103" s="3">
        <f t="shared" si="34"/>
        <v>0.402356902356902</v>
      </c>
      <c r="Q103" s="3">
        <f t="shared" si="35"/>
        <v>0.441426146010187</v>
      </c>
      <c r="R103" s="3">
        <f t="shared" si="36"/>
        <v>0.592936762259782</v>
      </c>
      <c r="S103" s="3">
        <f t="shared" si="37"/>
        <v>0.421891524183545</v>
      </c>
      <c r="T103" s="3">
        <f t="shared" si="38"/>
        <v>0.938519121236778</v>
      </c>
      <c r="U103" s="3">
        <f t="shared" si="39"/>
        <v>-0.516627597053233</v>
      </c>
    </row>
    <row r="104" spans="1:21">
      <c r="A104" s="5">
        <v>103</v>
      </c>
      <c r="B104" s="1">
        <v>47</v>
      </c>
      <c r="C104" s="3">
        <v>20.91</v>
      </c>
      <c r="D104" s="3">
        <v>15.04</v>
      </c>
      <c r="E104" s="3">
        <v>12.86</v>
      </c>
      <c r="F104" s="3">
        <v>0.79</v>
      </c>
      <c r="G104" s="3">
        <v>6.19</v>
      </c>
      <c r="H104" s="3">
        <v>1.23</v>
      </c>
      <c r="I104" s="3">
        <v>5.89</v>
      </c>
      <c r="J104" s="3">
        <v>0.62</v>
      </c>
      <c r="K104" s="3">
        <v>5.35</v>
      </c>
      <c r="L104" s="3">
        <f t="shared" si="30"/>
        <v>1.16951788491446</v>
      </c>
      <c r="M104" s="3">
        <f t="shared" si="31"/>
        <v>0.719273075083692</v>
      </c>
      <c r="N104" s="3">
        <f t="shared" si="32"/>
        <v>1.62597200622084</v>
      </c>
      <c r="O104" s="3">
        <f t="shared" si="33"/>
        <v>0.127625201938611</v>
      </c>
      <c r="P104" s="3">
        <f t="shared" si="34"/>
        <v>0.208828522920204</v>
      </c>
      <c r="Q104" s="3">
        <f t="shared" si="35"/>
        <v>0.11588785046729</v>
      </c>
      <c r="R104" s="3">
        <f t="shared" si="36"/>
        <v>0.468226507064852</v>
      </c>
      <c r="S104" s="3">
        <f t="shared" si="37"/>
        <v>0.162358186693747</v>
      </c>
      <c r="T104" s="3">
        <f t="shared" si="38"/>
        <v>0.944395479999078</v>
      </c>
      <c r="U104" s="3">
        <f t="shared" si="39"/>
        <v>-0.782037293305331</v>
      </c>
    </row>
    <row r="105" spans="1:21">
      <c r="A105" s="5">
        <v>104</v>
      </c>
      <c r="B105" s="1">
        <v>47</v>
      </c>
      <c r="C105" s="3">
        <v>18.68</v>
      </c>
      <c r="D105" s="3">
        <v>13.12</v>
      </c>
      <c r="E105" s="3">
        <v>13.62</v>
      </c>
      <c r="F105" s="3">
        <v>1.22</v>
      </c>
      <c r="G105" s="3">
        <v>5.62</v>
      </c>
      <c r="H105" s="3">
        <v>0.47</v>
      </c>
      <c r="I105" s="3">
        <v>5.12</v>
      </c>
      <c r="J105" s="3">
        <v>0.33</v>
      </c>
      <c r="K105" s="3">
        <v>4.71</v>
      </c>
      <c r="L105" s="3">
        <f t="shared" si="30"/>
        <v>0.963289280469897</v>
      </c>
      <c r="M105" s="3">
        <f t="shared" si="31"/>
        <v>0.702355460385439</v>
      </c>
      <c r="N105" s="3">
        <f t="shared" si="32"/>
        <v>1.37151248164464</v>
      </c>
      <c r="O105" s="3">
        <f t="shared" si="33"/>
        <v>0.217081850533808</v>
      </c>
      <c r="P105" s="3">
        <f t="shared" si="34"/>
        <v>0.091796875</v>
      </c>
      <c r="Q105" s="3">
        <f t="shared" si="35"/>
        <v>0.0700636942675159</v>
      </c>
      <c r="R105" s="3">
        <f t="shared" si="36"/>
        <v>0.408917432131332</v>
      </c>
      <c r="S105" s="3">
        <f t="shared" si="37"/>
        <v>0.080930284633758</v>
      </c>
      <c r="T105" s="3">
        <f t="shared" si="38"/>
        <v>0.832822370427668</v>
      </c>
      <c r="U105" s="3">
        <f t="shared" si="39"/>
        <v>-0.75189208579391</v>
      </c>
    </row>
    <row r="106" spans="1:21">
      <c r="A106" s="5">
        <v>105</v>
      </c>
      <c r="B106" s="1">
        <v>47</v>
      </c>
      <c r="C106" s="3">
        <v>20.74</v>
      </c>
      <c r="D106" s="3">
        <v>13.48</v>
      </c>
      <c r="E106" s="3">
        <v>14.03</v>
      </c>
      <c r="F106" s="3">
        <v>0.78</v>
      </c>
      <c r="G106" s="3">
        <v>6.11</v>
      </c>
      <c r="H106" s="3">
        <v>1.77</v>
      </c>
      <c r="I106" s="3">
        <v>6.04</v>
      </c>
      <c r="J106" s="3">
        <v>1.5</v>
      </c>
      <c r="K106" s="3">
        <v>5.64</v>
      </c>
      <c r="L106" s="3">
        <f t="shared" si="30"/>
        <v>0.9607982893799</v>
      </c>
      <c r="M106" s="3">
        <f t="shared" si="31"/>
        <v>0.649951783992285</v>
      </c>
      <c r="N106" s="3">
        <f t="shared" si="32"/>
        <v>1.47826086956522</v>
      </c>
      <c r="O106" s="3">
        <f t="shared" si="33"/>
        <v>0.127659574468085</v>
      </c>
      <c r="P106" s="3">
        <f t="shared" si="34"/>
        <v>0.293046357615894</v>
      </c>
      <c r="Q106" s="3">
        <f t="shared" si="35"/>
        <v>0.265957446808511</v>
      </c>
      <c r="R106" s="3">
        <f t="shared" si="36"/>
        <v>0.459482690452935</v>
      </c>
      <c r="S106" s="3">
        <f t="shared" si="37"/>
        <v>0.279501902212202</v>
      </c>
      <c r="T106" s="3">
        <f t="shared" si="38"/>
        <v>0.805375036686093</v>
      </c>
      <c r="U106" s="3">
        <f t="shared" si="39"/>
        <v>-0.525873134473891</v>
      </c>
    </row>
    <row r="107" spans="1:21">
      <c r="A107" s="5">
        <v>106</v>
      </c>
      <c r="B107" s="1">
        <v>47</v>
      </c>
      <c r="C107" s="3">
        <v>22.02</v>
      </c>
      <c r="D107" s="3">
        <v>16.5</v>
      </c>
      <c r="E107" s="3">
        <v>14.67</v>
      </c>
      <c r="F107" s="3">
        <v>0.87</v>
      </c>
      <c r="G107" s="3">
        <v>5.65</v>
      </c>
      <c r="H107" s="3">
        <v>0.64</v>
      </c>
      <c r="I107" s="3">
        <v>5.71</v>
      </c>
      <c r="J107" s="3">
        <v>0.9</v>
      </c>
      <c r="K107" s="3">
        <v>4.99</v>
      </c>
      <c r="L107" s="3">
        <f t="shared" si="30"/>
        <v>1.12474437627812</v>
      </c>
      <c r="M107" s="3">
        <f t="shared" si="31"/>
        <v>0.749318801089918</v>
      </c>
      <c r="N107" s="3">
        <f t="shared" si="32"/>
        <v>1.50102249488753</v>
      </c>
      <c r="O107" s="3">
        <f t="shared" si="33"/>
        <v>0.153982300884956</v>
      </c>
      <c r="P107" s="3">
        <f t="shared" si="34"/>
        <v>0.112084063047285</v>
      </c>
      <c r="Q107" s="3">
        <f t="shared" si="35"/>
        <v>0.180360721442886</v>
      </c>
      <c r="R107" s="3">
        <f t="shared" si="36"/>
        <v>0.464098052548633</v>
      </c>
      <c r="S107" s="3">
        <f t="shared" si="37"/>
        <v>0.146222392245086</v>
      </c>
      <c r="T107" s="3">
        <f t="shared" si="38"/>
        <v>0.937031588684018</v>
      </c>
      <c r="U107" s="3">
        <f t="shared" si="39"/>
        <v>-0.790809196438933</v>
      </c>
    </row>
    <row r="108" spans="1:21">
      <c r="A108" s="5">
        <v>107</v>
      </c>
      <c r="B108" s="1">
        <v>47</v>
      </c>
      <c r="C108" s="3">
        <v>19.96</v>
      </c>
      <c r="D108" s="3">
        <v>13.68</v>
      </c>
      <c r="E108" s="3">
        <v>12.24</v>
      </c>
      <c r="F108" s="3">
        <v>1.08</v>
      </c>
      <c r="G108" s="3">
        <v>6.06</v>
      </c>
      <c r="H108" s="3">
        <v>1.19</v>
      </c>
      <c r="I108" s="3">
        <v>5.69</v>
      </c>
      <c r="J108" s="3">
        <v>1.17</v>
      </c>
      <c r="K108" s="3">
        <v>5.27</v>
      </c>
      <c r="L108" s="3">
        <f t="shared" si="30"/>
        <v>1.11764705882353</v>
      </c>
      <c r="M108" s="3">
        <f t="shared" si="31"/>
        <v>0.685370741482966</v>
      </c>
      <c r="N108" s="3">
        <f t="shared" si="32"/>
        <v>1.63071895424837</v>
      </c>
      <c r="O108" s="3">
        <f t="shared" si="33"/>
        <v>0.178217821782178</v>
      </c>
      <c r="P108" s="3">
        <f t="shared" si="34"/>
        <v>0.209138840070299</v>
      </c>
      <c r="Q108" s="3">
        <f t="shared" si="35"/>
        <v>0.222011385199241</v>
      </c>
      <c r="R108" s="3">
        <f t="shared" si="36"/>
        <v>0.482477169471643</v>
      </c>
      <c r="S108" s="3">
        <f t="shared" si="37"/>
        <v>0.21557511263477</v>
      </c>
      <c r="T108" s="3">
        <f t="shared" si="38"/>
        <v>0.901508900153248</v>
      </c>
      <c r="U108" s="3">
        <f t="shared" si="39"/>
        <v>-0.685933787518478</v>
      </c>
    </row>
    <row r="109" spans="1:21">
      <c r="A109" s="5">
        <v>108</v>
      </c>
      <c r="B109" s="1">
        <v>48</v>
      </c>
      <c r="C109" s="3">
        <v>19.3</v>
      </c>
      <c r="D109" s="3">
        <v>14.69</v>
      </c>
      <c r="E109" s="3">
        <v>14.25</v>
      </c>
      <c r="F109" s="3">
        <v>0.76</v>
      </c>
      <c r="G109" s="3">
        <v>5.72</v>
      </c>
      <c r="H109" s="3">
        <v>1.36</v>
      </c>
      <c r="I109" s="3">
        <v>5.97</v>
      </c>
      <c r="J109" s="3">
        <v>1.59</v>
      </c>
      <c r="K109" s="3">
        <v>5.91</v>
      </c>
      <c r="L109" s="3">
        <f t="shared" si="30"/>
        <v>1.03087719298246</v>
      </c>
      <c r="M109" s="3">
        <f t="shared" si="31"/>
        <v>0.761139896373057</v>
      </c>
      <c r="N109" s="3">
        <f t="shared" si="32"/>
        <v>1.35438596491228</v>
      </c>
      <c r="O109" s="3">
        <f t="shared" si="33"/>
        <v>0.132867132867133</v>
      </c>
      <c r="P109" s="3">
        <f t="shared" si="34"/>
        <v>0.227805695142379</v>
      </c>
      <c r="Q109" s="3">
        <f t="shared" si="35"/>
        <v>0.269035532994924</v>
      </c>
      <c r="R109" s="3">
        <f t="shared" si="36"/>
        <v>0.48434509007199</v>
      </c>
      <c r="S109" s="3">
        <f t="shared" si="37"/>
        <v>0.248420614068651</v>
      </c>
      <c r="T109" s="3">
        <f t="shared" si="38"/>
        <v>0.896008544677756</v>
      </c>
      <c r="U109" s="3">
        <f t="shared" si="39"/>
        <v>-0.647587930609105</v>
      </c>
    </row>
    <row r="110" spans="1:21">
      <c r="A110" s="5">
        <v>109</v>
      </c>
      <c r="B110" s="1">
        <v>48</v>
      </c>
      <c r="C110" s="3">
        <v>20.1</v>
      </c>
      <c r="D110" s="3">
        <v>13.63</v>
      </c>
      <c r="E110" s="3">
        <v>14.5</v>
      </c>
      <c r="F110" s="3">
        <v>0.85</v>
      </c>
      <c r="G110" s="3">
        <v>6.35</v>
      </c>
      <c r="H110" s="3">
        <v>1.82</v>
      </c>
      <c r="I110" s="3">
        <v>6.15</v>
      </c>
      <c r="J110" s="3">
        <v>1.63</v>
      </c>
      <c r="K110" s="3">
        <v>5.76</v>
      </c>
      <c r="L110" s="3">
        <f t="shared" si="30"/>
        <v>0.94</v>
      </c>
      <c r="M110" s="3">
        <f t="shared" si="31"/>
        <v>0.678109452736318</v>
      </c>
      <c r="N110" s="3">
        <f t="shared" si="32"/>
        <v>1.38620689655172</v>
      </c>
      <c r="O110" s="3">
        <f t="shared" si="33"/>
        <v>0.133858267716535</v>
      </c>
      <c r="P110" s="3">
        <f t="shared" si="34"/>
        <v>0.295934959349593</v>
      </c>
      <c r="Q110" s="3">
        <f t="shared" si="35"/>
        <v>0.282986111111111</v>
      </c>
      <c r="R110" s="3">
        <f t="shared" si="36"/>
        <v>0.466177758182712</v>
      </c>
      <c r="S110" s="3">
        <f t="shared" si="37"/>
        <v>0.289460535230352</v>
      </c>
      <c r="T110" s="3">
        <f t="shared" si="38"/>
        <v>0.809054726368159</v>
      </c>
      <c r="U110" s="3">
        <f t="shared" si="39"/>
        <v>-0.519594191137807</v>
      </c>
    </row>
    <row r="111" spans="1:21">
      <c r="A111" s="5">
        <v>110</v>
      </c>
      <c r="B111" s="1">
        <v>48</v>
      </c>
      <c r="C111" s="3">
        <v>24.94</v>
      </c>
      <c r="D111" s="3">
        <v>14.85</v>
      </c>
      <c r="E111" s="3">
        <v>17.44</v>
      </c>
      <c r="F111" s="3">
        <v>1.05</v>
      </c>
      <c r="G111" s="3">
        <v>6.54</v>
      </c>
      <c r="H111" s="3">
        <v>1.06</v>
      </c>
      <c r="I111" s="3">
        <v>6.29</v>
      </c>
      <c r="J111" s="3">
        <v>0.42</v>
      </c>
      <c r="K111" s="3">
        <v>5.5</v>
      </c>
      <c r="L111" s="3">
        <f t="shared" si="30"/>
        <v>0.851490825688073</v>
      </c>
      <c r="M111" s="3">
        <f t="shared" si="31"/>
        <v>0.595429029671211</v>
      </c>
      <c r="N111" s="3">
        <f t="shared" si="32"/>
        <v>1.43004587155963</v>
      </c>
      <c r="O111" s="3">
        <f t="shared" si="33"/>
        <v>0.160550458715596</v>
      </c>
      <c r="P111" s="3">
        <f t="shared" si="34"/>
        <v>0.16852146263911</v>
      </c>
      <c r="Q111" s="3">
        <f t="shared" si="35"/>
        <v>0.0763636363636364</v>
      </c>
      <c r="R111" s="3">
        <f t="shared" si="36"/>
        <v>0.370471082615525</v>
      </c>
      <c r="S111" s="3">
        <f t="shared" si="37"/>
        <v>0.122442549501373</v>
      </c>
      <c r="T111" s="3">
        <f t="shared" si="38"/>
        <v>0.723459927679642</v>
      </c>
      <c r="U111" s="3">
        <f t="shared" si="39"/>
        <v>-0.601017378178269</v>
      </c>
    </row>
    <row r="112" spans="1:21">
      <c r="A112" s="5">
        <v>111</v>
      </c>
      <c r="B112" s="1">
        <v>48</v>
      </c>
      <c r="C112" s="3">
        <v>21.23</v>
      </c>
      <c r="D112" s="3">
        <v>15.12</v>
      </c>
      <c r="E112" s="3">
        <v>14.29</v>
      </c>
      <c r="F112" s="3">
        <v>1.23</v>
      </c>
      <c r="G112" s="3">
        <v>5.57</v>
      </c>
      <c r="H112" s="3">
        <v>1.08</v>
      </c>
      <c r="I112" s="3">
        <v>5.51</v>
      </c>
      <c r="J112" s="3">
        <v>1.31</v>
      </c>
      <c r="K112" s="3">
        <v>5.13</v>
      </c>
      <c r="L112" s="3">
        <f t="shared" si="30"/>
        <v>1.05808257522743</v>
      </c>
      <c r="M112" s="3">
        <f t="shared" si="31"/>
        <v>0.712199717381064</v>
      </c>
      <c r="N112" s="3">
        <f t="shared" si="32"/>
        <v>1.48565430370889</v>
      </c>
      <c r="O112" s="3">
        <f t="shared" si="33"/>
        <v>0.220825852782765</v>
      </c>
      <c r="P112" s="3">
        <f t="shared" si="34"/>
        <v>0.196007259528131</v>
      </c>
      <c r="Q112" s="3">
        <f t="shared" si="35"/>
        <v>0.255360623781676</v>
      </c>
      <c r="R112" s="3">
        <f t="shared" si="36"/>
        <v>0.488495205740214</v>
      </c>
      <c r="S112" s="3">
        <f t="shared" si="37"/>
        <v>0.225683941654904</v>
      </c>
      <c r="T112" s="3">
        <f t="shared" si="38"/>
        <v>0.885141146304248</v>
      </c>
      <c r="U112" s="3">
        <f t="shared" si="39"/>
        <v>-0.659457204649345</v>
      </c>
    </row>
    <row r="113" spans="1:21">
      <c r="A113" s="5">
        <v>112</v>
      </c>
      <c r="B113" s="1">
        <v>49</v>
      </c>
      <c r="C113" s="3">
        <v>20.23</v>
      </c>
      <c r="D113" s="3">
        <v>14.5</v>
      </c>
      <c r="E113" s="3">
        <v>13.13</v>
      </c>
      <c r="F113" s="3">
        <v>1.46</v>
      </c>
      <c r="G113" s="3">
        <v>6.02</v>
      </c>
      <c r="H113" s="3">
        <v>1.52</v>
      </c>
      <c r="I113" s="3">
        <v>5.8</v>
      </c>
      <c r="J113" s="3">
        <v>1.18</v>
      </c>
      <c r="K113" s="3">
        <v>5.67</v>
      </c>
      <c r="L113" s="3">
        <f t="shared" si="30"/>
        <v>1.1043412033511</v>
      </c>
      <c r="M113" s="3">
        <f t="shared" si="31"/>
        <v>0.716757291151755</v>
      </c>
      <c r="N113" s="3">
        <f t="shared" si="32"/>
        <v>1.54074638233054</v>
      </c>
      <c r="O113" s="3">
        <f t="shared" si="33"/>
        <v>0.242524916943522</v>
      </c>
      <c r="P113" s="3">
        <f t="shared" si="34"/>
        <v>0.262068965517241</v>
      </c>
      <c r="Q113" s="3">
        <f t="shared" si="35"/>
        <v>0.208112874779541</v>
      </c>
      <c r="R113" s="3">
        <f t="shared" si="36"/>
        <v>0.506761050348633</v>
      </c>
      <c r="S113" s="3">
        <f t="shared" si="37"/>
        <v>0.235090920148391</v>
      </c>
      <c r="T113" s="3">
        <f t="shared" si="38"/>
        <v>0.910549247251429</v>
      </c>
      <c r="U113" s="3">
        <f t="shared" si="39"/>
        <v>-0.675458327103038</v>
      </c>
    </row>
    <row r="114" spans="1:21">
      <c r="A114" s="5">
        <v>113</v>
      </c>
      <c r="B114" s="1">
        <v>49</v>
      </c>
      <c r="C114" s="3">
        <v>19.09</v>
      </c>
      <c r="D114" s="3">
        <v>12.95</v>
      </c>
      <c r="E114" s="3">
        <v>14.27</v>
      </c>
      <c r="F114" s="3">
        <v>0.73</v>
      </c>
      <c r="G114" s="3">
        <v>5.46</v>
      </c>
      <c r="H114" s="3">
        <v>0.87</v>
      </c>
      <c r="I114" s="3">
        <v>5.74</v>
      </c>
      <c r="J114" s="3">
        <v>0.98</v>
      </c>
      <c r="K114" s="3">
        <v>5.37</v>
      </c>
      <c r="L114" s="3">
        <f t="shared" ref="L114:L145" si="40">D114/E114</f>
        <v>0.90749824807288</v>
      </c>
      <c r="M114" s="3">
        <f t="shared" ref="M114:M145" si="41">D114/C114</f>
        <v>0.678365636458879</v>
      </c>
      <c r="N114" s="3">
        <f t="shared" ref="N114:N145" si="42">C114/E114</f>
        <v>1.33777154870357</v>
      </c>
      <c r="O114" s="3">
        <f t="shared" ref="O114:O145" si="43">F114/G114</f>
        <v>0.133699633699634</v>
      </c>
      <c r="P114" s="3">
        <f t="shared" ref="P114:P145" si="44">H114/I114</f>
        <v>0.151567944250871</v>
      </c>
      <c r="Q114" s="3">
        <f t="shared" ref="Q114:Q145" si="45">J114/K114</f>
        <v>0.182495344506518</v>
      </c>
      <c r="R114" s="3">
        <f t="shared" ref="R114:R145" si="46">(L114+M114+O114+P114+Q114)/5</f>
        <v>0.410725361397756</v>
      </c>
      <c r="S114" s="3">
        <f t="shared" ref="S114:S145" si="47">(P114+Q114)/2</f>
        <v>0.167031644378694</v>
      </c>
      <c r="T114" s="3">
        <f t="shared" ref="T114:T145" si="48">(L114+M114)/2</f>
        <v>0.79293194226588</v>
      </c>
      <c r="U114" s="3">
        <f t="shared" ref="U114:U145" si="49">S114-T114</f>
        <v>-0.625900297887186</v>
      </c>
    </row>
    <row r="115" spans="1:21">
      <c r="A115" s="5">
        <v>114</v>
      </c>
      <c r="B115" s="1">
        <v>49</v>
      </c>
      <c r="C115" s="3">
        <v>22</v>
      </c>
      <c r="D115" s="3">
        <v>14.29</v>
      </c>
      <c r="E115" s="3">
        <v>15.01</v>
      </c>
      <c r="F115" s="3">
        <v>0.85</v>
      </c>
      <c r="G115" s="3">
        <v>5.7</v>
      </c>
      <c r="H115" s="3">
        <v>1.01</v>
      </c>
      <c r="I115" s="3">
        <v>6.03</v>
      </c>
      <c r="J115" s="3">
        <v>1.15</v>
      </c>
      <c r="K115" s="3">
        <v>5.75</v>
      </c>
      <c r="L115" s="3">
        <f t="shared" si="40"/>
        <v>0.952031978680879</v>
      </c>
      <c r="M115" s="3">
        <f t="shared" si="41"/>
        <v>0.649545454545455</v>
      </c>
      <c r="N115" s="3">
        <f t="shared" si="42"/>
        <v>1.46568954030646</v>
      </c>
      <c r="O115" s="3">
        <f t="shared" si="43"/>
        <v>0.149122807017544</v>
      </c>
      <c r="P115" s="3">
        <f t="shared" si="44"/>
        <v>0.167495854063018</v>
      </c>
      <c r="Q115" s="3">
        <f t="shared" si="45"/>
        <v>0.2</v>
      </c>
      <c r="R115" s="3">
        <f t="shared" si="46"/>
        <v>0.423639218861379</v>
      </c>
      <c r="S115" s="3">
        <f t="shared" si="47"/>
        <v>0.183747927031509</v>
      </c>
      <c r="T115" s="3">
        <f t="shared" si="48"/>
        <v>0.800788716613167</v>
      </c>
      <c r="U115" s="3">
        <f t="shared" si="49"/>
        <v>-0.617040789581658</v>
      </c>
    </row>
    <row r="116" spans="1:21">
      <c r="A116" s="5">
        <v>115</v>
      </c>
      <c r="B116" s="1">
        <v>49</v>
      </c>
      <c r="C116" s="3">
        <v>17.97</v>
      </c>
      <c r="D116" s="3">
        <v>12.56</v>
      </c>
      <c r="E116" s="3">
        <v>12.89</v>
      </c>
      <c r="F116" s="3">
        <v>1.05</v>
      </c>
      <c r="G116" s="3">
        <v>5.36</v>
      </c>
      <c r="H116" s="3">
        <v>0.39</v>
      </c>
      <c r="I116" s="3">
        <v>4.85</v>
      </c>
      <c r="J116" s="3">
        <v>0.29</v>
      </c>
      <c r="K116" s="3">
        <v>5.26</v>
      </c>
      <c r="L116" s="3">
        <f t="shared" si="40"/>
        <v>0.974398758727696</v>
      </c>
      <c r="M116" s="3">
        <f t="shared" si="41"/>
        <v>0.698942682248191</v>
      </c>
      <c r="N116" s="3">
        <f t="shared" si="42"/>
        <v>1.39410395655547</v>
      </c>
      <c r="O116" s="3">
        <f t="shared" si="43"/>
        <v>0.19589552238806</v>
      </c>
      <c r="P116" s="3">
        <f t="shared" si="44"/>
        <v>0.0804123711340206</v>
      </c>
      <c r="Q116" s="3">
        <f t="shared" si="45"/>
        <v>0.0551330798479087</v>
      </c>
      <c r="R116" s="3">
        <f t="shared" si="46"/>
        <v>0.400956482869175</v>
      </c>
      <c r="S116" s="3">
        <f t="shared" si="47"/>
        <v>0.0677727254909647</v>
      </c>
      <c r="T116" s="3">
        <f t="shared" si="48"/>
        <v>0.836670720487944</v>
      </c>
      <c r="U116" s="3">
        <f t="shared" si="49"/>
        <v>-0.768897994996979</v>
      </c>
    </row>
    <row r="117" spans="1:21">
      <c r="A117" s="5">
        <v>116</v>
      </c>
      <c r="B117" s="1">
        <v>49</v>
      </c>
      <c r="C117" s="3">
        <v>23.32</v>
      </c>
      <c r="D117" s="3">
        <v>17.06</v>
      </c>
      <c r="E117" s="3">
        <v>15.11</v>
      </c>
      <c r="F117" s="3">
        <v>0.51</v>
      </c>
      <c r="G117" s="3">
        <v>5.9</v>
      </c>
      <c r="H117" s="3">
        <v>0.7</v>
      </c>
      <c r="I117" s="3">
        <v>6.02</v>
      </c>
      <c r="J117" s="3">
        <v>0.44</v>
      </c>
      <c r="K117" s="3">
        <v>6.13</v>
      </c>
      <c r="L117" s="3">
        <f t="shared" si="40"/>
        <v>1.12905360688286</v>
      </c>
      <c r="M117" s="3">
        <f t="shared" si="41"/>
        <v>0.73156089193825</v>
      </c>
      <c r="N117" s="3">
        <f t="shared" si="42"/>
        <v>1.54334877564527</v>
      </c>
      <c r="O117" s="3">
        <f t="shared" si="43"/>
        <v>0.0864406779661017</v>
      </c>
      <c r="P117" s="3">
        <f t="shared" si="44"/>
        <v>0.116279069767442</v>
      </c>
      <c r="Q117" s="3">
        <f t="shared" si="45"/>
        <v>0.0717781402936379</v>
      </c>
      <c r="R117" s="3">
        <f t="shared" si="46"/>
        <v>0.427022477369658</v>
      </c>
      <c r="S117" s="3">
        <f t="shared" si="47"/>
        <v>0.0940286050305399</v>
      </c>
      <c r="T117" s="3">
        <f t="shared" si="48"/>
        <v>0.930307249410555</v>
      </c>
      <c r="U117" s="3">
        <f t="shared" si="49"/>
        <v>-0.836278644380015</v>
      </c>
    </row>
    <row r="118" spans="1:21">
      <c r="A118" s="5">
        <v>117</v>
      </c>
      <c r="B118" s="1">
        <v>50</v>
      </c>
      <c r="C118" s="3">
        <v>21.65</v>
      </c>
      <c r="D118" s="3">
        <v>13</v>
      </c>
      <c r="E118" s="3">
        <v>14.32</v>
      </c>
      <c r="F118" s="3">
        <v>0.82</v>
      </c>
      <c r="G118" s="3">
        <v>5.45</v>
      </c>
      <c r="H118" s="3">
        <v>0.64</v>
      </c>
      <c r="I118" s="3">
        <v>5.43</v>
      </c>
      <c r="J118" s="3">
        <v>0.7</v>
      </c>
      <c r="K118" s="3">
        <v>5.45</v>
      </c>
      <c r="L118" s="3">
        <f t="shared" si="40"/>
        <v>0.907821229050279</v>
      </c>
      <c r="M118" s="3">
        <f t="shared" si="41"/>
        <v>0.600461893764434</v>
      </c>
      <c r="N118" s="3">
        <f t="shared" si="42"/>
        <v>1.51187150837989</v>
      </c>
      <c r="O118" s="3">
        <f t="shared" si="43"/>
        <v>0.15045871559633</v>
      </c>
      <c r="P118" s="3">
        <f t="shared" si="44"/>
        <v>0.117863720073665</v>
      </c>
      <c r="Q118" s="3">
        <f t="shared" si="45"/>
        <v>0.128440366972477</v>
      </c>
      <c r="R118" s="3">
        <f t="shared" si="46"/>
        <v>0.381009185091437</v>
      </c>
      <c r="S118" s="3">
        <f t="shared" si="47"/>
        <v>0.123152043523071</v>
      </c>
      <c r="T118" s="3">
        <f t="shared" si="48"/>
        <v>0.754141561407357</v>
      </c>
      <c r="U118" s="3">
        <f t="shared" si="49"/>
        <v>-0.630989517884286</v>
      </c>
    </row>
    <row r="119" spans="1:21">
      <c r="A119" s="5">
        <v>118</v>
      </c>
      <c r="B119" s="1">
        <v>50</v>
      </c>
      <c r="C119" s="3">
        <v>17.54</v>
      </c>
      <c r="D119" s="3">
        <v>10.29</v>
      </c>
      <c r="E119" s="3">
        <v>10.59</v>
      </c>
      <c r="F119" s="3">
        <v>0.85</v>
      </c>
      <c r="G119" s="3">
        <v>5.13</v>
      </c>
      <c r="H119" s="3">
        <v>0.78</v>
      </c>
      <c r="I119" s="3">
        <v>4.83</v>
      </c>
      <c r="J119" s="3">
        <v>0.75</v>
      </c>
      <c r="K119" s="3">
        <v>4.87</v>
      </c>
      <c r="L119" s="3">
        <f t="shared" si="40"/>
        <v>0.971671388101983</v>
      </c>
      <c r="M119" s="3">
        <f t="shared" si="41"/>
        <v>0.586659064994299</v>
      </c>
      <c r="N119" s="3">
        <f t="shared" si="42"/>
        <v>1.65627950897073</v>
      </c>
      <c r="O119" s="3">
        <f t="shared" si="43"/>
        <v>0.165692007797271</v>
      </c>
      <c r="P119" s="3">
        <f t="shared" si="44"/>
        <v>0.161490683229814</v>
      </c>
      <c r="Q119" s="3">
        <f t="shared" si="45"/>
        <v>0.154004106776181</v>
      </c>
      <c r="R119" s="3">
        <f t="shared" si="46"/>
        <v>0.40790345017991</v>
      </c>
      <c r="S119" s="3">
        <f t="shared" si="47"/>
        <v>0.157747395002997</v>
      </c>
      <c r="T119" s="3">
        <f t="shared" si="48"/>
        <v>0.779165226548141</v>
      </c>
      <c r="U119" s="3">
        <f t="shared" si="49"/>
        <v>-0.621417831545144</v>
      </c>
    </row>
    <row r="120" spans="1:21">
      <c r="A120" s="5">
        <v>119</v>
      </c>
      <c r="B120" s="1">
        <v>50</v>
      </c>
      <c r="C120" s="3">
        <v>16.65</v>
      </c>
      <c r="D120" s="3">
        <v>10</v>
      </c>
      <c r="E120" s="3">
        <v>10.05</v>
      </c>
      <c r="F120" s="3">
        <v>0.75</v>
      </c>
      <c r="G120" s="3">
        <v>5.06</v>
      </c>
      <c r="H120" s="3">
        <v>0.69</v>
      </c>
      <c r="I120" s="3">
        <v>4.64</v>
      </c>
      <c r="J120" s="3">
        <v>0.71</v>
      </c>
      <c r="K120" s="3">
        <v>4.43</v>
      </c>
      <c r="L120" s="3">
        <f t="shared" si="40"/>
        <v>0.99502487562189</v>
      </c>
      <c r="M120" s="3">
        <f t="shared" si="41"/>
        <v>0.600600600600601</v>
      </c>
      <c r="N120" s="3">
        <f t="shared" si="42"/>
        <v>1.65671641791045</v>
      </c>
      <c r="O120" s="3">
        <f t="shared" si="43"/>
        <v>0.148221343873518</v>
      </c>
      <c r="P120" s="3">
        <f t="shared" si="44"/>
        <v>0.148706896551724</v>
      </c>
      <c r="Q120" s="3">
        <f t="shared" si="45"/>
        <v>0.160270880361174</v>
      </c>
      <c r="R120" s="3">
        <f t="shared" si="46"/>
        <v>0.410564919401781</v>
      </c>
      <c r="S120" s="3">
        <f t="shared" si="47"/>
        <v>0.154488888456449</v>
      </c>
      <c r="T120" s="3">
        <f t="shared" si="48"/>
        <v>0.797812738111246</v>
      </c>
      <c r="U120" s="3">
        <f t="shared" si="49"/>
        <v>-0.643323849654797</v>
      </c>
    </row>
    <row r="121" spans="1:21">
      <c r="A121" s="5">
        <v>120</v>
      </c>
      <c r="B121" s="1">
        <v>50</v>
      </c>
      <c r="C121" s="9">
        <v>22.99</v>
      </c>
      <c r="D121" s="6">
        <v>16.16</v>
      </c>
      <c r="E121" s="9">
        <v>14.25</v>
      </c>
      <c r="F121" s="6">
        <v>1.05</v>
      </c>
      <c r="G121" s="6">
        <v>5.915</v>
      </c>
      <c r="H121" s="9">
        <v>1.694</v>
      </c>
      <c r="I121" s="9">
        <v>5.851</v>
      </c>
      <c r="J121" s="6">
        <v>0.7294</v>
      </c>
      <c r="K121" s="6">
        <v>5.301</v>
      </c>
      <c r="L121" s="3">
        <f t="shared" si="40"/>
        <v>1.1340350877193</v>
      </c>
      <c r="M121" s="3">
        <f t="shared" si="41"/>
        <v>0.702914310569813</v>
      </c>
      <c r="N121" s="3">
        <f t="shared" si="42"/>
        <v>1.61333333333333</v>
      </c>
      <c r="O121" s="3">
        <f t="shared" si="43"/>
        <v>0.177514792899408</v>
      </c>
      <c r="P121" s="3">
        <f t="shared" si="44"/>
        <v>0.289523158434456</v>
      </c>
      <c r="Q121" s="3">
        <f t="shared" si="45"/>
        <v>0.137596679871722</v>
      </c>
      <c r="R121" s="3">
        <f t="shared" si="46"/>
        <v>0.48831680589894</v>
      </c>
      <c r="S121" s="3">
        <f t="shared" si="47"/>
        <v>0.213559919153089</v>
      </c>
      <c r="T121" s="3">
        <f t="shared" si="48"/>
        <v>0.918474699144556</v>
      </c>
      <c r="U121" s="3">
        <f t="shared" si="49"/>
        <v>-0.704914779991467</v>
      </c>
    </row>
    <row r="122" spans="1:21">
      <c r="A122" s="5">
        <v>121</v>
      </c>
      <c r="B122" s="1">
        <v>51</v>
      </c>
      <c r="C122" s="9">
        <v>24.89</v>
      </c>
      <c r="D122" s="6">
        <v>19.05</v>
      </c>
      <c r="E122" s="9">
        <v>16.31</v>
      </c>
      <c r="F122" s="6">
        <v>1.412</v>
      </c>
      <c r="G122" s="6">
        <v>5.81</v>
      </c>
      <c r="H122" s="9">
        <v>1.451</v>
      </c>
      <c r="I122" s="9">
        <v>5.907</v>
      </c>
      <c r="J122" s="6">
        <v>1.165</v>
      </c>
      <c r="K122" s="6">
        <v>5.029</v>
      </c>
      <c r="L122" s="3">
        <f t="shared" si="40"/>
        <v>1.16799509503372</v>
      </c>
      <c r="M122" s="3">
        <f t="shared" si="41"/>
        <v>0.765367617517075</v>
      </c>
      <c r="N122" s="3">
        <f t="shared" si="42"/>
        <v>1.52605763335377</v>
      </c>
      <c r="O122" s="3">
        <f t="shared" si="43"/>
        <v>0.24302925989673</v>
      </c>
      <c r="P122" s="3">
        <f t="shared" si="44"/>
        <v>0.245640765193838</v>
      </c>
      <c r="Q122" s="3">
        <f t="shared" si="45"/>
        <v>0.231656392921058</v>
      </c>
      <c r="R122" s="3">
        <f t="shared" si="46"/>
        <v>0.530737826112484</v>
      </c>
      <c r="S122" s="3">
        <f t="shared" si="47"/>
        <v>0.238648579057448</v>
      </c>
      <c r="T122" s="3">
        <f t="shared" si="48"/>
        <v>0.966681356275398</v>
      </c>
      <c r="U122" s="3">
        <f t="shared" si="49"/>
        <v>-0.72803277721795</v>
      </c>
    </row>
    <row r="123" spans="1:21">
      <c r="A123" s="5">
        <v>122</v>
      </c>
      <c r="B123" s="1">
        <v>51</v>
      </c>
      <c r="C123" s="6">
        <v>16.34</v>
      </c>
      <c r="D123" s="6">
        <v>10</v>
      </c>
      <c r="E123" s="6">
        <v>11.05</v>
      </c>
      <c r="F123" s="6">
        <v>0.65</v>
      </c>
      <c r="G123" s="6">
        <v>5.71</v>
      </c>
      <c r="H123" s="6">
        <v>0.65</v>
      </c>
      <c r="I123" s="6">
        <v>5.03</v>
      </c>
      <c r="J123" s="6">
        <v>0.55</v>
      </c>
      <c r="K123" s="6">
        <v>4.98</v>
      </c>
      <c r="L123" s="3">
        <f t="shared" si="40"/>
        <v>0.904977375565611</v>
      </c>
      <c r="M123" s="3">
        <f t="shared" si="41"/>
        <v>0.611995104039168</v>
      </c>
      <c r="N123" s="3">
        <f t="shared" si="42"/>
        <v>1.47873303167421</v>
      </c>
      <c r="O123" s="3">
        <f t="shared" si="43"/>
        <v>0.113835376532399</v>
      </c>
      <c r="P123" s="3">
        <f t="shared" si="44"/>
        <v>0.129224652087475</v>
      </c>
      <c r="Q123" s="3">
        <f t="shared" si="45"/>
        <v>0.110441767068273</v>
      </c>
      <c r="R123" s="3">
        <f t="shared" si="46"/>
        <v>0.374094855058585</v>
      </c>
      <c r="S123" s="3">
        <f t="shared" si="47"/>
        <v>0.119833209577874</v>
      </c>
      <c r="T123" s="3">
        <f t="shared" si="48"/>
        <v>0.758486239802389</v>
      </c>
      <c r="U123" s="3">
        <f t="shared" si="49"/>
        <v>-0.638653030224515</v>
      </c>
    </row>
    <row r="124" spans="1:21">
      <c r="A124" s="5">
        <v>123</v>
      </c>
      <c r="B124" s="1">
        <v>51</v>
      </c>
      <c r="C124" s="9">
        <v>19.4</v>
      </c>
      <c r="D124" s="6">
        <v>13.96</v>
      </c>
      <c r="E124" s="9">
        <v>12.27</v>
      </c>
      <c r="F124" s="6">
        <v>1.1</v>
      </c>
      <c r="G124" s="6">
        <v>5.823</v>
      </c>
      <c r="H124" s="9">
        <v>0.7864</v>
      </c>
      <c r="I124" s="9">
        <v>5.957</v>
      </c>
      <c r="J124" s="6">
        <v>0.5764</v>
      </c>
      <c r="K124" s="6">
        <v>5.812</v>
      </c>
      <c r="L124" s="3">
        <f t="shared" si="40"/>
        <v>1.13773431132844</v>
      </c>
      <c r="M124" s="3">
        <f t="shared" si="41"/>
        <v>0.719587628865979</v>
      </c>
      <c r="N124" s="3">
        <f t="shared" si="42"/>
        <v>1.58109209453953</v>
      </c>
      <c r="O124" s="3">
        <f t="shared" si="43"/>
        <v>0.188906062167268</v>
      </c>
      <c r="P124" s="3">
        <f t="shared" si="44"/>
        <v>0.132012758099715</v>
      </c>
      <c r="Q124" s="3">
        <f t="shared" si="45"/>
        <v>0.0991741225051617</v>
      </c>
      <c r="R124" s="3">
        <f t="shared" si="46"/>
        <v>0.455482976593313</v>
      </c>
      <c r="S124" s="3">
        <f t="shared" si="47"/>
        <v>0.115593440302438</v>
      </c>
      <c r="T124" s="3">
        <f t="shared" si="48"/>
        <v>0.928660970097211</v>
      </c>
      <c r="U124" s="3">
        <f t="shared" si="49"/>
        <v>-0.813067529794773</v>
      </c>
    </row>
    <row r="125" spans="1:21">
      <c r="A125" s="5">
        <v>124</v>
      </c>
      <c r="B125" s="1">
        <v>51</v>
      </c>
      <c r="C125" s="9">
        <v>22.85</v>
      </c>
      <c r="D125" s="6">
        <v>17.43</v>
      </c>
      <c r="E125" s="9">
        <v>14.34</v>
      </c>
      <c r="F125" s="6">
        <v>1.954</v>
      </c>
      <c r="G125" s="6">
        <v>5.693</v>
      </c>
      <c r="H125" s="9">
        <v>2.173</v>
      </c>
      <c r="I125" s="9">
        <v>6.334</v>
      </c>
      <c r="J125" s="6">
        <v>0.9825</v>
      </c>
      <c r="K125" s="6">
        <v>6.15</v>
      </c>
      <c r="L125" s="3">
        <f t="shared" si="40"/>
        <v>1.21548117154812</v>
      </c>
      <c r="M125" s="3">
        <f t="shared" si="41"/>
        <v>0.762800875273523</v>
      </c>
      <c r="N125" s="3">
        <f t="shared" si="42"/>
        <v>1.59344490934449</v>
      </c>
      <c r="O125" s="3">
        <f t="shared" si="43"/>
        <v>0.34322852626032</v>
      </c>
      <c r="P125" s="3">
        <f t="shared" si="44"/>
        <v>0.343069150615725</v>
      </c>
      <c r="Q125" s="3">
        <f t="shared" si="45"/>
        <v>0.159756097560976</v>
      </c>
      <c r="R125" s="3">
        <f t="shared" si="46"/>
        <v>0.564867164251733</v>
      </c>
      <c r="S125" s="3">
        <f t="shared" si="47"/>
        <v>0.25141262408835</v>
      </c>
      <c r="T125" s="3">
        <f t="shared" si="48"/>
        <v>0.98914102341082</v>
      </c>
      <c r="U125" s="3">
        <f t="shared" si="49"/>
        <v>-0.73772839932247</v>
      </c>
    </row>
    <row r="126" spans="1:21">
      <c r="A126" s="5">
        <v>125</v>
      </c>
      <c r="B126" s="1">
        <v>51</v>
      </c>
      <c r="C126" s="9">
        <v>19.54</v>
      </c>
      <c r="D126" s="6">
        <v>11.85</v>
      </c>
      <c r="E126" s="9">
        <v>12.95</v>
      </c>
      <c r="F126" s="6">
        <v>0.6847</v>
      </c>
      <c r="G126" s="6">
        <v>5.122</v>
      </c>
      <c r="H126" s="9">
        <v>0.8114</v>
      </c>
      <c r="I126" s="9">
        <v>5.05</v>
      </c>
      <c r="J126" s="6">
        <v>0.5064</v>
      </c>
      <c r="K126" s="6">
        <v>4.482</v>
      </c>
      <c r="L126" s="3">
        <f t="shared" si="40"/>
        <v>0.915057915057915</v>
      </c>
      <c r="M126" s="3">
        <f t="shared" si="41"/>
        <v>0.606448311156602</v>
      </c>
      <c r="N126" s="3">
        <f t="shared" si="42"/>
        <v>1.50888030888031</v>
      </c>
      <c r="O126" s="3">
        <f t="shared" si="43"/>
        <v>0.133678250683327</v>
      </c>
      <c r="P126" s="3">
        <f t="shared" si="44"/>
        <v>0.160673267326733</v>
      </c>
      <c r="Q126" s="3">
        <f t="shared" si="45"/>
        <v>0.112985274431058</v>
      </c>
      <c r="R126" s="3">
        <f t="shared" si="46"/>
        <v>0.385768603731127</v>
      </c>
      <c r="S126" s="3">
        <f t="shared" si="47"/>
        <v>0.136829270878895</v>
      </c>
      <c r="T126" s="3">
        <f t="shared" si="48"/>
        <v>0.760753113107258</v>
      </c>
      <c r="U126" s="3">
        <f t="shared" si="49"/>
        <v>-0.623923842228363</v>
      </c>
    </row>
    <row r="127" spans="1:21">
      <c r="A127" s="5">
        <v>126</v>
      </c>
      <c r="B127" s="1">
        <v>52</v>
      </c>
      <c r="C127" s="6">
        <v>22.95</v>
      </c>
      <c r="D127" s="6">
        <v>14.96</v>
      </c>
      <c r="E127" s="6">
        <v>14</v>
      </c>
      <c r="F127" s="6">
        <v>0.72</v>
      </c>
      <c r="G127" s="6">
        <v>6.58</v>
      </c>
      <c r="H127" s="6">
        <v>1.17</v>
      </c>
      <c r="I127" s="6">
        <v>7.07</v>
      </c>
      <c r="J127" s="6">
        <v>1.05</v>
      </c>
      <c r="K127" s="6">
        <v>5.95</v>
      </c>
      <c r="L127" s="3">
        <f t="shared" si="40"/>
        <v>1.06857142857143</v>
      </c>
      <c r="M127" s="3">
        <f t="shared" si="41"/>
        <v>0.651851851851852</v>
      </c>
      <c r="N127" s="3">
        <f t="shared" si="42"/>
        <v>1.63928571428571</v>
      </c>
      <c r="O127" s="3">
        <f t="shared" si="43"/>
        <v>0.109422492401216</v>
      </c>
      <c r="P127" s="3">
        <f t="shared" si="44"/>
        <v>0.165487977369165</v>
      </c>
      <c r="Q127" s="3">
        <f t="shared" si="45"/>
        <v>0.176470588235294</v>
      </c>
      <c r="R127" s="3">
        <f t="shared" si="46"/>
        <v>0.434360867685791</v>
      </c>
      <c r="S127" s="3">
        <f t="shared" si="47"/>
        <v>0.17097928280223</v>
      </c>
      <c r="T127" s="3">
        <f t="shared" si="48"/>
        <v>0.86021164021164</v>
      </c>
      <c r="U127" s="3">
        <f t="shared" si="49"/>
        <v>-0.68923235740941</v>
      </c>
    </row>
    <row r="128" spans="1:21">
      <c r="A128" s="5">
        <v>127</v>
      </c>
      <c r="B128" s="1">
        <v>52</v>
      </c>
      <c r="C128" s="6">
        <v>20.66</v>
      </c>
      <c r="D128" s="6">
        <v>12.01</v>
      </c>
      <c r="E128" s="6">
        <v>13.21</v>
      </c>
      <c r="F128" s="6">
        <v>0.71</v>
      </c>
      <c r="G128" s="6">
        <v>5.21</v>
      </c>
      <c r="H128" s="6">
        <v>1.01</v>
      </c>
      <c r="I128" s="6">
        <v>5.63</v>
      </c>
      <c r="J128" s="6">
        <v>0.6</v>
      </c>
      <c r="K128" s="6">
        <v>5.05</v>
      </c>
      <c r="L128" s="3">
        <f t="shared" si="40"/>
        <v>0.909159727479182</v>
      </c>
      <c r="M128" s="3">
        <f t="shared" si="41"/>
        <v>0.581316553727009</v>
      </c>
      <c r="N128" s="3">
        <f t="shared" si="42"/>
        <v>1.56396669190008</v>
      </c>
      <c r="O128" s="3">
        <f t="shared" si="43"/>
        <v>0.136276391554703</v>
      </c>
      <c r="P128" s="3">
        <f t="shared" si="44"/>
        <v>0.179396092362345</v>
      </c>
      <c r="Q128" s="3">
        <f t="shared" si="45"/>
        <v>0.118811881188119</v>
      </c>
      <c r="R128" s="3">
        <f t="shared" si="46"/>
        <v>0.384992129262272</v>
      </c>
      <c r="S128" s="3">
        <f t="shared" si="47"/>
        <v>0.149103986775232</v>
      </c>
      <c r="T128" s="3">
        <f t="shared" si="48"/>
        <v>0.745238140603096</v>
      </c>
      <c r="U128" s="3">
        <f t="shared" si="49"/>
        <v>-0.596134153827864</v>
      </c>
    </row>
    <row r="129" spans="1:21">
      <c r="A129" s="5">
        <v>128</v>
      </c>
      <c r="B129" s="1">
        <v>52</v>
      </c>
      <c r="C129" s="9">
        <v>17.41</v>
      </c>
      <c r="D129" s="6">
        <v>12.77</v>
      </c>
      <c r="E129" s="9">
        <v>11.28</v>
      </c>
      <c r="F129" s="6">
        <v>0.8179</v>
      </c>
      <c r="G129" s="6">
        <v>4.632</v>
      </c>
      <c r="H129" s="9">
        <v>0.71</v>
      </c>
      <c r="I129" s="9">
        <v>4.23</v>
      </c>
      <c r="J129" s="6">
        <v>0.6088</v>
      </c>
      <c r="K129" s="6">
        <v>3.767</v>
      </c>
      <c r="L129" s="3">
        <f t="shared" si="40"/>
        <v>1.13209219858156</v>
      </c>
      <c r="M129" s="3">
        <f t="shared" si="41"/>
        <v>0.733486502010339</v>
      </c>
      <c r="N129" s="3">
        <f t="shared" si="42"/>
        <v>1.54343971631206</v>
      </c>
      <c r="O129" s="3">
        <f t="shared" si="43"/>
        <v>0.176575993091537</v>
      </c>
      <c r="P129" s="3">
        <f t="shared" si="44"/>
        <v>0.167848699763593</v>
      </c>
      <c r="Q129" s="3">
        <f t="shared" si="45"/>
        <v>0.16161401645872</v>
      </c>
      <c r="R129" s="3">
        <f t="shared" si="46"/>
        <v>0.47432348198115</v>
      </c>
      <c r="S129" s="3">
        <f t="shared" si="47"/>
        <v>0.164731358111157</v>
      </c>
      <c r="T129" s="3">
        <f t="shared" si="48"/>
        <v>0.93278935029595</v>
      </c>
      <c r="U129" s="3">
        <f t="shared" si="49"/>
        <v>-0.768057992184793</v>
      </c>
    </row>
    <row r="130" spans="1:21">
      <c r="A130" s="5">
        <v>129</v>
      </c>
      <c r="B130" s="1">
        <v>52</v>
      </c>
      <c r="C130" s="9">
        <v>21.6</v>
      </c>
      <c r="D130" s="6">
        <v>17.67</v>
      </c>
      <c r="E130" s="9">
        <v>12.96</v>
      </c>
      <c r="F130" s="6">
        <v>1.696</v>
      </c>
      <c r="G130" s="6">
        <v>5.728</v>
      </c>
      <c r="H130" s="9">
        <v>0.8876</v>
      </c>
      <c r="I130" s="9">
        <v>6.315</v>
      </c>
      <c r="J130" s="6">
        <v>0.5924</v>
      </c>
      <c r="K130" s="6">
        <v>5.099</v>
      </c>
      <c r="L130" s="3">
        <f t="shared" si="40"/>
        <v>1.36342592592593</v>
      </c>
      <c r="M130" s="3">
        <f t="shared" si="41"/>
        <v>0.818055555555556</v>
      </c>
      <c r="N130" s="3">
        <f t="shared" si="42"/>
        <v>1.66666666666667</v>
      </c>
      <c r="O130" s="3">
        <f t="shared" si="43"/>
        <v>0.29608938547486</v>
      </c>
      <c r="P130" s="3">
        <f t="shared" si="44"/>
        <v>0.14055423594616</v>
      </c>
      <c r="Q130" s="3">
        <f t="shared" si="45"/>
        <v>0.116179643067268</v>
      </c>
      <c r="R130" s="3">
        <f t="shared" si="46"/>
        <v>0.546860949193955</v>
      </c>
      <c r="S130" s="3">
        <f t="shared" si="47"/>
        <v>0.128366939506714</v>
      </c>
      <c r="T130" s="3">
        <f t="shared" si="48"/>
        <v>1.09074074074074</v>
      </c>
      <c r="U130" s="3">
        <f t="shared" si="49"/>
        <v>-0.962373801234026</v>
      </c>
    </row>
    <row r="131" spans="1:21">
      <c r="A131" s="5">
        <v>130</v>
      </c>
      <c r="B131" s="1">
        <v>53</v>
      </c>
      <c r="C131" s="6">
        <v>22.29</v>
      </c>
      <c r="D131" s="6">
        <v>11.96</v>
      </c>
      <c r="E131" s="6">
        <v>13.75</v>
      </c>
      <c r="F131" s="6">
        <v>1.25</v>
      </c>
      <c r="G131" s="6">
        <v>6.19</v>
      </c>
      <c r="H131" s="6">
        <v>1.18</v>
      </c>
      <c r="I131" s="6">
        <v>5.98</v>
      </c>
      <c r="J131" s="6">
        <v>0.98</v>
      </c>
      <c r="K131" s="6">
        <v>5.76</v>
      </c>
      <c r="L131" s="3">
        <f t="shared" si="40"/>
        <v>0.869818181818182</v>
      </c>
      <c r="M131" s="3">
        <f t="shared" si="41"/>
        <v>0.536563481381786</v>
      </c>
      <c r="N131" s="3">
        <f t="shared" si="42"/>
        <v>1.62109090909091</v>
      </c>
      <c r="O131" s="3">
        <f t="shared" si="43"/>
        <v>0.201938610662359</v>
      </c>
      <c r="P131" s="3">
        <f t="shared" si="44"/>
        <v>0.197324414715719</v>
      </c>
      <c r="Q131" s="3">
        <f t="shared" si="45"/>
        <v>0.170138888888889</v>
      </c>
      <c r="R131" s="3">
        <f t="shared" si="46"/>
        <v>0.395156715493387</v>
      </c>
      <c r="S131" s="3">
        <f t="shared" si="47"/>
        <v>0.183731651802304</v>
      </c>
      <c r="T131" s="3">
        <f t="shared" si="48"/>
        <v>0.703190831599984</v>
      </c>
      <c r="U131" s="3">
        <f t="shared" si="49"/>
        <v>-0.51945917979768</v>
      </c>
    </row>
    <row r="132" spans="1:21">
      <c r="A132" s="5">
        <v>131</v>
      </c>
      <c r="B132" s="1">
        <v>53</v>
      </c>
      <c r="C132" s="6">
        <v>23.06</v>
      </c>
      <c r="D132" s="6">
        <v>14.65</v>
      </c>
      <c r="E132" s="6">
        <v>14.81</v>
      </c>
      <c r="F132" s="6">
        <v>0.97</v>
      </c>
      <c r="G132" s="6">
        <v>6.54</v>
      </c>
      <c r="H132" s="6">
        <v>2.05</v>
      </c>
      <c r="I132" s="6">
        <v>6.9</v>
      </c>
      <c r="J132" s="6">
        <v>1.94</v>
      </c>
      <c r="K132" s="6">
        <v>6.21</v>
      </c>
      <c r="L132" s="3">
        <f t="shared" si="40"/>
        <v>0.989196488858879</v>
      </c>
      <c r="M132" s="3">
        <f t="shared" si="41"/>
        <v>0.63529921942758</v>
      </c>
      <c r="N132" s="3">
        <f t="shared" si="42"/>
        <v>1.55705604321404</v>
      </c>
      <c r="O132" s="3">
        <f t="shared" si="43"/>
        <v>0.148318042813456</v>
      </c>
      <c r="P132" s="3">
        <f t="shared" si="44"/>
        <v>0.297101449275362</v>
      </c>
      <c r="Q132" s="3">
        <f t="shared" si="45"/>
        <v>0.312399355877617</v>
      </c>
      <c r="R132" s="3">
        <f t="shared" si="46"/>
        <v>0.476462911250579</v>
      </c>
      <c r="S132" s="3">
        <f t="shared" si="47"/>
        <v>0.304750402576489</v>
      </c>
      <c r="T132" s="3">
        <f t="shared" si="48"/>
        <v>0.81224785414323</v>
      </c>
      <c r="U132" s="3">
        <f t="shared" si="49"/>
        <v>-0.507497451566741</v>
      </c>
    </row>
    <row r="133" spans="1:21">
      <c r="A133" s="5">
        <v>132</v>
      </c>
      <c r="B133" s="1">
        <v>53</v>
      </c>
      <c r="C133" s="6">
        <v>22.75</v>
      </c>
      <c r="D133" s="6">
        <v>14.32</v>
      </c>
      <c r="E133" s="6">
        <v>13.75</v>
      </c>
      <c r="F133" s="6">
        <v>0.85</v>
      </c>
      <c r="G133" s="6">
        <v>6.21</v>
      </c>
      <c r="H133" s="6">
        <v>1.78</v>
      </c>
      <c r="I133" s="6">
        <v>6.52</v>
      </c>
      <c r="J133" s="6">
        <v>1.75</v>
      </c>
      <c r="K133" s="6">
        <v>5.98</v>
      </c>
      <c r="L133" s="3">
        <f t="shared" si="40"/>
        <v>1.04145454545455</v>
      </c>
      <c r="M133" s="3">
        <f t="shared" si="41"/>
        <v>0.629450549450549</v>
      </c>
      <c r="N133" s="3">
        <f t="shared" si="42"/>
        <v>1.65454545454545</v>
      </c>
      <c r="O133" s="3">
        <f t="shared" si="43"/>
        <v>0.136876006441224</v>
      </c>
      <c r="P133" s="3">
        <f t="shared" si="44"/>
        <v>0.273006134969325</v>
      </c>
      <c r="Q133" s="3">
        <f t="shared" si="45"/>
        <v>0.292642140468227</v>
      </c>
      <c r="R133" s="3">
        <f t="shared" si="46"/>
        <v>0.474685875356775</v>
      </c>
      <c r="S133" s="3">
        <f t="shared" si="47"/>
        <v>0.282824137718776</v>
      </c>
      <c r="T133" s="3">
        <f t="shared" si="48"/>
        <v>0.835452547452547</v>
      </c>
      <c r="U133" s="3">
        <f t="shared" si="49"/>
        <v>-0.552628409733771</v>
      </c>
    </row>
    <row r="134" spans="1:21">
      <c r="A134" s="5">
        <v>133</v>
      </c>
      <c r="B134" s="1">
        <v>53</v>
      </c>
      <c r="C134" s="9">
        <v>20.84</v>
      </c>
      <c r="D134" s="6">
        <v>15.34</v>
      </c>
      <c r="E134" s="9">
        <v>12.96</v>
      </c>
      <c r="F134" s="6">
        <v>0.6341</v>
      </c>
      <c r="G134" s="6">
        <v>5.217</v>
      </c>
      <c r="H134" s="9">
        <v>0.8759</v>
      </c>
      <c r="I134" s="9">
        <v>5.04</v>
      </c>
      <c r="J134" s="6">
        <v>0.4957</v>
      </c>
      <c r="K134" s="6">
        <v>4.649</v>
      </c>
      <c r="L134" s="3">
        <f t="shared" si="40"/>
        <v>1.18364197530864</v>
      </c>
      <c r="M134" s="3">
        <f t="shared" si="41"/>
        <v>0.736084452975048</v>
      </c>
      <c r="N134" s="3">
        <f t="shared" si="42"/>
        <v>1.60802469135802</v>
      </c>
      <c r="O134" s="3">
        <f t="shared" si="43"/>
        <v>0.121544949204524</v>
      </c>
      <c r="P134" s="3">
        <f t="shared" si="44"/>
        <v>0.173789682539683</v>
      </c>
      <c r="Q134" s="3">
        <f t="shared" si="45"/>
        <v>0.106625080662508</v>
      </c>
      <c r="R134" s="3">
        <f t="shared" si="46"/>
        <v>0.464337228138081</v>
      </c>
      <c r="S134" s="3">
        <f t="shared" si="47"/>
        <v>0.140207381601096</v>
      </c>
      <c r="T134" s="3">
        <f t="shared" si="48"/>
        <v>0.959863214141845</v>
      </c>
      <c r="U134" s="3">
        <f t="shared" si="49"/>
        <v>-0.819655832540749</v>
      </c>
    </row>
    <row r="135" spans="1:21">
      <c r="A135" s="5">
        <v>134</v>
      </c>
      <c r="B135" s="1">
        <v>53</v>
      </c>
      <c r="C135" s="9">
        <v>22.08</v>
      </c>
      <c r="D135" s="6">
        <v>17.6</v>
      </c>
      <c r="E135" s="9">
        <v>13.8</v>
      </c>
      <c r="F135" s="6">
        <v>1.782</v>
      </c>
      <c r="G135" s="6">
        <v>5.692</v>
      </c>
      <c r="H135" s="9">
        <v>1.264</v>
      </c>
      <c r="I135" s="9">
        <v>5.873</v>
      </c>
      <c r="J135" s="6">
        <v>0.8774</v>
      </c>
      <c r="K135" s="6">
        <v>5.338</v>
      </c>
      <c r="L135" s="3">
        <f t="shared" si="40"/>
        <v>1.27536231884058</v>
      </c>
      <c r="M135" s="3">
        <f t="shared" si="41"/>
        <v>0.797101449275362</v>
      </c>
      <c r="N135" s="3">
        <f t="shared" si="42"/>
        <v>1.6</v>
      </c>
      <c r="O135" s="3">
        <f t="shared" si="43"/>
        <v>0.313070976809557</v>
      </c>
      <c r="P135" s="3">
        <f t="shared" si="44"/>
        <v>0.215222203303252</v>
      </c>
      <c r="Q135" s="3">
        <f t="shared" si="45"/>
        <v>0.164368677407269</v>
      </c>
      <c r="R135" s="3">
        <f t="shared" si="46"/>
        <v>0.553025125127204</v>
      </c>
      <c r="S135" s="3">
        <f t="shared" si="47"/>
        <v>0.18979544035526</v>
      </c>
      <c r="T135" s="3">
        <f t="shared" si="48"/>
        <v>1.03623188405797</v>
      </c>
      <c r="U135" s="3">
        <f t="shared" si="49"/>
        <v>-0.84643644370271</v>
      </c>
    </row>
    <row r="136" spans="1:21">
      <c r="A136" s="5">
        <v>135</v>
      </c>
      <c r="B136" s="1">
        <v>53</v>
      </c>
      <c r="C136" s="9">
        <v>21.86</v>
      </c>
      <c r="D136" s="6">
        <v>16.39</v>
      </c>
      <c r="E136" s="9">
        <v>11.9</v>
      </c>
      <c r="F136" s="6">
        <v>1.472</v>
      </c>
      <c r="G136" s="6">
        <v>5.942</v>
      </c>
      <c r="H136" s="9">
        <v>1.016</v>
      </c>
      <c r="I136" s="9">
        <v>5.006</v>
      </c>
      <c r="J136" s="6">
        <v>0.9901</v>
      </c>
      <c r="K136" s="6">
        <v>4.43</v>
      </c>
      <c r="L136" s="3">
        <f t="shared" si="40"/>
        <v>1.37731092436975</v>
      </c>
      <c r="M136" s="3">
        <f t="shared" si="41"/>
        <v>0.749771271729186</v>
      </c>
      <c r="N136" s="3">
        <f t="shared" si="42"/>
        <v>1.83697478991597</v>
      </c>
      <c r="O136" s="3">
        <f t="shared" si="43"/>
        <v>0.247728037697745</v>
      </c>
      <c r="P136" s="3">
        <f t="shared" si="44"/>
        <v>0.202956452257291</v>
      </c>
      <c r="Q136" s="3">
        <f t="shared" si="45"/>
        <v>0.223498871331828</v>
      </c>
      <c r="R136" s="3">
        <f t="shared" si="46"/>
        <v>0.56025311147716</v>
      </c>
      <c r="S136" s="3">
        <f t="shared" si="47"/>
        <v>0.21322766179456</v>
      </c>
      <c r="T136" s="3">
        <f t="shared" si="48"/>
        <v>1.06354109804947</v>
      </c>
      <c r="U136" s="3">
        <f t="shared" si="49"/>
        <v>-0.85031343625491</v>
      </c>
    </row>
    <row r="137" spans="1:21">
      <c r="A137" s="5">
        <v>136</v>
      </c>
      <c r="B137" s="1">
        <v>54</v>
      </c>
      <c r="C137" s="9">
        <v>20.54</v>
      </c>
      <c r="D137" s="6">
        <v>17</v>
      </c>
      <c r="E137" s="9">
        <v>13.65</v>
      </c>
      <c r="F137" s="6">
        <v>0.8479</v>
      </c>
      <c r="G137" s="6">
        <v>5.181</v>
      </c>
      <c r="H137" s="9">
        <v>0.7414</v>
      </c>
      <c r="I137" s="9">
        <v>5.887</v>
      </c>
      <c r="J137" s="6">
        <v>0.7381</v>
      </c>
      <c r="K137" s="6">
        <v>5.255</v>
      </c>
      <c r="L137" s="3">
        <f t="shared" si="40"/>
        <v>1.24542124542125</v>
      </c>
      <c r="M137" s="3">
        <f t="shared" si="41"/>
        <v>0.827653359298929</v>
      </c>
      <c r="N137" s="3">
        <f t="shared" si="42"/>
        <v>1.5047619047619</v>
      </c>
      <c r="O137" s="3">
        <f t="shared" si="43"/>
        <v>0.16365566492955</v>
      </c>
      <c r="P137" s="3">
        <f t="shared" si="44"/>
        <v>0.125938508578223</v>
      </c>
      <c r="Q137" s="3">
        <f t="shared" si="45"/>
        <v>0.140456707897241</v>
      </c>
      <c r="R137" s="3">
        <f t="shared" si="46"/>
        <v>0.500625097225039</v>
      </c>
      <c r="S137" s="3">
        <f t="shared" si="47"/>
        <v>0.133197608237732</v>
      </c>
      <c r="T137" s="3">
        <f t="shared" si="48"/>
        <v>1.03653730236009</v>
      </c>
      <c r="U137" s="3">
        <f t="shared" si="49"/>
        <v>-0.903339694122358</v>
      </c>
    </row>
    <row r="138" spans="1:21">
      <c r="A138" s="5">
        <v>137</v>
      </c>
      <c r="B138" s="1">
        <v>54</v>
      </c>
      <c r="C138" s="6">
        <v>21.01</v>
      </c>
      <c r="D138" s="6">
        <v>14.69</v>
      </c>
      <c r="E138" s="6">
        <v>14</v>
      </c>
      <c r="F138" s="6">
        <v>0.5127</v>
      </c>
      <c r="G138" s="6">
        <v>4.958</v>
      </c>
      <c r="H138" s="6">
        <v>0.6881</v>
      </c>
      <c r="I138" s="6">
        <v>5.557</v>
      </c>
      <c r="J138" s="6">
        <v>0.8938</v>
      </c>
      <c r="K138" s="6">
        <v>5.362</v>
      </c>
      <c r="L138" s="3">
        <f t="shared" si="40"/>
        <v>1.04928571428571</v>
      </c>
      <c r="M138" s="3">
        <f t="shared" si="41"/>
        <v>0.699190861494526</v>
      </c>
      <c r="N138" s="3">
        <f t="shared" si="42"/>
        <v>1.50071428571429</v>
      </c>
      <c r="O138" s="3">
        <f t="shared" si="43"/>
        <v>0.10340863251311</v>
      </c>
      <c r="P138" s="3">
        <f t="shared" si="44"/>
        <v>0.123825805290624</v>
      </c>
      <c r="Q138" s="3">
        <f t="shared" si="45"/>
        <v>0.166691533010071</v>
      </c>
      <c r="R138" s="3">
        <f t="shared" si="46"/>
        <v>0.428480509318808</v>
      </c>
      <c r="S138" s="3">
        <f t="shared" si="47"/>
        <v>0.145258669150347</v>
      </c>
      <c r="T138" s="3">
        <f t="shared" si="48"/>
        <v>0.87423828789012</v>
      </c>
      <c r="U138" s="3">
        <f t="shared" si="49"/>
        <v>-0.728979618739773</v>
      </c>
    </row>
    <row r="139" spans="1:21">
      <c r="A139" s="5">
        <v>138</v>
      </c>
      <c r="B139" s="1">
        <v>55</v>
      </c>
      <c r="C139" s="6">
        <v>17.03</v>
      </c>
      <c r="D139" s="6">
        <v>15.02</v>
      </c>
      <c r="E139" s="6">
        <v>13.92</v>
      </c>
      <c r="F139" s="6">
        <v>1.03</v>
      </c>
      <c r="G139" s="6">
        <v>5.72</v>
      </c>
      <c r="H139" s="6">
        <v>1.5</v>
      </c>
      <c r="I139" s="6">
        <v>5.8</v>
      </c>
      <c r="J139" s="6">
        <v>0.51</v>
      </c>
      <c r="K139" s="6">
        <v>5.49</v>
      </c>
      <c r="L139" s="3">
        <f t="shared" si="40"/>
        <v>1.07902298850575</v>
      </c>
      <c r="M139" s="3">
        <f t="shared" si="41"/>
        <v>0.881972988843218</v>
      </c>
      <c r="N139" s="3">
        <f t="shared" si="42"/>
        <v>1.22341954022989</v>
      </c>
      <c r="O139" s="3">
        <f t="shared" si="43"/>
        <v>0.18006993006993</v>
      </c>
      <c r="P139" s="3">
        <f t="shared" si="44"/>
        <v>0.258620689655172</v>
      </c>
      <c r="Q139" s="3">
        <f t="shared" si="45"/>
        <v>0.092896174863388</v>
      </c>
      <c r="R139" s="3">
        <f t="shared" si="46"/>
        <v>0.498516554387492</v>
      </c>
      <c r="S139" s="3">
        <f t="shared" si="47"/>
        <v>0.17575843225928</v>
      </c>
      <c r="T139" s="3">
        <f t="shared" si="48"/>
        <v>0.980497988674482</v>
      </c>
      <c r="U139" s="3">
        <f t="shared" si="49"/>
        <v>-0.804739556415202</v>
      </c>
    </row>
    <row r="140" spans="1:21">
      <c r="A140" s="5">
        <v>139</v>
      </c>
      <c r="B140" s="1">
        <v>55</v>
      </c>
      <c r="C140" s="9">
        <v>19.96</v>
      </c>
      <c r="D140" s="6">
        <v>14</v>
      </c>
      <c r="E140" s="9">
        <v>11.88</v>
      </c>
      <c r="F140" s="6">
        <v>1.089</v>
      </c>
      <c r="G140" s="6">
        <v>5.435</v>
      </c>
      <c r="H140" s="9">
        <v>0.9373</v>
      </c>
      <c r="I140" s="9">
        <v>5.151</v>
      </c>
      <c r="J140" s="6">
        <v>0.6985</v>
      </c>
      <c r="K140" s="6">
        <v>4.468</v>
      </c>
      <c r="L140" s="3">
        <f t="shared" si="40"/>
        <v>1.17845117845118</v>
      </c>
      <c r="M140" s="3">
        <f t="shared" si="41"/>
        <v>0.701402805611222</v>
      </c>
      <c r="N140" s="3">
        <f t="shared" si="42"/>
        <v>1.68013468013468</v>
      </c>
      <c r="O140" s="3">
        <f t="shared" si="43"/>
        <v>0.200367985280589</v>
      </c>
      <c r="P140" s="3">
        <f t="shared" si="44"/>
        <v>0.181964667054941</v>
      </c>
      <c r="Q140" s="3">
        <f t="shared" si="45"/>
        <v>0.156333930170098</v>
      </c>
      <c r="R140" s="3">
        <f t="shared" si="46"/>
        <v>0.483704113313606</v>
      </c>
      <c r="S140" s="3">
        <f t="shared" si="47"/>
        <v>0.16914929861252</v>
      </c>
      <c r="T140" s="3">
        <f t="shared" si="48"/>
        <v>0.9399269920312</v>
      </c>
      <c r="U140" s="3">
        <f t="shared" si="49"/>
        <v>-0.77077769341868</v>
      </c>
    </row>
    <row r="141" spans="1:21">
      <c r="A141" s="5">
        <v>140</v>
      </c>
      <c r="B141" s="1">
        <v>55</v>
      </c>
      <c r="C141" s="9">
        <v>20.12</v>
      </c>
      <c r="D141" s="6">
        <v>13.98</v>
      </c>
      <c r="E141" s="9">
        <v>11.87</v>
      </c>
      <c r="F141" s="6">
        <v>1.511</v>
      </c>
      <c r="G141" s="6">
        <v>6.065</v>
      </c>
      <c r="H141" s="9">
        <v>1.214</v>
      </c>
      <c r="I141" s="9">
        <v>5.717</v>
      </c>
      <c r="J141" s="6">
        <v>0.8796</v>
      </c>
      <c r="K141" s="6">
        <v>4.941</v>
      </c>
      <c r="L141" s="3">
        <f t="shared" si="40"/>
        <v>1.17775905644482</v>
      </c>
      <c r="M141" s="3">
        <f t="shared" si="41"/>
        <v>0.694831013916501</v>
      </c>
      <c r="N141" s="3">
        <f t="shared" si="42"/>
        <v>1.69502948609941</v>
      </c>
      <c r="O141" s="3">
        <f t="shared" si="43"/>
        <v>0.249134377576257</v>
      </c>
      <c r="P141" s="3">
        <f t="shared" si="44"/>
        <v>0.212349134161273</v>
      </c>
      <c r="Q141" s="3">
        <f t="shared" si="45"/>
        <v>0.178020643594414</v>
      </c>
      <c r="R141" s="3">
        <f t="shared" si="46"/>
        <v>0.502418845138653</v>
      </c>
      <c r="S141" s="3">
        <f t="shared" si="47"/>
        <v>0.195184888877844</v>
      </c>
      <c r="T141" s="3">
        <f t="shared" si="48"/>
        <v>0.93629503518066</v>
      </c>
      <c r="U141" s="3">
        <f t="shared" si="49"/>
        <v>-0.741110146302816</v>
      </c>
    </row>
    <row r="142" spans="1:21">
      <c r="A142" s="5">
        <v>141</v>
      </c>
      <c r="B142" s="1">
        <v>56</v>
      </c>
      <c r="C142" s="9">
        <v>19.15</v>
      </c>
      <c r="D142" s="6">
        <v>13.54</v>
      </c>
      <c r="E142" s="9">
        <v>12.03</v>
      </c>
      <c r="F142" s="6">
        <v>1.13</v>
      </c>
      <c r="G142" s="6">
        <v>5.933</v>
      </c>
      <c r="H142" s="9">
        <v>0.6427</v>
      </c>
      <c r="I142" s="9">
        <v>5.602</v>
      </c>
      <c r="J142" s="6">
        <v>0.5407</v>
      </c>
      <c r="K142" s="6">
        <v>5.166</v>
      </c>
      <c r="L142" s="3">
        <f t="shared" si="40"/>
        <v>1.12551953449709</v>
      </c>
      <c r="M142" s="3">
        <f t="shared" si="41"/>
        <v>0.707049608355091</v>
      </c>
      <c r="N142" s="3">
        <f t="shared" si="42"/>
        <v>1.59185369908562</v>
      </c>
      <c r="O142" s="3">
        <f t="shared" si="43"/>
        <v>0.190460138210012</v>
      </c>
      <c r="P142" s="3">
        <f t="shared" si="44"/>
        <v>0.11472688325598</v>
      </c>
      <c r="Q142" s="3">
        <f t="shared" si="45"/>
        <v>0.104665118079752</v>
      </c>
      <c r="R142" s="3">
        <f t="shared" si="46"/>
        <v>0.448484256479585</v>
      </c>
      <c r="S142" s="3">
        <f t="shared" si="47"/>
        <v>0.109696000667866</v>
      </c>
      <c r="T142" s="3">
        <f t="shared" si="48"/>
        <v>0.916284571426091</v>
      </c>
      <c r="U142" s="3">
        <f t="shared" si="49"/>
        <v>-0.806588570758225</v>
      </c>
    </row>
    <row r="143" spans="1:21">
      <c r="A143" s="5">
        <v>142</v>
      </c>
      <c r="B143" s="1">
        <v>56</v>
      </c>
      <c r="C143" s="9">
        <v>23.58</v>
      </c>
      <c r="D143" s="6">
        <v>18.84</v>
      </c>
      <c r="E143" s="9">
        <v>14.51</v>
      </c>
      <c r="F143" s="6">
        <v>0.9773</v>
      </c>
      <c r="G143" s="6">
        <v>5.974</v>
      </c>
      <c r="H143" s="9">
        <v>0.8111</v>
      </c>
      <c r="I143" s="9">
        <v>5.885</v>
      </c>
      <c r="J143" s="6">
        <v>0.7539</v>
      </c>
      <c r="K143" s="6">
        <v>5.256</v>
      </c>
      <c r="L143" s="3">
        <f t="shared" si="40"/>
        <v>1.29841488628532</v>
      </c>
      <c r="M143" s="3">
        <f t="shared" si="41"/>
        <v>0.798982188295165</v>
      </c>
      <c r="N143" s="3">
        <f t="shared" si="42"/>
        <v>1.62508614748449</v>
      </c>
      <c r="O143" s="3">
        <f t="shared" si="43"/>
        <v>0.163592233009709</v>
      </c>
      <c r="P143" s="3">
        <f t="shared" si="44"/>
        <v>0.137824978759558</v>
      </c>
      <c r="Q143" s="3">
        <f t="shared" si="45"/>
        <v>0.143436073059361</v>
      </c>
      <c r="R143" s="3">
        <f t="shared" si="46"/>
        <v>0.508450071881822</v>
      </c>
      <c r="S143" s="3">
        <f t="shared" si="47"/>
        <v>0.140630525909459</v>
      </c>
      <c r="T143" s="3">
        <f t="shared" si="48"/>
        <v>1.04869853729024</v>
      </c>
      <c r="U143" s="3">
        <f t="shared" si="49"/>
        <v>-0.908068011380781</v>
      </c>
    </row>
    <row r="144" spans="1:21">
      <c r="A144" s="5">
        <v>143</v>
      </c>
      <c r="B144" s="1">
        <v>56</v>
      </c>
      <c r="C144" s="9">
        <v>19.74</v>
      </c>
      <c r="D144" s="6">
        <v>14.73</v>
      </c>
      <c r="E144" s="9">
        <v>13.74</v>
      </c>
      <c r="F144" s="9">
        <v>0.7715</v>
      </c>
      <c r="G144" s="6">
        <v>5.969</v>
      </c>
      <c r="H144" s="9">
        <v>0.9619</v>
      </c>
      <c r="I144" s="9">
        <v>6.006</v>
      </c>
      <c r="J144" s="6">
        <v>0.5816</v>
      </c>
      <c r="K144" s="6">
        <v>5.245</v>
      </c>
      <c r="L144" s="3">
        <f t="shared" si="40"/>
        <v>1.07205240174673</v>
      </c>
      <c r="M144" s="3">
        <f t="shared" si="41"/>
        <v>0.746200607902736</v>
      </c>
      <c r="N144" s="3">
        <f t="shared" si="42"/>
        <v>1.43668122270742</v>
      </c>
      <c r="O144" s="3">
        <f t="shared" si="43"/>
        <v>0.129251130842687</v>
      </c>
      <c r="P144" s="3">
        <f t="shared" si="44"/>
        <v>0.16015651015651</v>
      </c>
      <c r="Q144" s="3">
        <f t="shared" si="45"/>
        <v>0.110886558627264</v>
      </c>
      <c r="R144" s="3">
        <f t="shared" si="46"/>
        <v>0.443709441855185</v>
      </c>
      <c r="S144" s="3">
        <f t="shared" si="47"/>
        <v>0.135521534391887</v>
      </c>
      <c r="T144" s="3">
        <f t="shared" si="48"/>
        <v>0.90912650482473</v>
      </c>
      <c r="U144" s="3">
        <f t="shared" si="49"/>
        <v>-0.773604970432843</v>
      </c>
    </row>
    <row r="145" spans="1:21">
      <c r="A145" s="5">
        <v>144</v>
      </c>
      <c r="B145" s="1">
        <v>56</v>
      </c>
      <c r="C145" s="4">
        <v>20.17</v>
      </c>
      <c r="D145" s="3">
        <v>15.1</v>
      </c>
      <c r="E145" s="3">
        <v>14.37</v>
      </c>
      <c r="F145" s="3">
        <v>1.018</v>
      </c>
      <c r="G145" s="3">
        <v>5.672</v>
      </c>
      <c r="H145" s="3">
        <v>1.76</v>
      </c>
      <c r="I145" s="3">
        <v>5.869</v>
      </c>
      <c r="J145" s="3">
        <v>0.7507</v>
      </c>
      <c r="K145" s="3">
        <v>5.041</v>
      </c>
      <c r="L145" s="3">
        <f t="shared" si="40"/>
        <v>1.05080027835769</v>
      </c>
      <c r="M145" s="3">
        <f t="shared" si="41"/>
        <v>0.748636588993555</v>
      </c>
      <c r="N145" s="3">
        <f t="shared" si="42"/>
        <v>1.40361864996521</v>
      </c>
      <c r="O145" s="3">
        <f t="shared" si="43"/>
        <v>0.179478138222849</v>
      </c>
      <c r="P145" s="3">
        <f t="shared" si="44"/>
        <v>0.29988072925541</v>
      </c>
      <c r="Q145" s="3">
        <f t="shared" si="45"/>
        <v>0.148918865304503</v>
      </c>
      <c r="R145" s="3">
        <f t="shared" si="46"/>
        <v>0.485542920026801</v>
      </c>
      <c r="S145" s="3">
        <f t="shared" si="47"/>
        <v>0.224399797279957</v>
      </c>
      <c r="T145" s="3">
        <f t="shared" si="48"/>
        <v>0.899718433675622</v>
      </c>
      <c r="U145" s="3">
        <f t="shared" si="49"/>
        <v>-0.675318636395665</v>
      </c>
    </row>
    <row r="146" spans="1:21">
      <c r="A146" s="5">
        <v>145</v>
      </c>
      <c r="B146" s="1">
        <v>57</v>
      </c>
      <c r="C146" s="9">
        <v>19.15</v>
      </c>
      <c r="D146" s="6">
        <v>15.7</v>
      </c>
      <c r="E146" s="9">
        <v>13.11</v>
      </c>
      <c r="F146" s="6">
        <v>1.029</v>
      </c>
      <c r="G146" s="6">
        <v>5.394</v>
      </c>
      <c r="H146" s="9">
        <v>0.9467</v>
      </c>
      <c r="I146" s="9">
        <v>5.385</v>
      </c>
      <c r="J146" s="6">
        <v>0.5556</v>
      </c>
      <c r="K146" s="6">
        <v>4.582</v>
      </c>
      <c r="L146" s="3">
        <f t="shared" ref="L146:L177" si="50">D146/E146</f>
        <v>1.19755911517925</v>
      </c>
      <c r="M146" s="3">
        <f t="shared" ref="M146:M177" si="51">D146/C146</f>
        <v>0.819843342036554</v>
      </c>
      <c r="N146" s="3">
        <f t="shared" ref="N146:N177" si="52">C146/E146</f>
        <v>1.46071700991609</v>
      </c>
      <c r="O146" s="3">
        <f t="shared" ref="O146:O177" si="53">F146/G146</f>
        <v>0.190767519466073</v>
      </c>
      <c r="P146" s="3">
        <f t="shared" ref="P146:P177" si="54">H146/I146</f>
        <v>0.175803156917363</v>
      </c>
      <c r="Q146" s="3">
        <f t="shared" ref="Q146:Q177" si="55">J146/K146</f>
        <v>0.121257092972501</v>
      </c>
      <c r="R146" s="3">
        <f t="shared" ref="R146:R177" si="56">(L146+M146+O146+P146+Q146)/5</f>
        <v>0.501046045314349</v>
      </c>
      <c r="S146" s="3">
        <f t="shared" ref="S146:S177" si="57">(P146+Q146)/2</f>
        <v>0.148530124944932</v>
      </c>
      <c r="T146" s="3">
        <f t="shared" ref="T146:T177" si="58">(L146+M146)/2</f>
        <v>1.0087012286079</v>
      </c>
      <c r="U146" s="3">
        <f t="shared" ref="U146:U177" si="59">S146-T146</f>
        <v>-0.860171103662971</v>
      </c>
    </row>
    <row r="147" spans="1:21">
      <c r="A147" s="5">
        <v>146</v>
      </c>
      <c r="B147" s="1">
        <v>57</v>
      </c>
      <c r="C147" s="9">
        <v>21.84</v>
      </c>
      <c r="D147" s="6">
        <v>16.07</v>
      </c>
      <c r="E147" s="9">
        <v>13.82</v>
      </c>
      <c r="F147" s="6">
        <v>1.296</v>
      </c>
      <c r="G147" s="6">
        <v>5.168</v>
      </c>
      <c r="H147" s="9">
        <v>1.108</v>
      </c>
      <c r="I147" s="9">
        <v>4.207</v>
      </c>
      <c r="J147" s="6">
        <v>0.807</v>
      </c>
      <c r="K147" s="6">
        <v>3.808</v>
      </c>
      <c r="L147" s="3">
        <f t="shared" si="50"/>
        <v>1.16280752532562</v>
      </c>
      <c r="M147" s="3">
        <f t="shared" si="51"/>
        <v>0.735805860805861</v>
      </c>
      <c r="N147" s="3">
        <f t="shared" si="52"/>
        <v>1.58031837916064</v>
      </c>
      <c r="O147" s="3">
        <f t="shared" si="53"/>
        <v>0.25077399380805</v>
      </c>
      <c r="P147" s="3">
        <f t="shared" si="54"/>
        <v>0.263370572854766</v>
      </c>
      <c r="Q147" s="3">
        <f t="shared" si="55"/>
        <v>0.211922268907563</v>
      </c>
      <c r="R147" s="3">
        <f t="shared" si="56"/>
        <v>0.524936044340371</v>
      </c>
      <c r="S147" s="3">
        <f t="shared" si="57"/>
        <v>0.237646420881164</v>
      </c>
      <c r="T147" s="3">
        <f t="shared" si="58"/>
        <v>0.949306693065738</v>
      </c>
      <c r="U147" s="3">
        <f t="shared" si="59"/>
        <v>-0.711660272184574</v>
      </c>
    </row>
    <row r="148" spans="1:21">
      <c r="A148" s="5">
        <v>147</v>
      </c>
      <c r="B148" s="1">
        <v>57</v>
      </c>
      <c r="C148" s="9">
        <v>21.23</v>
      </c>
      <c r="D148" s="6">
        <v>14.17</v>
      </c>
      <c r="E148" s="9">
        <v>13.78</v>
      </c>
      <c r="F148" s="6">
        <v>1.039</v>
      </c>
      <c r="G148" s="6">
        <v>5.714</v>
      </c>
      <c r="H148" s="9">
        <v>0.8988</v>
      </c>
      <c r="I148" s="9">
        <v>5.843</v>
      </c>
      <c r="J148" s="6">
        <v>0.4405</v>
      </c>
      <c r="K148" s="6">
        <v>5.001</v>
      </c>
      <c r="L148" s="3">
        <f t="shared" si="50"/>
        <v>1.02830188679245</v>
      </c>
      <c r="M148" s="3">
        <f t="shared" si="51"/>
        <v>0.667451719265191</v>
      </c>
      <c r="N148" s="3">
        <f t="shared" si="52"/>
        <v>1.54063860667634</v>
      </c>
      <c r="O148" s="3">
        <f t="shared" si="53"/>
        <v>0.181834091704585</v>
      </c>
      <c r="P148" s="3">
        <f t="shared" si="54"/>
        <v>0.153825089851104</v>
      </c>
      <c r="Q148" s="3">
        <f t="shared" si="55"/>
        <v>0.0880823835232953</v>
      </c>
      <c r="R148" s="3">
        <f t="shared" si="56"/>
        <v>0.423899034227326</v>
      </c>
      <c r="S148" s="3">
        <f t="shared" si="57"/>
        <v>0.1209537366872</v>
      </c>
      <c r="T148" s="3">
        <f t="shared" si="58"/>
        <v>0.847876803028822</v>
      </c>
      <c r="U148" s="3">
        <f t="shared" si="59"/>
        <v>-0.726923066341622</v>
      </c>
    </row>
    <row r="149" spans="1:21">
      <c r="A149" s="5">
        <v>148</v>
      </c>
      <c r="B149" s="1">
        <v>57</v>
      </c>
      <c r="C149" s="9">
        <v>21.95</v>
      </c>
      <c r="D149" s="6">
        <v>16.81</v>
      </c>
      <c r="E149" s="9">
        <v>13.32</v>
      </c>
      <c r="F149" s="6">
        <v>0.9022</v>
      </c>
      <c r="G149" s="6">
        <v>5.868</v>
      </c>
      <c r="H149" s="9">
        <v>0.8577</v>
      </c>
      <c r="I149" s="9">
        <v>5.566</v>
      </c>
      <c r="J149" s="6">
        <v>0.7773</v>
      </c>
      <c r="K149" s="6">
        <v>5.015</v>
      </c>
      <c r="L149" s="3">
        <f t="shared" si="50"/>
        <v>1.26201201201201</v>
      </c>
      <c r="M149" s="3">
        <f t="shared" si="51"/>
        <v>0.765831435079727</v>
      </c>
      <c r="N149" s="3">
        <f t="shared" si="52"/>
        <v>1.6478978978979</v>
      </c>
      <c r="O149" s="3">
        <f t="shared" si="53"/>
        <v>0.153749147920927</v>
      </c>
      <c r="P149" s="3">
        <f t="shared" si="54"/>
        <v>0.154096298957959</v>
      </c>
      <c r="Q149" s="3">
        <f t="shared" si="55"/>
        <v>0.154995014955135</v>
      </c>
      <c r="R149" s="3">
        <f t="shared" si="56"/>
        <v>0.498136781785152</v>
      </c>
      <c r="S149" s="3">
        <f t="shared" si="57"/>
        <v>0.154545656956547</v>
      </c>
      <c r="T149" s="3">
        <f t="shared" si="58"/>
        <v>1.01392172354587</v>
      </c>
      <c r="U149" s="3">
        <f t="shared" si="59"/>
        <v>-0.859376066589322</v>
      </c>
    </row>
    <row r="150" spans="1:21">
      <c r="A150" s="5">
        <v>149</v>
      </c>
      <c r="B150" s="1">
        <v>57</v>
      </c>
      <c r="C150" s="9">
        <v>19.81</v>
      </c>
      <c r="D150" s="6">
        <v>15.72</v>
      </c>
      <c r="E150" s="9">
        <v>13.08</v>
      </c>
      <c r="F150" s="6">
        <v>1.422</v>
      </c>
      <c r="G150" s="6">
        <v>5.919</v>
      </c>
      <c r="H150" s="9">
        <v>1.804</v>
      </c>
      <c r="I150" s="9">
        <v>5.935</v>
      </c>
      <c r="J150" s="6">
        <v>0.6152</v>
      </c>
      <c r="K150" s="6">
        <v>5.211</v>
      </c>
      <c r="L150" s="3">
        <f t="shared" si="50"/>
        <v>1.20183486238532</v>
      </c>
      <c r="M150" s="3">
        <f t="shared" si="51"/>
        <v>0.793538616860172</v>
      </c>
      <c r="N150" s="3">
        <f t="shared" si="52"/>
        <v>1.51452599388379</v>
      </c>
      <c r="O150" s="3">
        <f t="shared" si="53"/>
        <v>0.240243284338571</v>
      </c>
      <c r="P150" s="3">
        <f t="shared" si="54"/>
        <v>0.303959561920809</v>
      </c>
      <c r="Q150" s="3">
        <f t="shared" si="55"/>
        <v>0.118057954327384</v>
      </c>
      <c r="R150" s="3">
        <f t="shared" si="56"/>
        <v>0.531526855966451</v>
      </c>
      <c r="S150" s="3">
        <f t="shared" si="57"/>
        <v>0.211008758124097</v>
      </c>
      <c r="T150" s="3">
        <f t="shared" si="58"/>
        <v>0.997686739622746</v>
      </c>
      <c r="U150" s="3">
        <f t="shared" si="59"/>
        <v>-0.78667798149865</v>
      </c>
    </row>
    <row r="151" spans="1:21">
      <c r="A151" s="5">
        <v>150</v>
      </c>
      <c r="B151" s="1">
        <v>57</v>
      </c>
      <c r="C151" s="9">
        <v>19.37</v>
      </c>
      <c r="D151" s="6">
        <v>13</v>
      </c>
      <c r="E151" s="9">
        <v>11.71</v>
      </c>
      <c r="F151" s="6">
        <v>1.185</v>
      </c>
      <c r="G151" s="6">
        <v>5.55</v>
      </c>
      <c r="H151" s="9">
        <v>1.028</v>
      </c>
      <c r="I151" s="9">
        <v>5.409</v>
      </c>
      <c r="J151" s="6">
        <v>0.9878</v>
      </c>
      <c r="K151" s="6">
        <v>4.998</v>
      </c>
      <c r="L151" s="3">
        <f t="shared" si="50"/>
        <v>1.11016225448335</v>
      </c>
      <c r="M151" s="3">
        <f t="shared" si="51"/>
        <v>0.671140939597315</v>
      </c>
      <c r="N151" s="3">
        <f t="shared" si="52"/>
        <v>1.65414175918019</v>
      </c>
      <c r="O151" s="3">
        <f t="shared" si="53"/>
        <v>0.213513513513514</v>
      </c>
      <c r="P151" s="3">
        <f t="shared" si="54"/>
        <v>0.19005361434646</v>
      </c>
      <c r="Q151" s="3">
        <f t="shared" si="55"/>
        <v>0.197639055622249</v>
      </c>
      <c r="R151" s="3">
        <f t="shared" si="56"/>
        <v>0.476501875512577</v>
      </c>
      <c r="S151" s="3">
        <f t="shared" si="57"/>
        <v>0.193846334984354</v>
      </c>
      <c r="T151" s="3">
        <f t="shared" si="58"/>
        <v>0.890651597040331</v>
      </c>
      <c r="U151" s="3">
        <f t="shared" si="59"/>
        <v>-0.696805262055977</v>
      </c>
    </row>
    <row r="152" spans="1:21">
      <c r="A152" s="5">
        <v>151</v>
      </c>
      <c r="B152" s="1">
        <v>57</v>
      </c>
      <c r="C152" s="9">
        <v>21.91</v>
      </c>
      <c r="D152" s="6">
        <v>15.75</v>
      </c>
      <c r="E152" s="9">
        <v>13.12</v>
      </c>
      <c r="F152" s="6">
        <v>0.9764</v>
      </c>
      <c r="G152" s="6">
        <v>5.647</v>
      </c>
      <c r="H152" s="9">
        <v>0.7067</v>
      </c>
      <c r="I152" s="9">
        <v>5.505</v>
      </c>
      <c r="J152" s="6">
        <v>0.5579</v>
      </c>
      <c r="K152" s="6">
        <v>4.646</v>
      </c>
      <c r="L152" s="3">
        <f t="shared" si="50"/>
        <v>1.20045731707317</v>
      </c>
      <c r="M152" s="3">
        <f t="shared" si="51"/>
        <v>0.718849840255591</v>
      </c>
      <c r="N152" s="3">
        <f t="shared" si="52"/>
        <v>1.66996951219512</v>
      </c>
      <c r="O152" s="3">
        <f t="shared" si="53"/>
        <v>0.172905967770498</v>
      </c>
      <c r="P152" s="3">
        <f t="shared" si="54"/>
        <v>0.128374205267938</v>
      </c>
      <c r="Q152" s="3">
        <f t="shared" si="55"/>
        <v>0.120081790787774</v>
      </c>
      <c r="R152" s="3">
        <f t="shared" si="56"/>
        <v>0.468133824230994</v>
      </c>
      <c r="S152" s="3">
        <f t="shared" si="57"/>
        <v>0.124227998027856</v>
      </c>
      <c r="T152" s="3">
        <f t="shared" si="58"/>
        <v>0.959653578664381</v>
      </c>
      <c r="U152" s="3">
        <f t="shared" si="59"/>
        <v>-0.835425580636525</v>
      </c>
    </row>
    <row r="153" spans="1:21">
      <c r="A153" s="5">
        <v>152</v>
      </c>
      <c r="B153" s="1">
        <v>57</v>
      </c>
      <c r="C153" s="9">
        <v>23.71</v>
      </c>
      <c r="D153" s="6">
        <v>18.09</v>
      </c>
      <c r="E153" s="9">
        <v>15.1</v>
      </c>
      <c r="F153" s="6">
        <v>1.133</v>
      </c>
      <c r="G153" s="6">
        <v>5.893</v>
      </c>
      <c r="H153" s="9">
        <v>1.211</v>
      </c>
      <c r="I153" s="9">
        <v>5.977</v>
      </c>
      <c r="J153" s="6">
        <v>0.8023</v>
      </c>
      <c r="K153" s="6">
        <v>5.209</v>
      </c>
      <c r="L153" s="3">
        <f t="shared" si="50"/>
        <v>1.19801324503311</v>
      </c>
      <c r="M153" s="3">
        <f t="shared" si="51"/>
        <v>0.762969211303248</v>
      </c>
      <c r="N153" s="3">
        <f t="shared" si="52"/>
        <v>1.57019867549669</v>
      </c>
      <c r="O153" s="3">
        <f t="shared" si="53"/>
        <v>0.192262005769557</v>
      </c>
      <c r="P153" s="3">
        <f t="shared" si="54"/>
        <v>0.20261000501924</v>
      </c>
      <c r="Q153" s="3">
        <f t="shared" si="55"/>
        <v>0.154021885198695</v>
      </c>
      <c r="R153" s="3">
        <f t="shared" si="56"/>
        <v>0.501975270464771</v>
      </c>
      <c r="S153" s="3">
        <f t="shared" si="57"/>
        <v>0.178315945108968</v>
      </c>
      <c r="T153" s="3">
        <f t="shared" si="58"/>
        <v>0.98049122816818</v>
      </c>
      <c r="U153" s="3">
        <f t="shared" si="59"/>
        <v>-0.802175283059213</v>
      </c>
    </row>
    <row r="154" spans="1:21">
      <c r="A154" s="5">
        <v>153</v>
      </c>
      <c r="B154" s="1">
        <v>58</v>
      </c>
      <c r="C154" s="9">
        <v>21.47</v>
      </c>
      <c r="D154" s="6">
        <v>16.1</v>
      </c>
      <c r="E154" s="9">
        <v>12.48</v>
      </c>
      <c r="F154" s="6">
        <v>0.8272</v>
      </c>
      <c r="G154" s="6">
        <v>5.465</v>
      </c>
      <c r="H154" s="9">
        <v>0.716</v>
      </c>
      <c r="I154" s="9">
        <v>5.071</v>
      </c>
      <c r="J154" s="6">
        <v>0.5658</v>
      </c>
      <c r="K154" s="6">
        <v>4.862</v>
      </c>
      <c r="L154" s="3">
        <f t="shared" si="50"/>
        <v>1.2900641025641</v>
      </c>
      <c r="M154" s="3">
        <f t="shared" si="51"/>
        <v>0.749883558453656</v>
      </c>
      <c r="N154" s="3">
        <f t="shared" si="52"/>
        <v>1.72035256410256</v>
      </c>
      <c r="O154" s="3">
        <f t="shared" si="53"/>
        <v>0.151363220494053</v>
      </c>
      <c r="P154" s="3">
        <f t="shared" si="54"/>
        <v>0.141195030565963</v>
      </c>
      <c r="Q154" s="3">
        <f t="shared" si="55"/>
        <v>0.116371863430687</v>
      </c>
      <c r="R154" s="3">
        <f t="shared" si="56"/>
        <v>0.489775555101692</v>
      </c>
      <c r="S154" s="3">
        <f t="shared" si="57"/>
        <v>0.128783446998325</v>
      </c>
      <c r="T154" s="3">
        <f t="shared" si="58"/>
        <v>1.01997383050888</v>
      </c>
      <c r="U154" s="3">
        <f t="shared" si="59"/>
        <v>-0.891190383510554</v>
      </c>
    </row>
    <row r="155" spans="1:21">
      <c r="A155" s="5">
        <v>154</v>
      </c>
      <c r="B155" s="1">
        <v>58</v>
      </c>
      <c r="C155" s="9">
        <v>21.43</v>
      </c>
      <c r="D155" s="6">
        <v>16.24</v>
      </c>
      <c r="E155" s="9">
        <v>13.97</v>
      </c>
      <c r="F155" s="6">
        <v>0.7975</v>
      </c>
      <c r="G155" s="6">
        <v>5.386</v>
      </c>
      <c r="H155" s="9">
        <v>0.9366</v>
      </c>
      <c r="I155" s="9">
        <v>5.493</v>
      </c>
      <c r="J155" s="6">
        <v>0.7331</v>
      </c>
      <c r="K155" s="6">
        <v>4.807</v>
      </c>
      <c r="L155" s="3">
        <f t="shared" si="50"/>
        <v>1.16249105225483</v>
      </c>
      <c r="M155" s="3">
        <f t="shared" si="51"/>
        <v>0.757816145590294</v>
      </c>
      <c r="N155" s="3">
        <f t="shared" si="52"/>
        <v>1.53400143163923</v>
      </c>
      <c r="O155" s="3">
        <f t="shared" si="53"/>
        <v>0.148069067953955</v>
      </c>
      <c r="P155" s="3">
        <f t="shared" si="54"/>
        <v>0.170507919169853</v>
      </c>
      <c r="Q155" s="3">
        <f t="shared" si="55"/>
        <v>0.15250676097358</v>
      </c>
      <c r="R155" s="3">
        <f t="shared" si="56"/>
        <v>0.478278189188503</v>
      </c>
      <c r="S155" s="3">
        <f t="shared" si="57"/>
        <v>0.161507340071716</v>
      </c>
      <c r="T155" s="3">
        <f t="shared" si="58"/>
        <v>0.960153598922563</v>
      </c>
      <c r="U155" s="3">
        <f t="shared" si="59"/>
        <v>-0.798646258850846</v>
      </c>
    </row>
    <row r="156" spans="1:21">
      <c r="A156" s="5">
        <v>155</v>
      </c>
      <c r="B156" s="1">
        <v>58</v>
      </c>
      <c r="C156" s="9">
        <v>20.89</v>
      </c>
      <c r="D156" s="6">
        <v>14.84</v>
      </c>
      <c r="E156" s="9">
        <v>12.05</v>
      </c>
      <c r="F156" s="6">
        <v>0.7485</v>
      </c>
      <c r="G156" s="6">
        <v>5.236</v>
      </c>
      <c r="H156" s="9">
        <v>0.7546</v>
      </c>
      <c r="I156" s="9">
        <v>5.463</v>
      </c>
      <c r="J156" s="6">
        <v>0.6352</v>
      </c>
      <c r="K156" s="6">
        <v>5.278</v>
      </c>
      <c r="L156" s="3">
        <f t="shared" si="50"/>
        <v>1.23153526970954</v>
      </c>
      <c r="M156" s="3">
        <f t="shared" si="51"/>
        <v>0.710387745332695</v>
      </c>
      <c r="N156" s="3">
        <f t="shared" si="52"/>
        <v>1.73360995850622</v>
      </c>
      <c r="O156" s="3">
        <f t="shared" si="53"/>
        <v>0.142952635599694</v>
      </c>
      <c r="P156" s="3">
        <f t="shared" si="54"/>
        <v>0.138129233022149</v>
      </c>
      <c r="Q156" s="3">
        <f t="shared" si="55"/>
        <v>0.120348616900341</v>
      </c>
      <c r="R156" s="3">
        <f t="shared" si="56"/>
        <v>0.468670700112885</v>
      </c>
      <c r="S156" s="3">
        <f t="shared" si="57"/>
        <v>0.129238924961245</v>
      </c>
      <c r="T156" s="3">
        <f t="shared" si="58"/>
        <v>0.970961507521119</v>
      </c>
      <c r="U156" s="3">
        <f t="shared" si="59"/>
        <v>-0.841722582559874</v>
      </c>
    </row>
    <row r="157" spans="1:21">
      <c r="A157" s="5">
        <v>156</v>
      </c>
      <c r="B157" s="1">
        <v>58</v>
      </c>
      <c r="C157" s="9">
        <v>19.85</v>
      </c>
      <c r="D157" s="6">
        <v>14.88</v>
      </c>
      <c r="E157" s="9">
        <v>12.7</v>
      </c>
      <c r="F157" s="6">
        <v>0.6515</v>
      </c>
      <c r="G157" s="6">
        <v>4.864</v>
      </c>
      <c r="H157" s="9">
        <v>0.7553</v>
      </c>
      <c r="I157" s="9">
        <v>4.932</v>
      </c>
      <c r="J157" s="6">
        <v>0.7431</v>
      </c>
      <c r="K157" s="6">
        <v>3.988</v>
      </c>
      <c r="L157" s="3">
        <f t="shared" si="50"/>
        <v>1.17165354330709</v>
      </c>
      <c r="M157" s="3">
        <f t="shared" si="51"/>
        <v>0.749622166246851</v>
      </c>
      <c r="N157" s="3">
        <f t="shared" si="52"/>
        <v>1.56299212598425</v>
      </c>
      <c r="O157" s="3">
        <f t="shared" si="53"/>
        <v>0.133943256578947</v>
      </c>
      <c r="P157" s="3">
        <f t="shared" si="54"/>
        <v>0.153142741281427</v>
      </c>
      <c r="Q157" s="3">
        <f t="shared" si="55"/>
        <v>0.186334002006018</v>
      </c>
      <c r="R157" s="3">
        <f t="shared" si="56"/>
        <v>0.478939141884066</v>
      </c>
      <c r="S157" s="3">
        <f t="shared" si="57"/>
        <v>0.169738371643723</v>
      </c>
      <c r="T157" s="3">
        <f t="shared" si="58"/>
        <v>0.960637854776969</v>
      </c>
      <c r="U157" s="3">
        <f t="shared" si="59"/>
        <v>-0.790899483133246</v>
      </c>
    </row>
    <row r="158" spans="1:21">
      <c r="A158" s="5">
        <v>157</v>
      </c>
      <c r="B158" s="1">
        <v>58</v>
      </c>
      <c r="C158" s="9">
        <v>19.47</v>
      </c>
      <c r="D158" s="6">
        <v>12.1</v>
      </c>
      <c r="E158" s="9">
        <v>5.535</v>
      </c>
      <c r="F158" s="6">
        <v>0.8363</v>
      </c>
      <c r="G158" s="6">
        <v>5.319</v>
      </c>
      <c r="H158" s="9">
        <v>1.41</v>
      </c>
      <c r="I158" s="9">
        <v>6.143</v>
      </c>
      <c r="J158" s="6">
        <v>0.9612</v>
      </c>
      <c r="K158" s="6">
        <v>5.535</v>
      </c>
      <c r="L158" s="3">
        <f t="shared" si="50"/>
        <v>2.18608852755194</v>
      </c>
      <c r="M158" s="3">
        <f t="shared" si="51"/>
        <v>0.621468926553672</v>
      </c>
      <c r="N158" s="3">
        <f t="shared" si="52"/>
        <v>3.51761517615176</v>
      </c>
      <c r="O158" s="3">
        <f t="shared" si="53"/>
        <v>0.157228802406467</v>
      </c>
      <c r="P158" s="3">
        <f t="shared" si="54"/>
        <v>0.229529545824516</v>
      </c>
      <c r="Q158" s="3">
        <f t="shared" si="55"/>
        <v>0.173658536585366</v>
      </c>
      <c r="R158" s="3">
        <f t="shared" si="56"/>
        <v>0.673594867784393</v>
      </c>
      <c r="S158" s="3">
        <f t="shared" si="57"/>
        <v>0.201594041204941</v>
      </c>
      <c r="T158" s="3">
        <f t="shared" si="58"/>
        <v>1.40377872705281</v>
      </c>
      <c r="U158" s="3">
        <f t="shared" si="59"/>
        <v>-1.20218468584787</v>
      </c>
    </row>
    <row r="159" spans="1:21">
      <c r="A159" s="5">
        <v>158</v>
      </c>
      <c r="B159" s="1">
        <v>59</v>
      </c>
      <c r="C159" s="6">
        <v>19.35</v>
      </c>
      <c r="D159" s="6">
        <v>12.01</v>
      </c>
      <c r="E159" s="6">
        <v>5.31</v>
      </c>
      <c r="F159" s="6">
        <v>0.79</v>
      </c>
      <c r="G159" s="6">
        <v>5.21</v>
      </c>
      <c r="H159" s="6">
        <v>1.31</v>
      </c>
      <c r="I159" s="6">
        <v>5.95</v>
      </c>
      <c r="J159" s="6">
        <v>0.86</v>
      </c>
      <c r="K159" s="6">
        <v>5.31</v>
      </c>
      <c r="L159" s="3">
        <f t="shared" si="50"/>
        <v>2.26177024482109</v>
      </c>
      <c r="M159" s="3">
        <f t="shared" si="51"/>
        <v>0.620671834625323</v>
      </c>
      <c r="N159" s="3">
        <f t="shared" si="52"/>
        <v>3.64406779661017</v>
      </c>
      <c r="O159" s="3">
        <f t="shared" si="53"/>
        <v>0.151631477927063</v>
      </c>
      <c r="P159" s="3">
        <f t="shared" si="54"/>
        <v>0.220168067226891</v>
      </c>
      <c r="Q159" s="3">
        <f t="shared" si="55"/>
        <v>0.16195856873823</v>
      </c>
      <c r="R159" s="3">
        <f t="shared" si="56"/>
        <v>0.68324003866772</v>
      </c>
      <c r="S159" s="3">
        <f t="shared" si="57"/>
        <v>0.19106331798256</v>
      </c>
      <c r="T159" s="3">
        <f t="shared" si="58"/>
        <v>1.44122103972321</v>
      </c>
      <c r="U159" s="3">
        <f t="shared" si="59"/>
        <v>-1.25015772174065</v>
      </c>
    </row>
    <row r="160" spans="1:21">
      <c r="A160" s="5">
        <v>159</v>
      </c>
      <c r="B160" s="1">
        <v>59</v>
      </c>
      <c r="C160" s="9">
        <v>20.73</v>
      </c>
      <c r="D160" s="6">
        <v>14.87</v>
      </c>
      <c r="E160" s="9">
        <v>13</v>
      </c>
      <c r="F160" s="6">
        <v>1.083</v>
      </c>
      <c r="G160" s="6">
        <v>5.189</v>
      </c>
      <c r="H160" s="9">
        <v>0.8427</v>
      </c>
      <c r="I160" s="9">
        <v>4.367</v>
      </c>
      <c r="J160" s="6">
        <v>0.4154</v>
      </c>
      <c r="K160" s="6">
        <v>3.536</v>
      </c>
      <c r="L160" s="3">
        <f t="shared" si="50"/>
        <v>1.14384615384615</v>
      </c>
      <c r="M160" s="3">
        <f t="shared" si="51"/>
        <v>0.717317896767969</v>
      </c>
      <c r="N160" s="3">
        <f t="shared" si="52"/>
        <v>1.59461538461538</v>
      </c>
      <c r="O160" s="3">
        <f t="shared" si="53"/>
        <v>0.208710734245519</v>
      </c>
      <c r="P160" s="3">
        <f t="shared" si="54"/>
        <v>0.192970002289902</v>
      </c>
      <c r="Q160" s="3">
        <f t="shared" si="55"/>
        <v>0.117477375565611</v>
      </c>
      <c r="R160" s="3">
        <f t="shared" si="56"/>
        <v>0.476064432543031</v>
      </c>
      <c r="S160" s="3">
        <f t="shared" si="57"/>
        <v>0.155223688927756</v>
      </c>
      <c r="T160" s="3">
        <f t="shared" si="58"/>
        <v>0.930582025307061</v>
      </c>
      <c r="U160" s="3">
        <f t="shared" si="59"/>
        <v>-0.775358336379305</v>
      </c>
    </row>
    <row r="161" spans="1:21">
      <c r="A161" s="5">
        <v>160</v>
      </c>
      <c r="B161" s="1">
        <v>60</v>
      </c>
      <c r="C161" s="4">
        <v>19.53</v>
      </c>
      <c r="D161" s="3">
        <v>15.2</v>
      </c>
      <c r="E161" s="3">
        <v>13.13</v>
      </c>
      <c r="F161" s="3">
        <v>1.101</v>
      </c>
      <c r="G161" s="3">
        <v>5.631</v>
      </c>
      <c r="H161" s="3">
        <v>1.369</v>
      </c>
      <c r="I161" s="3">
        <v>5.728</v>
      </c>
      <c r="J161" s="3">
        <v>0.8221</v>
      </c>
      <c r="K161" s="3">
        <v>4.561</v>
      </c>
      <c r="L161" s="3">
        <f t="shared" si="50"/>
        <v>1.15765422696116</v>
      </c>
      <c r="M161" s="3">
        <f t="shared" si="51"/>
        <v>0.778289810547875</v>
      </c>
      <c r="N161" s="3">
        <f t="shared" si="52"/>
        <v>1.48743335872049</v>
      </c>
      <c r="O161" s="3">
        <f t="shared" si="53"/>
        <v>0.195524773574853</v>
      </c>
      <c r="P161" s="3">
        <f t="shared" si="54"/>
        <v>0.239001396648045</v>
      </c>
      <c r="Q161" s="3">
        <f t="shared" si="55"/>
        <v>0.18024556018417</v>
      </c>
      <c r="R161" s="3">
        <f t="shared" si="56"/>
        <v>0.51014315358322</v>
      </c>
      <c r="S161" s="3">
        <f t="shared" si="57"/>
        <v>0.209623478416107</v>
      </c>
      <c r="T161" s="3">
        <f t="shared" si="58"/>
        <v>0.967972018754516</v>
      </c>
      <c r="U161" s="3">
        <f t="shared" si="59"/>
        <v>-0.758348540338409</v>
      </c>
    </row>
    <row r="162" spans="1:21">
      <c r="A162" s="5">
        <v>161</v>
      </c>
      <c r="B162" s="5">
        <v>61</v>
      </c>
      <c r="C162" s="3">
        <v>21.8</v>
      </c>
      <c r="D162" s="3">
        <v>18.07</v>
      </c>
      <c r="E162" s="3">
        <v>14.13</v>
      </c>
      <c r="F162" s="3">
        <v>1.103</v>
      </c>
      <c r="G162" s="3">
        <v>5.548</v>
      </c>
      <c r="H162" s="3">
        <v>0.8348</v>
      </c>
      <c r="I162" s="3">
        <v>5.105</v>
      </c>
      <c r="J162" s="3">
        <v>0.582</v>
      </c>
      <c r="K162" s="3">
        <v>4.453</v>
      </c>
      <c r="L162" s="3">
        <f t="shared" si="50"/>
        <v>1.27883934890304</v>
      </c>
      <c r="M162" s="3">
        <f t="shared" si="51"/>
        <v>0.828899082568807</v>
      </c>
      <c r="N162" s="3">
        <f t="shared" si="52"/>
        <v>1.54281670205237</v>
      </c>
      <c r="O162" s="3">
        <f t="shared" si="53"/>
        <v>0.198810382119683</v>
      </c>
      <c r="P162" s="3">
        <f t="shared" si="54"/>
        <v>0.163525954946131</v>
      </c>
      <c r="Q162" s="3">
        <f t="shared" si="55"/>
        <v>0.130698405569279</v>
      </c>
      <c r="R162" s="3">
        <f t="shared" si="56"/>
        <v>0.520154634821389</v>
      </c>
      <c r="S162" s="3">
        <f t="shared" si="57"/>
        <v>0.147112180257705</v>
      </c>
      <c r="T162" s="3">
        <f t="shared" si="58"/>
        <v>1.05386921573593</v>
      </c>
      <c r="U162" s="3">
        <f t="shared" si="59"/>
        <v>-0.90675703547822</v>
      </c>
    </row>
    <row r="163" spans="1:21">
      <c r="A163" s="5">
        <v>162</v>
      </c>
      <c r="B163" s="1">
        <v>61</v>
      </c>
      <c r="C163" s="6">
        <v>21.43</v>
      </c>
      <c r="D163" s="6">
        <v>15.8</v>
      </c>
      <c r="E163" s="6">
        <v>13.41</v>
      </c>
      <c r="F163" s="6">
        <v>1.36</v>
      </c>
      <c r="G163" s="6">
        <v>5.074</v>
      </c>
      <c r="H163" s="6">
        <v>1.283</v>
      </c>
      <c r="I163" s="6">
        <v>4.823</v>
      </c>
      <c r="J163" s="6">
        <v>1.101</v>
      </c>
      <c r="K163" s="6">
        <v>4.426</v>
      </c>
      <c r="L163" s="3">
        <f t="shared" si="50"/>
        <v>1.17822520507084</v>
      </c>
      <c r="M163" s="3">
        <f t="shared" si="51"/>
        <v>0.737284181054596</v>
      </c>
      <c r="N163" s="3">
        <f t="shared" si="52"/>
        <v>1.59806114839672</v>
      </c>
      <c r="O163" s="3">
        <f t="shared" si="53"/>
        <v>0.268033109972408</v>
      </c>
      <c r="P163" s="3">
        <f t="shared" si="54"/>
        <v>0.266017001866058</v>
      </c>
      <c r="Q163" s="3">
        <f t="shared" si="55"/>
        <v>0.248757342973339</v>
      </c>
      <c r="R163" s="3">
        <f t="shared" si="56"/>
        <v>0.539663368187449</v>
      </c>
      <c r="S163" s="3">
        <f t="shared" si="57"/>
        <v>0.257387172419699</v>
      </c>
      <c r="T163" s="3">
        <f t="shared" si="58"/>
        <v>0.957754693062719</v>
      </c>
      <c r="U163" s="3">
        <f t="shared" si="59"/>
        <v>-0.700367520643021</v>
      </c>
    </row>
    <row r="164" spans="1:21">
      <c r="A164" s="5">
        <v>163</v>
      </c>
      <c r="B164" s="1">
        <v>61</v>
      </c>
      <c r="C164" s="6">
        <v>22.75</v>
      </c>
      <c r="D164" s="6">
        <v>15.26</v>
      </c>
      <c r="E164" s="6">
        <v>13.87</v>
      </c>
      <c r="F164" s="6">
        <v>0.965</v>
      </c>
      <c r="G164" s="6">
        <v>4.952</v>
      </c>
      <c r="H164" s="6">
        <v>0.8735</v>
      </c>
      <c r="I164" s="6">
        <v>4.355</v>
      </c>
      <c r="J164" s="6">
        <v>0.5853</v>
      </c>
      <c r="K164" s="6">
        <v>3.406</v>
      </c>
      <c r="L164" s="3">
        <f t="shared" si="50"/>
        <v>1.10021629416006</v>
      </c>
      <c r="M164" s="3">
        <f t="shared" si="51"/>
        <v>0.670769230769231</v>
      </c>
      <c r="N164" s="3">
        <f t="shared" si="52"/>
        <v>1.64023071377073</v>
      </c>
      <c r="O164" s="3">
        <f t="shared" si="53"/>
        <v>0.194870759289176</v>
      </c>
      <c r="P164" s="3">
        <f t="shared" si="54"/>
        <v>0.200574052812859</v>
      </c>
      <c r="Q164" s="3">
        <f t="shared" si="55"/>
        <v>0.171843805049912</v>
      </c>
      <c r="R164" s="3">
        <f t="shared" si="56"/>
        <v>0.467654828416247</v>
      </c>
      <c r="S164" s="3">
        <f t="shared" si="57"/>
        <v>0.186208928931385</v>
      </c>
      <c r="T164" s="3">
        <f t="shared" si="58"/>
        <v>0.885492762464644</v>
      </c>
      <c r="U164" s="3">
        <f t="shared" si="59"/>
        <v>-0.699283833533259</v>
      </c>
    </row>
    <row r="165" spans="1:21">
      <c r="A165" s="5">
        <v>164</v>
      </c>
      <c r="B165" s="1">
        <v>61</v>
      </c>
      <c r="C165" s="6">
        <v>19.64</v>
      </c>
      <c r="D165" s="6">
        <v>16.2</v>
      </c>
      <c r="E165" s="6">
        <v>13.27</v>
      </c>
      <c r="F165" s="6">
        <v>1.142</v>
      </c>
      <c r="G165" s="6">
        <v>5.827</v>
      </c>
      <c r="H165" s="6">
        <v>0.8261</v>
      </c>
      <c r="I165" s="6">
        <v>6.092</v>
      </c>
      <c r="J165" s="6">
        <v>0.7296</v>
      </c>
      <c r="K165" s="6">
        <v>5.377</v>
      </c>
      <c r="L165" s="3">
        <f t="shared" si="50"/>
        <v>1.2207987942728</v>
      </c>
      <c r="M165" s="3">
        <f t="shared" si="51"/>
        <v>0.824847250509165</v>
      </c>
      <c r="N165" s="3">
        <f t="shared" si="52"/>
        <v>1.48003014318011</v>
      </c>
      <c r="O165" s="3">
        <f t="shared" si="53"/>
        <v>0.195984211429552</v>
      </c>
      <c r="P165" s="3">
        <f t="shared" si="54"/>
        <v>0.135604070912672</v>
      </c>
      <c r="Q165" s="3">
        <f t="shared" si="55"/>
        <v>0.135689045936396</v>
      </c>
      <c r="R165" s="3">
        <f t="shared" si="56"/>
        <v>0.502584674612116</v>
      </c>
      <c r="S165" s="3">
        <f t="shared" si="57"/>
        <v>0.135646558424534</v>
      </c>
      <c r="T165" s="3">
        <f t="shared" si="58"/>
        <v>1.02282302239098</v>
      </c>
      <c r="U165" s="3">
        <f t="shared" si="59"/>
        <v>-0.887176463966446</v>
      </c>
    </row>
    <row r="166" spans="1:21">
      <c r="A166" s="5">
        <v>165</v>
      </c>
      <c r="B166" s="1">
        <v>61</v>
      </c>
      <c r="C166" s="6">
        <v>20.52</v>
      </c>
      <c r="D166" s="6">
        <v>15.39</v>
      </c>
      <c r="E166" s="6">
        <v>12.24</v>
      </c>
      <c r="F166" s="6">
        <v>1.42</v>
      </c>
      <c r="G166" s="6">
        <v>6.357</v>
      </c>
      <c r="H166" s="6">
        <v>1.158</v>
      </c>
      <c r="I166" s="6">
        <v>5.733</v>
      </c>
      <c r="J166" s="6">
        <v>0.5589</v>
      </c>
      <c r="K166" s="6">
        <v>5.293</v>
      </c>
      <c r="L166" s="3">
        <f t="shared" si="50"/>
        <v>1.25735294117647</v>
      </c>
      <c r="M166" s="3">
        <f t="shared" si="51"/>
        <v>0.75</v>
      </c>
      <c r="N166" s="3">
        <f t="shared" si="52"/>
        <v>1.67647058823529</v>
      </c>
      <c r="O166" s="3">
        <f t="shared" si="53"/>
        <v>0.223375806197892</v>
      </c>
      <c r="P166" s="3">
        <f t="shared" si="54"/>
        <v>0.201988487702773</v>
      </c>
      <c r="Q166" s="3">
        <f t="shared" si="55"/>
        <v>0.105592291706027</v>
      </c>
      <c r="R166" s="3">
        <f t="shared" si="56"/>
        <v>0.507661905356633</v>
      </c>
      <c r="S166" s="3">
        <f t="shared" si="57"/>
        <v>0.1537903897044</v>
      </c>
      <c r="T166" s="3">
        <f t="shared" si="58"/>
        <v>1.00367647058824</v>
      </c>
      <c r="U166" s="3">
        <f t="shared" si="59"/>
        <v>-0.849886080883835</v>
      </c>
    </row>
    <row r="167" spans="1:21">
      <c r="A167" s="5">
        <v>166</v>
      </c>
      <c r="B167" s="1">
        <v>61</v>
      </c>
      <c r="C167" s="6">
        <v>20.59</v>
      </c>
      <c r="D167" s="6">
        <v>12.74</v>
      </c>
      <c r="E167" s="6">
        <v>13.88</v>
      </c>
      <c r="F167" s="6">
        <v>0.9645</v>
      </c>
      <c r="G167" s="6">
        <v>5.402</v>
      </c>
      <c r="H167" s="6">
        <v>0.7434</v>
      </c>
      <c r="I167" s="6">
        <v>4.951</v>
      </c>
      <c r="J167" s="6">
        <v>0.482</v>
      </c>
      <c r="K167" s="6">
        <v>4.73</v>
      </c>
      <c r="L167" s="3">
        <f t="shared" si="50"/>
        <v>0.917867435158501</v>
      </c>
      <c r="M167" s="3">
        <f t="shared" si="51"/>
        <v>0.618746964545896</v>
      </c>
      <c r="N167" s="3">
        <f t="shared" si="52"/>
        <v>1.48342939481268</v>
      </c>
      <c r="O167" s="3">
        <f t="shared" si="53"/>
        <v>0.178544983339504</v>
      </c>
      <c r="P167" s="3">
        <f t="shared" si="54"/>
        <v>0.150151484548576</v>
      </c>
      <c r="Q167" s="3">
        <f t="shared" si="55"/>
        <v>0.101902748414376</v>
      </c>
      <c r="R167" s="3">
        <f t="shared" si="56"/>
        <v>0.393442723201371</v>
      </c>
      <c r="S167" s="3">
        <f t="shared" si="57"/>
        <v>0.126027116481476</v>
      </c>
      <c r="T167" s="3">
        <f t="shared" si="58"/>
        <v>0.768307199852199</v>
      </c>
      <c r="U167" s="3">
        <f t="shared" si="59"/>
        <v>-0.642280083370723</v>
      </c>
    </row>
    <row r="168" spans="1:21">
      <c r="A168" s="5">
        <v>167</v>
      </c>
      <c r="B168" s="1">
        <v>61</v>
      </c>
      <c r="C168" s="6">
        <v>22.33</v>
      </c>
      <c r="D168" s="6">
        <v>17.49</v>
      </c>
      <c r="E168" s="6">
        <v>13.87</v>
      </c>
      <c r="F168" s="6">
        <v>1.088</v>
      </c>
      <c r="G168" s="6">
        <v>5.727</v>
      </c>
      <c r="H168" s="6">
        <v>0.9991</v>
      </c>
      <c r="I168" s="6">
        <v>5.025</v>
      </c>
      <c r="J168" s="6">
        <v>0.9621</v>
      </c>
      <c r="K168" s="6">
        <v>4.537</v>
      </c>
      <c r="L168" s="3">
        <f t="shared" si="50"/>
        <v>1.26099495313627</v>
      </c>
      <c r="M168" s="3">
        <f t="shared" si="51"/>
        <v>0.783251231527094</v>
      </c>
      <c r="N168" s="3">
        <f t="shared" si="52"/>
        <v>1.60994953136265</v>
      </c>
      <c r="O168" s="3">
        <f t="shared" si="53"/>
        <v>0.189977300506373</v>
      </c>
      <c r="P168" s="3">
        <f t="shared" si="54"/>
        <v>0.198825870646766</v>
      </c>
      <c r="Q168" s="3">
        <f t="shared" si="55"/>
        <v>0.212056424950408</v>
      </c>
      <c r="R168" s="3">
        <f t="shared" si="56"/>
        <v>0.529021156153381</v>
      </c>
      <c r="S168" s="3">
        <f t="shared" si="57"/>
        <v>0.205441147798587</v>
      </c>
      <c r="T168" s="3">
        <f t="shared" si="58"/>
        <v>1.02212309233168</v>
      </c>
      <c r="U168" s="3">
        <f t="shared" si="59"/>
        <v>-0.816681944533092</v>
      </c>
    </row>
    <row r="169" spans="1:21">
      <c r="A169" s="5">
        <v>168</v>
      </c>
      <c r="B169" s="1">
        <v>61</v>
      </c>
      <c r="C169" s="6">
        <v>21.66</v>
      </c>
      <c r="D169" s="6">
        <v>16.95</v>
      </c>
      <c r="E169" s="6">
        <v>15.32</v>
      </c>
      <c r="F169" s="6">
        <v>0.68</v>
      </c>
      <c r="G169" s="6">
        <v>5.861</v>
      </c>
      <c r="H169" s="6">
        <v>0.7005</v>
      </c>
      <c r="I169" s="6">
        <v>5.096</v>
      </c>
      <c r="J169" s="6">
        <v>0.5494</v>
      </c>
      <c r="K169" s="6">
        <v>4.65</v>
      </c>
      <c r="L169" s="3">
        <f t="shared" si="50"/>
        <v>1.10639686684073</v>
      </c>
      <c r="M169" s="3">
        <f t="shared" si="51"/>
        <v>0.782548476454294</v>
      </c>
      <c r="N169" s="3">
        <f t="shared" si="52"/>
        <v>1.41383812010444</v>
      </c>
      <c r="O169" s="3">
        <f t="shared" si="53"/>
        <v>0.116021156799181</v>
      </c>
      <c r="P169" s="3">
        <f t="shared" si="54"/>
        <v>0.137460753532182</v>
      </c>
      <c r="Q169" s="3">
        <f t="shared" si="55"/>
        <v>0.118150537634409</v>
      </c>
      <c r="R169" s="3">
        <f t="shared" si="56"/>
        <v>0.452115558252159</v>
      </c>
      <c r="S169" s="3">
        <f t="shared" si="57"/>
        <v>0.127805645583295</v>
      </c>
      <c r="T169" s="3">
        <f t="shared" si="58"/>
        <v>0.944472671647512</v>
      </c>
      <c r="U169" s="3">
        <f t="shared" si="59"/>
        <v>-0.816667026064217</v>
      </c>
    </row>
    <row r="170" spans="1:21">
      <c r="A170" s="5">
        <v>169</v>
      </c>
      <c r="B170" s="1">
        <v>62</v>
      </c>
      <c r="C170" s="6">
        <v>21.56</v>
      </c>
      <c r="D170" s="6">
        <v>16.85</v>
      </c>
      <c r="E170" s="6">
        <v>14.52</v>
      </c>
      <c r="F170" s="6">
        <v>0.8555</v>
      </c>
      <c r="G170" s="6">
        <v>5.705</v>
      </c>
      <c r="H170" s="6">
        <v>0.8298</v>
      </c>
      <c r="I170" s="6">
        <v>5.51</v>
      </c>
      <c r="J170" s="6">
        <v>0.582</v>
      </c>
      <c r="K170" s="6">
        <v>5.466</v>
      </c>
      <c r="L170" s="3">
        <f t="shared" si="50"/>
        <v>1.16046831955923</v>
      </c>
      <c r="M170" s="3">
        <f t="shared" si="51"/>
        <v>0.781539888682746</v>
      </c>
      <c r="N170" s="3">
        <f t="shared" si="52"/>
        <v>1.48484848484848</v>
      </c>
      <c r="O170" s="3">
        <f t="shared" si="53"/>
        <v>0.149956178790535</v>
      </c>
      <c r="P170" s="3">
        <f t="shared" si="54"/>
        <v>0.15059891107078</v>
      </c>
      <c r="Q170" s="3">
        <f t="shared" si="55"/>
        <v>0.106476399560922</v>
      </c>
      <c r="R170" s="3">
        <f t="shared" si="56"/>
        <v>0.469807939532842</v>
      </c>
      <c r="S170" s="3">
        <f t="shared" si="57"/>
        <v>0.128537655315851</v>
      </c>
      <c r="T170" s="3">
        <f t="shared" si="58"/>
        <v>0.971004104120987</v>
      </c>
      <c r="U170" s="3">
        <f t="shared" si="59"/>
        <v>-0.842466448805136</v>
      </c>
    </row>
    <row r="171" spans="1:21">
      <c r="A171" s="5">
        <v>170</v>
      </c>
      <c r="B171" s="1">
        <v>62</v>
      </c>
      <c r="C171" s="6">
        <v>20.83</v>
      </c>
      <c r="D171" s="6">
        <v>15.67</v>
      </c>
      <c r="E171" s="6">
        <v>13.21</v>
      </c>
      <c r="F171" s="6">
        <v>1.482</v>
      </c>
      <c r="G171" s="6">
        <v>6.085</v>
      </c>
      <c r="H171" s="6">
        <v>1.258</v>
      </c>
      <c r="I171" s="6">
        <v>5.757</v>
      </c>
      <c r="J171" s="6">
        <v>1.125</v>
      </c>
      <c r="K171" s="6">
        <v>5.139</v>
      </c>
      <c r="L171" s="3">
        <f t="shared" si="50"/>
        <v>1.18622255866768</v>
      </c>
      <c r="M171" s="3">
        <f t="shared" si="51"/>
        <v>0.752280364858377</v>
      </c>
      <c r="N171" s="3">
        <f t="shared" si="52"/>
        <v>1.57683573050719</v>
      </c>
      <c r="O171" s="3">
        <f t="shared" si="53"/>
        <v>0.24354971240756</v>
      </c>
      <c r="P171" s="3">
        <f t="shared" si="54"/>
        <v>0.218516588500955</v>
      </c>
      <c r="Q171" s="3">
        <f t="shared" si="55"/>
        <v>0.218914185639229</v>
      </c>
      <c r="R171" s="3">
        <f t="shared" si="56"/>
        <v>0.52389668201476</v>
      </c>
      <c r="S171" s="3">
        <f t="shared" si="57"/>
        <v>0.218715387070092</v>
      </c>
      <c r="T171" s="3">
        <f t="shared" si="58"/>
        <v>0.969251461763027</v>
      </c>
      <c r="U171" s="3">
        <f t="shared" si="59"/>
        <v>-0.750536074692934</v>
      </c>
    </row>
    <row r="172" spans="1:21">
      <c r="A172" s="5">
        <v>171</v>
      </c>
      <c r="B172" s="1">
        <v>62</v>
      </c>
      <c r="C172" s="6">
        <v>22.32</v>
      </c>
      <c r="D172" s="6">
        <v>15.67</v>
      </c>
      <c r="E172" s="6">
        <v>13.76</v>
      </c>
      <c r="F172" s="6">
        <v>0.5758</v>
      </c>
      <c r="G172" s="6">
        <v>6.099</v>
      </c>
      <c r="H172" s="6">
        <v>2.016</v>
      </c>
      <c r="I172" s="6">
        <v>6.197</v>
      </c>
      <c r="J172" s="6">
        <v>1.828</v>
      </c>
      <c r="K172" s="6">
        <v>5.64</v>
      </c>
      <c r="L172" s="3">
        <f t="shared" si="50"/>
        <v>1.13880813953488</v>
      </c>
      <c r="M172" s="3">
        <f t="shared" si="51"/>
        <v>0.702060931899642</v>
      </c>
      <c r="N172" s="3">
        <f t="shared" si="52"/>
        <v>1.62209302325581</v>
      </c>
      <c r="O172" s="3">
        <f t="shared" si="53"/>
        <v>0.0944089194949992</v>
      </c>
      <c r="P172" s="3">
        <f t="shared" si="54"/>
        <v>0.325318702598031</v>
      </c>
      <c r="Q172" s="3">
        <f t="shared" si="55"/>
        <v>0.324113475177305</v>
      </c>
      <c r="R172" s="3">
        <f t="shared" si="56"/>
        <v>0.516942033740972</v>
      </c>
      <c r="S172" s="3">
        <f t="shared" si="57"/>
        <v>0.324716088887668</v>
      </c>
      <c r="T172" s="3">
        <f t="shared" si="58"/>
        <v>0.920434535717263</v>
      </c>
      <c r="U172" s="3">
        <f t="shared" si="59"/>
        <v>-0.595718446829595</v>
      </c>
    </row>
    <row r="173" spans="1:21">
      <c r="A173" s="5">
        <v>172</v>
      </c>
      <c r="B173" s="1">
        <v>62</v>
      </c>
      <c r="C173" s="6">
        <v>20.84</v>
      </c>
      <c r="D173" s="6">
        <v>17.09</v>
      </c>
      <c r="E173" s="6">
        <v>13.75</v>
      </c>
      <c r="F173" s="6">
        <v>1.138</v>
      </c>
      <c r="G173" s="6">
        <v>6.07</v>
      </c>
      <c r="H173" s="6">
        <v>0.835</v>
      </c>
      <c r="I173" s="6">
        <v>5.928</v>
      </c>
      <c r="J173" s="6">
        <v>0.7888</v>
      </c>
      <c r="K173" s="6">
        <v>5.506</v>
      </c>
      <c r="L173" s="3">
        <f t="shared" si="50"/>
        <v>1.24290909090909</v>
      </c>
      <c r="M173" s="3">
        <f t="shared" si="51"/>
        <v>0.820057581573896</v>
      </c>
      <c r="N173" s="3">
        <f t="shared" si="52"/>
        <v>1.51563636363636</v>
      </c>
      <c r="O173" s="3">
        <f t="shared" si="53"/>
        <v>0.187479406919275</v>
      </c>
      <c r="P173" s="3">
        <f t="shared" si="54"/>
        <v>0.140856950067476</v>
      </c>
      <c r="Q173" s="3">
        <f t="shared" si="55"/>
        <v>0.143261896113331</v>
      </c>
      <c r="R173" s="3">
        <f t="shared" si="56"/>
        <v>0.506912985116614</v>
      </c>
      <c r="S173" s="3">
        <f t="shared" si="57"/>
        <v>0.142059423090404</v>
      </c>
      <c r="T173" s="3">
        <f t="shared" si="58"/>
        <v>1.03148333624149</v>
      </c>
      <c r="U173" s="3">
        <f t="shared" si="59"/>
        <v>-0.88942391315109</v>
      </c>
    </row>
    <row r="174" spans="1:21">
      <c r="A174" s="5">
        <v>173</v>
      </c>
      <c r="B174" s="1">
        <v>62</v>
      </c>
      <c r="C174" s="6">
        <v>21.92</v>
      </c>
      <c r="D174" s="6">
        <v>14.76</v>
      </c>
      <c r="E174" s="6">
        <v>14.98</v>
      </c>
      <c r="F174" s="6">
        <v>0.6498</v>
      </c>
      <c r="G174" s="6">
        <v>5.535</v>
      </c>
      <c r="H174" s="6">
        <v>1.054</v>
      </c>
      <c r="I174" s="6">
        <v>5.396</v>
      </c>
      <c r="J174" s="6">
        <v>0.6938</v>
      </c>
      <c r="K174" s="6">
        <v>4.614</v>
      </c>
      <c r="L174" s="3">
        <f t="shared" si="50"/>
        <v>0.985313751668892</v>
      </c>
      <c r="M174" s="3">
        <f t="shared" si="51"/>
        <v>0.673357664233577</v>
      </c>
      <c r="N174" s="3">
        <f t="shared" si="52"/>
        <v>1.46328437917223</v>
      </c>
      <c r="O174" s="3">
        <f t="shared" si="53"/>
        <v>0.11739837398374</v>
      </c>
      <c r="P174" s="3">
        <f t="shared" si="54"/>
        <v>0.195329873980726</v>
      </c>
      <c r="Q174" s="3">
        <f t="shared" si="55"/>
        <v>0.150368443866493</v>
      </c>
      <c r="R174" s="3">
        <f t="shared" si="56"/>
        <v>0.424353621546686</v>
      </c>
      <c r="S174" s="3">
        <f t="shared" si="57"/>
        <v>0.17284915892361</v>
      </c>
      <c r="T174" s="3">
        <f t="shared" si="58"/>
        <v>0.829335707951234</v>
      </c>
      <c r="U174" s="3">
        <f t="shared" si="59"/>
        <v>-0.656486549027624</v>
      </c>
    </row>
    <row r="175" spans="1:21">
      <c r="A175" s="5">
        <v>174</v>
      </c>
      <c r="B175" s="1">
        <v>62</v>
      </c>
      <c r="C175" s="6">
        <v>21.05</v>
      </c>
      <c r="D175" s="6">
        <v>15.14</v>
      </c>
      <c r="E175" s="6">
        <v>15.01</v>
      </c>
      <c r="F175" s="6">
        <v>0.5703</v>
      </c>
      <c r="G175" s="6">
        <v>5.155</v>
      </c>
      <c r="H175" s="6">
        <v>1.193</v>
      </c>
      <c r="I175" s="6">
        <v>5.542</v>
      </c>
      <c r="J175" s="6">
        <v>0.6809</v>
      </c>
      <c r="K175" s="6">
        <v>5.063</v>
      </c>
      <c r="L175" s="3">
        <f t="shared" si="50"/>
        <v>1.00866089273817</v>
      </c>
      <c r="M175" s="3">
        <f t="shared" si="51"/>
        <v>0.719239904988124</v>
      </c>
      <c r="N175" s="3">
        <f t="shared" si="52"/>
        <v>1.40239840106596</v>
      </c>
      <c r="O175" s="3">
        <f t="shared" si="53"/>
        <v>0.110630455868089</v>
      </c>
      <c r="P175" s="3">
        <f t="shared" si="54"/>
        <v>0.215265247203176</v>
      </c>
      <c r="Q175" s="3">
        <f t="shared" si="55"/>
        <v>0.134485482915268</v>
      </c>
      <c r="R175" s="3">
        <f t="shared" si="56"/>
        <v>0.437656396742566</v>
      </c>
      <c r="S175" s="3">
        <f t="shared" si="57"/>
        <v>0.174875365059222</v>
      </c>
      <c r="T175" s="3">
        <f t="shared" si="58"/>
        <v>0.863950398863149</v>
      </c>
      <c r="U175" s="3">
        <f t="shared" si="59"/>
        <v>-0.689075033803927</v>
      </c>
    </row>
    <row r="176" spans="1:21">
      <c r="A176" s="5">
        <v>175</v>
      </c>
      <c r="B176" s="1">
        <v>62</v>
      </c>
      <c r="C176" s="6">
        <v>21.16</v>
      </c>
      <c r="D176" s="6">
        <v>13.81</v>
      </c>
      <c r="E176" s="6">
        <v>12.48</v>
      </c>
      <c r="F176" s="6">
        <v>0.9594</v>
      </c>
      <c r="G176" s="6">
        <v>6.317</v>
      </c>
      <c r="H176" s="6">
        <v>0.9629</v>
      </c>
      <c r="I176" s="6">
        <v>5.452</v>
      </c>
      <c r="J176" s="6">
        <v>0.6361</v>
      </c>
      <c r="K176" s="6">
        <v>5.204</v>
      </c>
      <c r="L176" s="3">
        <f t="shared" si="50"/>
        <v>1.10657051282051</v>
      </c>
      <c r="M176" s="3">
        <f t="shared" si="51"/>
        <v>0.652646502835539</v>
      </c>
      <c r="N176" s="3">
        <f t="shared" si="52"/>
        <v>1.69551282051282</v>
      </c>
      <c r="O176" s="3">
        <f t="shared" si="53"/>
        <v>0.15187589045433</v>
      </c>
      <c r="P176" s="3">
        <f t="shared" si="54"/>
        <v>0.176614086573734</v>
      </c>
      <c r="Q176" s="3">
        <f t="shared" si="55"/>
        <v>0.122232897770945</v>
      </c>
      <c r="R176" s="3">
        <f t="shared" si="56"/>
        <v>0.441987978091012</v>
      </c>
      <c r="S176" s="3">
        <f t="shared" si="57"/>
        <v>0.14942349217234</v>
      </c>
      <c r="T176" s="3">
        <f t="shared" si="58"/>
        <v>0.879608507828026</v>
      </c>
      <c r="U176" s="3">
        <f t="shared" si="59"/>
        <v>-0.730185015655686</v>
      </c>
    </row>
    <row r="177" spans="1:21">
      <c r="A177" s="5">
        <v>176</v>
      </c>
      <c r="B177" s="1">
        <v>62</v>
      </c>
      <c r="C177" s="6">
        <v>23.97</v>
      </c>
      <c r="D177" s="6">
        <v>17.17</v>
      </c>
      <c r="E177" s="6">
        <v>15.01</v>
      </c>
      <c r="F177" s="6">
        <v>0.7971</v>
      </c>
      <c r="G177" s="6">
        <v>6.216</v>
      </c>
      <c r="H177" s="6">
        <v>1.527</v>
      </c>
      <c r="I177" s="6">
        <v>5.994</v>
      </c>
      <c r="J177" s="6">
        <v>0.6105</v>
      </c>
      <c r="K177" s="6">
        <v>5.123</v>
      </c>
      <c r="L177" s="3">
        <f t="shared" si="50"/>
        <v>1.14390406395736</v>
      </c>
      <c r="M177" s="3">
        <f t="shared" si="51"/>
        <v>0.716312056737589</v>
      </c>
      <c r="N177" s="3">
        <f t="shared" si="52"/>
        <v>1.59693537641572</v>
      </c>
      <c r="O177" s="3">
        <f t="shared" si="53"/>
        <v>0.128233590733591</v>
      </c>
      <c r="P177" s="3">
        <f t="shared" si="54"/>
        <v>0.254754754754755</v>
      </c>
      <c r="Q177" s="3">
        <f t="shared" si="55"/>
        <v>0.119168455982823</v>
      </c>
      <c r="R177" s="3">
        <f t="shared" si="56"/>
        <v>0.472474584433224</v>
      </c>
      <c r="S177" s="3">
        <f t="shared" si="57"/>
        <v>0.186961605368789</v>
      </c>
      <c r="T177" s="3">
        <f t="shared" si="58"/>
        <v>0.930108060347475</v>
      </c>
      <c r="U177" s="3">
        <f t="shared" si="59"/>
        <v>-0.743146454978687</v>
      </c>
    </row>
    <row r="178" spans="1:21">
      <c r="A178" s="5">
        <v>177</v>
      </c>
      <c r="B178" s="1">
        <v>64</v>
      </c>
      <c r="C178" s="6">
        <v>19.28</v>
      </c>
      <c r="D178" s="6">
        <v>14.44</v>
      </c>
      <c r="E178" s="6">
        <v>12.29</v>
      </c>
      <c r="F178" s="6">
        <v>0.9545</v>
      </c>
      <c r="G178" s="6">
        <v>6.219</v>
      </c>
      <c r="H178" s="6">
        <v>1.161</v>
      </c>
      <c r="I178" s="6">
        <v>6.163</v>
      </c>
      <c r="J178" s="6">
        <v>0.78</v>
      </c>
      <c r="K178" s="6">
        <v>5.516</v>
      </c>
      <c r="L178" s="3">
        <f t="shared" ref="L178:L201" si="60">D178/E178</f>
        <v>1.17493897477624</v>
      </c>
      <c r="M178" s="3">
        <f t="shared" ref="M178:M201" si="61">D178/C178</f>
        <v>0.74896265560166</v>
      </c>
      <c r="N178" s="3">
        <f t="shared" ref="N178:N201" si="62">C178/E178</f>
        <v>1.56875508543531</v>
      </c>
      <c r="O178" s="3">
        <f t="shared" ref="O178:O201" si="63">F178/G178</f>
        <v>0.15348126708474</v>
      </c>
      <c r="P178" s="3">
        <f t="shared" ref="P178:P201" si="64">H178/I178</f>
        <v>0.188382281356482</v>
      </c>
      <c r="Q178" s="3">
        <f t="shared" ref="Q178:Q201" si="65">J178/K178</f>
        <v>0.14140681653372</v>
      </c>
      <c r="R178" s="3">
        <f t="shared" ref="R178:R201" si="66">(L178+M178+O178+P178+Q178)/5</f>
        <v>0.481434399070569</v>
      </c>
      <c r="S178" s="3">
        <f t="shared" ref="S178:S201" si="67">(P178+Q178)/2</f>
        <v>0.164894548945101</v>
      </c>
      <c r="T178" s="3">
        <f t="shared" ref="T178:T201" si="68">(L178+M178)/2</f>
        <v>0.96195081518895</v>
      </c>
      <c r="U178" s="3">
        <f t="shared" ref="U178:U201" si="69">S178-T178</f>
        <v>-0.797056266243849</v>
      </c>
    </row>
    <row r="179" spans="1:21">
      <c r="A179" s="5">
        <v>178</v>
      </c>
      <c r="B179" s="1">
        <v>64</v>
      </c>
      <c r="C179" s="6">
        <v>22.93</v>
      </c>
      <c r="D179" s="6">
        <v>18.52</v>
      </c>
      <c r="E179" s="6">
        <v>14.76</v>
      </c>
      <c r="F179" s="6">
        <v>0.9834</v>
      </c>
      <c r="G179" s="6">
        <v>6.446</v>
      </c>
      <c r="H179" s="6">
        <v>1.011</v>
      </c>
      <c r="I179" s="6">
        <v>6.132</v>
      </c>
      <c r="J179" s="6">
        <v>0.6845</v>
      </c>
      <c r="K179" s="6">
        <v>5.543</v>
      </c>
      <c r="L179" s="3">
        <f t="shared" si="60"/>
        <v>1.25474254742547</v>
      </c>
      <c r="M179" s="3">
        <f t="shared" si="61"/>
        <v>0.807675534234627</v>
      </c>
      <c r="N179" s="3">
        <f t="shared" si="62"/>
        <v>1.55352303523035</v>
      </c>
      <c r="O179" s="3">
        <f t="shared" si="63"/>
        <v>0.152559726962457</v>
      </c>
      <c r="P179" s="3">
        <f t="shared" si="64"/>
        <v>0.164872798434442</v>
      </c>
      <c r="Q179" s="3">
        <f t="shared" si="65"/>
        <v>0.123489085332852</v>
      </c>
      <c r="R179" s="3">
        <f t="shared" si="66"/>
        <v>0.500667938477971</v>
      </c>
      <c r="S179" s="3">
        <f t="shared" si="67"/>
        <v>0.144180941883647</v>
      </c>
      <c r="T179" s="3">
        <f t="shared" si="68"/>
        <v>1.03120904083005</v>
      </c>
      <c r="U179" s="3">
        <f t="shared" si="69"/>
        <v>-0.887028098946403</v>
      </c>
    </row>
    <row r="180" spans="1:21">
      <c r="A180" s="5">
        <v>179</v>
      </c>
      <c r="B180" s="1">
        <v>65</v>
      </c>
      <c r="C180" s="6">
        <v>20.12</v>
      </c>
      <c r="D180" s="6">
        <v>15.29</v>
      </c>
      <c r="E180" s="6">
        <v>13.38</v>
      </c>
      <c r="F180" s="6">
        <v>1.164</v>
      </c>
      <c r="G180" s="6">
        <v>5.495</v>
      </c>
      <c r="H180" s="6">
        <v>1.361</v>
      </c>
      <c r="I180" s="6">
        <v>5.025</v>
      </c>
      <c r="J180" s="6">
        <v>0.7659</v>
      </c>
      <c r="K180" s="6">
        <v>4.755</v>
      </c>
      <c r="L180" s="3">
        <f t="shared" si="60"/>
        <v>1.14275037369208</v>
      </c>
      <c r="M180" s="3">
        <f t="shared" si="61"/>
        <v>0.759940357852883</v>
      </c>
      <c r="N180" s="3">
        <f t="shared" si="62"/>
        <v>1.50373692077728</v>
      </c>
      <c r="O180" s="3">
        <f t="shared" si="63"/>
        <v>0.211828935395814</v>
      </c>
      <c r="P180" s="3">
        <f t="shared" si="64"/>
        <v>0.270845771144279</v>
      </c>
      <c r="Q180" s="3">
        <f t="shared" si="65"/>
        <v>0.161072555205047</v>
      </c>
      <c r="R180" s="3">
        <f t="shared" si="66"/>
        <v>0.50928759865802</v>
      </c>
      <c r="S180" s="3">
        <f t="shared" si="67"/>
        <v>0.215959163174663</v>
      </c>
      <c r="T180" s="3">
        <f t="shared" si="68"/>
        <v>0.95134536577248</v>
      </c>
      <c r="U180" s="3">
        <f t="shared" si="69"/>
        <v>-0.735386202597817</v>
      </c>
    </row>
    <row r="181" spans="1:21">
      <c r="A181" s="5">
        <v>180</v>
      </c>
      <c r="B181" s="1">
        <v>65</v>
      </c>
      <c r="C181" s="6">
        <v>21.65</v>
      </c>
      <c r="D181" s="6">
        <v>15.42</v>
      </c>
      <c r="E181" s="6">
        <v>13.98</v>
      </c>
      <c r="F181" s="6">
        <v>1.048</v>
      </c>
      <c r="G181" s="6">
        <v>5.605</v>
      </c>
      <c r="H181" s="6">
        <v>0.6435</v>
      </c>
      <c r="I181" s="6">
        <v>5.191</v>
      </c>
      <c r="J181" s="6">
        <v>0.5336</v>
      </c>
      <c r="K181" s="6">
        <v>4.435</v>
      </c>
      <c r="L181" s="3">
        <f t="shared" si="60"/>
        <v>1.10300429184549</v>
      </c>
      <c r="M181" s="3">
        <f t="shared" si="61"/>
        <v>0.712240184757506</v>
      </c>
      <c r="N181" s="3">
        <f t="shared" si="62"/>
        <v>1.54864091559371</v>
      </c>
      <c r="O181" s="3">
        <f t="shared" si="63"/>
        <v>0.186975914362177</v>
      </c>
      <c r="P181" s="3">
        <f t="shared" si="64"/>
        <v>0.123964554035831</v>
      </c>
      <c r="Q181" s="3">
        <f t="shared" si="65"/>
        <v>0.120315670800451</v>
      </c>
      <c r="R181" s="3">
        <f t="shared" si="66"/>
        <v>0.449300123160292</v>
      </c>
      <c r="S181" s="3">
        <f t="shared" si="67"/>
        <v>0.122140112418141</v>
      </c>
      <c r="T181" s="3">
        <f t="shared" si="68"/>
        <v>0.9076222383015</v>
      </c>
      <c r="U181" s="3">
        <f t="shared" si="69"/>
        <v>-0.785482125883358</v>
      </c>
    </row>
    <row r="182" spans="1:21">
      <c r="A182" s="5">
        <v>181</v>
      </c>
      <c r="B182" s="1">
        <v>66</v>
      </c>
      <c r="C182" s="6">
        <v>21.7</v>
      </c>
      <c r="D182" s="6">
        <v>15.78</v>
      </c>
      <c r="E182" s="6">
        <v>13.66</v>
      </c>
      <c r="F182" s="6">
        <v>0.8699</v>
      </c>
      <c r="G182" s="6">
        <v>5.6</v>
      </c>
      <c r="H182" s="6">
        <v>1.109</v>
      </c>
      <c r="I182" s="6">
        <v>5.481</v>
      </c>
      <c r="J182" s="6">
        <v>0.7721</v>
      </c>
      <c r="K182" s="6">
        <v>5.115</v>
      </c>
      <c r="L182" s="3">
        <f t="shared" si="60"/>
        <v>1.15519765739385</v>
      </c>
      <c r="M182" s="3">
        <f t="shared" si="61"/>
        <v>0.727188940092166</v>
      </c>
      <c r="N182" s="3">
        <f t="shared" si="62"/>
        <v>1.58857979502196</v>
      </c>
      <c r="O182" s="3">
        <f t="shared" si="63"/>
        <v>0.155339285714286</v>
      </c>
      <c r="P182" s="3">
        <f t="shared" si="64"/>
        <v>0.202335340266375</v>
      </c>
      <c r="Q182" s="3">
        <f t="shared" si="65"/>
        <v>0.150948191593353</v>
      </c>
      <c r="R182" s="3">
        <f t="shared" si="66"/>
        <v>0.478201883012006</v>
      </c>
      <c r="S182" s="3">
        <f t="shared" si="67"/>
        <v>0.176641765929864</v>
      </c>
      <c r="T182" s="3">
        <f t="shared" si="68"/>
        <v>0.941193298743008</v>
      </c>
      <c r="U182" s="3">
        <f t="shared" si="69"/>
        <v>-0.764551532813144</v>
      </c>
    </row>
    <row r="183" spans="1:21">
      <c r="A183" s="5">
        <v>182</v>
      </c>
      <c r="B183" s="1">
        <v>66</v>
      </c>
      <c r="C183" s="6">
        <v>25.28</v>
      </c>
      <c r="D183" s="6">
        <v>17.72</v>
      </c>
      <c r="E183" s="6">
        <v>15.52</v>
      </c>
      <c r="F183" s="6">
        <v>1.245</v>
      </c>
      <c r="G183" s="6">
        <v>6.323</v>
      </c>
      <c r="H183" s="6">
        <v>0.9788</v>
      </c>
      <c r="I183" s="6">
        <v>6.487</v>
      </c>
      <c r="J183" s="6">
        <v>1.047</v>
      </c>
      <c r="K183" s="6">
        <v>5.793</v>
      </c>
      <c r="L183" s="3">
        <f t="shared" si="60"/>
        <v>1.14175257731959</v>
      </c>
      <c r="M183" s="3">
        <f t="shared" si="61"/>
        <v>0.700949367088608</v>
      </c>
      <c r="N183" s="3">
        <f t="shared" si="62"/>
        <v>1.62886597938144</v>
      </c>
      <c r="O183" s="3">
        <f t="shared" si="63"/>
        <v>0.196900205598608</v>
      </c>
      <c r="P183" s="3">
        <f t="shared" si="64"/>
        <v>0.150886388160937</v>
      </c>
      <c r="Q183" s="3">
        <f t="shared" si="65"/>
        <v>0.180735370274469</v>
      </c>
      <c r="R183" s="3">
        <f t="shared" si="66"/>
        <v>0.474244781688442</v>
      </c>
      <c r="S183" s="3">
        <f t="shared" si="67"/>
        <v>0.165810879217703</v>
      </c>
      <c r="T183" s="3">
        <f t="shared" si="68"/>
        <v>0.921350972204098</v>
      </c>
      <c r="U183" s="3">
        <f t="shared" si="69"/>
        <v>-0.755540092986394</v>
      </c>
    </row>
    <row r="184" spans="1:21">
      <c r="A184" s="5">
        <v>183</v>
      </c>
      <c r="B184" s="1">
        <v>66</v>
      </c>
      <c r="C184" s="6">
        <v>21.26</v>
      </c>
      <c r="D184" s="6">
        <v>15.9</v>
      </c>
      <c r="E184" s="6">
        <v>13.72</v>
      </c>
      <c r="F184" s="6">
        <v>1.281</v>
      </c>
      <c r="G184" s="6">
        <v>5.789</v>
      </c>
      <c r="H184" s="6">
        <v>0.9025</v>
      </c>
      <c r="I184" s="6">
        <v>5.887</v>
      </c>
      <c r="J184" s="6">
        <v>0.8121</v>
      </c>
      <c r="K184" s="6">
        <v>5.356</v>
      </c>
      <c r="L184" s="3">
        <f t="shared" si="60"/>
        <v>1.15889212827988</v>
      </c>
      <c r="M184" s="3">
        <f t="shared" si="61"/>
        <v>0.74788334901223</v>
      </c>
      <c r="N184" s="3">
        <f t="shared" si="62"/>
        <v>1.54956268221574</v>
      </c>
      <c r="O184" s="3">
        <f t="shared" si="63"/>
        <v>0.221281741233374</v>
      </c>
      <c r="P184" s="3">
        <f t="shared" si="64"/>
        <v>0.153303889926958</v>
      </c>
      <c r="Q184" s="3">
        <f t="shared" si="65"/>
        <v>0.151624346527259</v>
      </c>
      <c r="R184" s="3">
        <f t="shared" si="66"/>
        <v>0.486597090995941</v>
      </c>
      <c r="S184" s="3">
        <f t="shared" si="67"/>
        <v>0.152464118227108</v>
      </c>
      <c r="T184" s="3">
        <f t="shared" si="68"/>
        <v>0.953387738646057</v>
      </c>
      <c r="U184" s="3">
        <f t="shared" si="69"/>
        <v>-0.800923620418948</v>
      </c>
    </row>
    <row r="185" spans="1:21">
      <c r="A185" s="5">
        <v>184</v>
      </c>
      <c r="B185" s="1">
        <v>66</v>
      </c>
      <c r="C185" s="6">
        <v>22.03</v>
      </c>
      <c r="D185" s="6">
        <v>17.9</v>
      </c>
      <c r="E185" s="6">
        <v>15.59</v>
      </c>
      <c r="F185" s="6">
        <v>1.19</v>
      </c>
      <c r="G185" s="6">
        <v>5.918</v>
      </c>
      <c r="H185" s="6">
        <v>0.9697</v>
      </c>
      <c r="I185" s="6">
        <v>5.862</v>
      </c>
      <c r="J185" s="6">
        <v>0.5673</v>
      </c>
      <c r="K185" s="6">
        <v>5.29</v>
      </c>
      <c r="L185" s="3">
        <f t="shared" si="60"/>
        <v>1.14817190506735</v>
      </c>
      <c r="M185" s="3">
        <f t="shared" si="61"/>
        <v>0.812528370403994</v>
      </c>
      <c r="N185" s="3">
        <f t="shared" si="62"/>
        <v>1.41308531109686</v>
      </c>
      <c r="O185" s="3">
        <f t="shared" si="63"/>
        <v>0.201081446434606</v>
      </c>
      <c r="P185" s="3">
        <f t="shared" si="64"/>
        <v>0.165421357898328</v>
      </c>
      <c r="Q185" s="3">
        <f t="shared" si="65"/>
        <v>0.107240075614367</v>
      </c>
      <c r="R185" s="3">
        <f t="shared" si="66"/>
        <v>0.486888631083729</v>
      </c>
      <c r="S185" s="3">
        <f t="shared" si="67"/>
        <v>0.136330716756347</v>
      </c>
      <c r="T185" s="3">
        <f t="shared" si="68"/>
        <v>0.980350137735673</v>
      </c>
      <c r="U185" s="3">
        <f t="shared" si="69"/>
        <v>-0.844019420979325</v>
      </c>
    </row>
    <row r="186" spans="1:21">
      <c r="A186" s="5">
        <v>185</v>
      </c>
      <c r="B186" s="1">
        <v>66</v>
      </c>
      <c r="C186" s="6">
        <v>22.78</v>
      </c>
      <c r="D186" s="6">
        <v>17.72</v>
      </c>
      <c r="E186" s="6">
        <v>12.7</v>
      </c>
      <c r="F186" s="6">
        <v>0.7916</v>
      </c>
      <c r="G186" s="6">
        <v>6.623</v>
      </c>
      <c r="H186" s="6">
        <v>1.119</v>
      </c>
      <c r="I186" s="6">
        <v>6.225</v>
      </c>
      <c r="J186" s="6">
        <v>1.238</v>
      </c>
      <c r="K186" s="6">
        <v>5.645</v>
      </c>
      <c r="L186" s="3">
        <f t="shared" si="60"/>
        <v>1.39527559055118</v>
      </c>
      <c r="M186" s="3">
        <f t="shared" si="61"/>
        <v>0.777875329236172</v>
      </c>
      <c r="N186" s="3">
        <f t="shared" si="62"/>
        <v>1.79370078740157</v>
      </c>
      <c r="O186" s="3">
        <f t="shared" si="63"/>
        <v>0.119522874830137</v>
      </c>
      <c r="P186" s="3">
        <f t="shared" si="64"/>
        <v>0.179759036144578</v>
      </c>
      <c r="Q186" s="3">
        <f t="shared" si="65"/>
        <v>0.219309123117803</v>
      </c>
      <c r="R186" s="3">
        <f t="shared" si="66"/>
        <v>0.538348390775975</v>
      </c>
      <c r="S186" s="3">
        <f t="shared" si="67"/>
        <v>0.199534079631191</v>
      </c>
      <c r="T186" s="3">
        <f t="shared" si="68"/>
        <v>1.08657545989368</v>
      </c>
      <c r="U186" s="3">
        <f t="shared" si="69"/>
        <v>-0.887041380262486</v>
      </c>
    </row>
    <row r="187" spans="1:21">
      <c r="A187" s="5">
        <v>186</v>
      </c>
      <c r="B187" s="1">
        <v>66</v>
      </c>
      <c r="C187" s="6">
        <v>19.98</v>
      </c>
      <c r="D187" s="6">
        <v>15.05</v>
      </c>
      <c r="E187" s="6">
        <v>11.59</v>
      </c>
      <c r="F187" s="6">
        <v>0.9778</v>
      </c>
      <c r="G187" s="6">
        <v>5.379</v>
      </c>
      <c r="H187" s="6">
        <v>0.7839</v>
      </c>
      <c r="I187" s="6">
        <v>4.952</v>
      </c>
      <c r="J187" s="6">
        <v>0.6768</v>
      </c>
      <c r="K187" s="6">
        <v>4.282</v>
      </c>
      <c r="L187" s="3">
        <f t="shared" si="60"/>
        <v>1.29853321829163</v>
      </c>
      <c r="M187" s="3">
        <f t="shared" si="61"/>
        <v>0.753253253253253</v>
      </c>
      <c r="N187" s="3">
        <f t="shared" si="62"/>
        <v>1.72389991371872</v>
      </c>
      <c r="O187" s="3">
        <f t="shared" si="63"/>
        <v>0.181781000185908</v>
      </c>
      <c r="P187" s="3">
        <f t="shared" si="64"/>
        <v>0.158299676898223</v>
      </c>
      <c r="Q187" s="3">
        <f t="shared" si="65"/>
        <v>0.158056982718356</v>
      </c>
      <c r="R187" s="3">
        <f t="shared" si="66"/>
        <v>0.509984826269474</v>
      </c>
      <c r="S187" s="3">
        <f t="shared" si="67"/>
        <v>0.158178329808289</v>
      </c>
      <c r="T187" s="3">
        <f t="shared" si="68"/>
        <v>1.02589323577244</v>
      </c>
      <c r="U187" s="3">
        <f t="shared" si="69"/>
        <v>-0.867714905964153</v>
      </c>
    </row>
    <row r="188" spans="1:21">
      <c r="A188" s="5">
        <v>187</v>
      </c>
      <c r="B188" s="1">
        <v>66</v>
      </c>
      <c r="C188" s="6">
        <v>23.52</v>
      </c>
      <c r="D188" s="6">
        <v>16.88</v>
      </c>
      <c r="E188" s="6">
        <v>16.14</v>
      </c>
      <c r="F188" s="6">
        <v>0.5142</v>
      </c>
      <c r="G188" s="6">
        <v>5.275</v>
      </c>
      <c r="H188" s="6">
        <v>0.5334</v>
      </c>
      <c r="I188" s="6">
        <v>5.767</v>
      </c>
      <c r="J188" s="6">
        <v>0.3792</v>
      </c>
      <c r="K188" s="6">
        <v>5.034</v>
      </c>
      <c r="L188" s="3">
        <f t="shared" si="60"/>
        <v>1.0458488228005</v>
      </c>
      <c r="M188" s="3">
        <f t="shared" si="61"/>
        <v>0.717687074829932</v>
      </c>
      <c r="N188" s="3">
        <f t="shared" si="62"/>
        <v>1.45724907063197</v>
      </c>
      <c r="O188" s="3">
        <f t="shared" si="63"/>
        <v>0.097478672985782</v>
      </c>
      <c r="P188" s="3">
        <f t="shared" si="64"/>
        <v>0.0924917634818797</v>
      </c>
      <c r="Q188" s="3">
        <f t="shared" si="65"/>
        <v>0.0753277711561383</v>
      </c>
      <c r="R188" s="3">
        <f t="shared" si="66"/>
        <v>0.405766821050845</v>
      </c>
      <c r="S188" s="3">
        <f t="shared" si="67"/>
        <v>0.083909767319009</v>
      </c>
      <c r="T188" s="3">
        <f t="shared" si="68"/>
        <v>0.881767948815214</v>
      </c>
      <c r="U188" s="3">
        <f t="shared" si="69"/>
        <v>-0.797858181496205</v>
      </c>
    </row>
    <row r="189" spans="1:21">
      <c r="A189" s="5">
        <v>188</v>
      </c>
      <c r="B189" s="1">
        <v>67</v>
      </c>
      <c r="C189" s="6">
        <v>20.44</v>
      </c>
      <c r="D189" s="6">
        <v>15.83</v>
      </c>
      <c r="E189" s="6">
        <v>12.83</v>
      </c>
      <c r="F189" s="6">
        <v>1.256</v>
      </c>
      <c r="G189" s="6">
        <v>5.588</v>
      </c>
      <c r="H189" s="6">
        <v>1.036</v>
      </c>
      <c r="I189" s="6">
        <v>5.396</v>
      </c>
      <c r="J189" s="6">
        <v>0.8379</v>
      </c>
      <c r="K189" s="6">
        <v>5.185</v>
      </c>
      <c r="L189" s="3">
        <f t="shared" si="60"/>
        <v>1.23382696804365</v>
      </c>
      <c r="M189" s="3">
        <f t="shared" si="61"/>
        <v>0.774461839530333</v>
      </c>
      <c r="N189" s="3">
        <f t="shared" si="62"/>
        <v>1.59314107560405</v>
      </c>
      <c r="O189" s="3">
        <f t="shared" si="63"/>
        <v>0.224767358625626</v>
      </c>
      <c r="P189" s="3">
        <f t="shared" si="64"/>
        <v>0.191994069681245</v>
      </c>
      <c r="Q189" s="3">
        <f t="shared" si="65"/>
        <v>0.161600771456123</v>
      </c>
      <c r="R189" s="3">
        <f t="shared" si="66"/>
        <v>0.517330201467395</v>
      </c>
      <c r="S189" s="3">
        <f t="shared" si="67"/>
        <v>0.176797420568684</v>
      </c>
      <c r="T189" s="3">
        <f t="shared" si="68"/>
        <v>1.00414440378699</v>
      </c>
      <c r="U189" s="3">
        <f t="shared" si="69"/>
        <v>-0.827346983218306</v>
      </c>
    </row>
    <row r="190" spans="1:21">
      <c r="A190" s="5">
        <v>189</v>
      </c>
      <c r="B190" s="1">
        <v>67</v>
      </c>
      <c r="C190" s="6">
        <v>21.73</v>
      </c>
      <c r="D190" s="6">
        <v>16.29</v>
      </c>
      <c r="E190" s="6">
        <v>13.8</v>
      </c>
      <c r="F190" s="6">
        <v>1.077</v>
      </c>
      <c r="G190" s="6">
        <v>5.404</v>
      </c>
      <c r="H190" s="6">
        <v>0.9589</v>
      </c>
      <c r="I190" s="6">
        <v>5.445</v>
      </c>
      <c r="J190" s="6">
        <v>0.8622</v>
      </c>
      <c r="K190" s="6">
        <v>4.603</v>
      </c>
      <c r="L190" s="3">
        <f t="shared" si="60"/>
        <v>1.1804347826087</v>
      </c>
      <c r="M190" s="3">
        <f t="shared" si="61"/>
        <v>0.749654855039116</v>
      </c>
      <c r="N190" s="3">
        <f t="shared" si="62"/>
        <v>1.57463768115942</v>
      </c>
      <c r="O190" s="3">
        <f t="shared" si="63"/>
        <v>0.199296817172465</v>
      </c>
      <c r="P190" s="3">
        <f t="shared" si="64"/>
        <v>0.176106519742883</v>
      </c>
      <c r="Q190" s="3">
        <f t="shared" si="65"/>
        <v>0.187312622202911</v>
      </c>
      <c r="R190" s="3">
        <f t="shared" si="66"/>
        <v>0.498561119353214</v>
      </c>
      <c r="S190" s="3">
        <f t="shared" si="67"/>
        <v>0.181709570972897</v>
      </c>
      <c r="T190" s="3">
        <f t="shared" si="68"/>
        <v>0.965044818823906</v>
      </c>
      <c r="U190" s="3">
        <f t="shared" si="69"/>
        <v>-0.783335247851009</v>
      </c>
    </row>
    <row r="191" spans="1:21">
      <c r="A191" s="5">
        <v>190</v>
      </c>
      <c r="B191" s="1">
        <v>68</v>
      </c>
      <c r="C191" s="6">
        <v>20.34</v>
      </c>
      <c r="D191" s="6">
        <v>16.02</v>
      </c>
      <c r="E191" s="6">
        <v>12.07</v>
      </c>
      <c r="F191" s="6">
        <v>1.107</v>
      </c>
      <c r="G191" s="6">
        <v>6.099</v>
      </c>
      <c r="H191" s="6">
        <v>0.9202</v>
      </c>
      <c r="I191" s="6">
        <v>6.087</v>
      </c>
      <c r="J191" s="6">
        <v>0.8496</v>
      </c>
      <c r="K191" s="6">
        <v>5.787</v>
      </c>
      <c r="L191" s="3">
        <f t="shared" si="60"/>
        <v>1.32725766362883</v>
      </c>
      <c r="M191" s="3">
        <f t="shared" si="61"/>
        <v>0.787610619469027</v>
      </c>
      <c r="N191" s="3">
        <f t="shared" si="62"/>
        <v>1.68516984258492</v>
      </c>
      <c r="O191" s="3">
        <f t="shared" si="63"/>
        <v>0.181505164781112</v>
      </c>
      <c r="P191" s="3">
        <f t="shared" si="64"/>
        <v>0.151174634466897</v>
      </c>
      <c r="Q191" s="3">
        <f t="shared" si="65"/>
        <v>0.146811819595645</v>
      </c>
      <c r="R191" s="3">
        <f t="shared" si="66"/>
        <v>0.518871980388302</v>
      </c>
      <c r="S191" s="3">
        <f t="shared" si="67"/>
        <v>0.148993227031271</v>
      </c>
      <c r="T191" s="3">
        <f t="shared" si="68"/>
        <v>1.05743414154893</v>
      </c>
      <c r="U191" s="3">
        <f t="shared" si="69"/>
        <v>-0.908440914517658</v>
      </c>
    </row>
    <row r="192" spans="1:21">
      <c r="A192" s="5">
        <v>191</v>
      </c>
      <c r="B192" s="1">
        <v>68</v>
      </c>
      <c r="C192" s="6">
        <v>22.72</v>
      </c>
      <c r="D192" s="6">
        <v>14.48</v>
      </c>
      <c r="E192" s="6">
        <v>14.29</v>
      </c>
      <c r="F192" s="6">
        <v>0.8664</v>
      </c>
      <c r="G192" s="6">
        <v>6.193</v>
      </c>
      <c r="H192" s="6">
        <v>1.042</v>
      </c>
      <c r="I192" s="6">
        <v>6.259</v>
      </c>
      <c r="J192" s="6">
        <v>0.7115</v>
      </c>
      <c r="K192" s="6">
        <v>5.788</v>
      </c>
      <c r="L192" s="3">
        <f t="shared" si="60"/>
        <v>1.01329601119664</v>
      </c>
      <c r="M192" s="3">
        <f t="shared" si="61"/>
        <v>0.637323943661972</v>
      </c>
      <c r="N192" s="3">
        <f t="shared" si="62"/>
        <v>1.58992302309307</v>
      </c>
      <c r="O192" s="3">
        <f t="shared" si="63"/>
        <v>0.139899886969159</v>
      </c>
      <c r="P192" s="3">
        <f t="shared" si="64"/>
        <v>0.166480268413485</v>
      </c>
      <c r="Q192" s="3">
        <f t="shared" si="65"/>
        <v>0.122926744989634</v>
      </c>
      <c r="R192" s="3">
        <f t="shared" si="66"/>
        <v>0.415985371046178</v>
      </c>
      <c r="S192" s="3">
        <f t="shared" si="67"/>
        <v>0.144703506701559</v>
      </c>
      <c r="T192" s="3">
        <f t="shared" si="68"/>
        <v>0.825309977429306</v>
      </c>
      <c r="U192" s="3">
        <f t="shared" si="69"/>
        <v>-0.680606470727747</v>
      </c>
    </row>
    <row r="193" spans="1:21">
      <c r="A193" s="5">
        <v>192</v>
      </c>
      <c r="B193" s="1">
        <v>68</v>
      </c>
      <c r="C193" s="6">
        <v>18.32</v>
      </c>
      <c r="D193" s="6">
        <v>13.57</v>
      </c>
      <c r="E193" s="6">
        <v>13.16</v>
      </c>
      <c r="F193" s="6">
        <v>0.8363</v>
      </c>
      <c r="G193" s="6">
        <v>5.086</v>
      </c>
      <c r="H193" s="6">
        <v>0.9664</v>
      </c>
      <c r="I193" s="6">
        <v>5.286</v>
      </c>
      <c r="J193" s="6">
        <v>0.8438</v>
      </c>
      <c r="K193" s="6">
        <v>4.352</v>
      </c>
      <c r="L193" s="3">
        <f t="shared" si="60"/>
        <v>1.03115501519757</v>
      </c>
      <c r="M193" s="3">
        <f t="shared" si="61"/>
        <v>0.740720524017467</v>
      </c>
      <c r="N193" s="3">
        <f t="shared" si="62"/>
        <v>1.39209726443769</v>
      </c>
      <c r="O193" s="3">
        <f t="shared" si="63"/>
        <v>0.164431773495871</v>
      </c>
      <c r="P193" s="3">
        <f t="shared" si="64"/>
        <v>0.182822550132425</v>
      </c>
      <c r="Q193" s="3">
        <f t="shared" si="65"/>
        <v>0.193887867647059</v>
      </c>
      <c r="R193" s="3">
        <f t="shared" si="66"/>
        <v>0.462603546098078</v>
      </c>
      <c r="S193" s="3">
        <f t="shared" si="67"/>
        <v>0.188355208889742</v>
      </c>
      <c r="T193" s="3">
        <f t="shared" si="68"/>
        <v>0.885937769607518</v>
      </c>
      <c r="U193" s="3">
        <f t="shared" si="69"/>
        <v>-0.697582560717776</v>
      </c>
    </row>
    <row r="194" spans="1:21">
      <c r="A194" s="5">
        <v>193</v>
      </c>
      <c r="B194" s="1">
        <v>68</v>
      </c>
      <c r="C194" s="6">
        <v>19.95</v>
      </c>
      <c r="D194" s="6">
        <v>16.13</v>
      </c>
      <c r="E194" s="6">
        <v>12.36</v>
      </c>
      <c r="F194" s="6">
        <v>1.101</v>
      </c>
      <c r="G194" s="6">
        <v>5.644</v>
      </c>
      <c r="H194" s="6">
        <v>1.33</v>
      </c>
      <c r="I194" s="6">
        <v>5.344</v>
      </c>
      <c r="J194" s="6">
        <v>1.008</v>
      </c>
      <c r="K194" s="6">
        <v>4.907</v>
      </c>
      <c r="L194" s="3">
        <f t="shared" si="60"/>
        <v>1.30501618122977</v>
      </c>
      <c r="M194" s="3">
        <f t="shared" si="61"/>
        <v>0.808521303258145</v>
      </c>
      <c r="N194" s="3">
        <f t="shared" si="62"/>
        <v>1.61407766990291</v>
      </c>
      <c r="O194" s="3">
        <f t="shared" si="63"/>
        <v>0.195074415308292</v>
      </c>
      <c r="P194" s="3">
        <f t="shared" si="64"/>
        <v>0.248877245508982</v>
      </c>
      <c r="Q194" s="3">
        <f t="shared" si="65"/>
        <v>0.205420827389444</v>
      </c>
      <c r="R194" s="3">
        <f t="shared" si="66"/>
        <v>0.552581994538927</v>
      </c>
      <c r="S194" s="3">
        <f t="shared" si="67"/>
        <v>0.227149036449213</v>
      </c>
      <c r="T194" s="3">
        <f t="shared" si="68"/>
        <v>1.05676874224396</v>
      </c>
      <c r="U194" s="3">
        <f t="shared" si="69"/>
        <v>-0.829619705794747</v>
      </c>
    </row>
    <row r="195" spans="1:21">
      <c r="A195" s="5">
        <v>194</v>
      </c>
      <c r="B195" s="1">
        <v>68</v>
      </c>
      <c r="C195" s="6">
        <v>20.16</v>
      </c>
      <c r="D195" s="6">
        <v>12.95</v>
      </c>
      <c r="E195" s="6">
        <v>13.07</v>
      </c>
      <c r="F195" s="6">
        <v>0.8271</v>
      </c>
      <c r="G195" s="6">
        <v>5.319</v>
      </c>
      <c r="H195" s="6">
        <v>0.9925</v>
      </c>
      <c r="I195" s="6">
        <v>5.367</v>
      </c>
      <c r="J195" s="6">
        <v>0.5234</v>
      </c>
      <c r="K195" s="6">
        <v>4.736</v>
      </c>
      <c r="L195" s="3">
        <f t="shared" si="60"/>
        <v>0.990818668706962</v>
      </c>
      <c r="M195" s="3">
        <f t="shared" si="61"/>
        <v>0.642361111111111</v>
      </c>
      <c r="N195" s="3">
        <f t="shared" si="62"/>
        <v>1.5424636572303</v>
      </c>
      <c r="O195" s="3">
        <f t="shared" si="63"/>
        <v>0.155499153976311</v>
      </c>
      <c r="P195" s="3">
        <f t="shared" si="64"/>
        <v>0.184926402086827</v>
      </c>
      <c r="Q195" s="3">
        <f t="shared" si="65"/>
        <v>0.110515202702703</v>
      </c>
      <c r="R195" s="3">
        <f t="shared" si="66"/>
        <v>0.416824107716783</v>
      </c>
      <c r="S195" s="3">
        <f t="shared" si="67"/>
        <v>0.147720802394765</v>
      </c>
      <c r="T195" s="3">
        <f t="shared" si="68"/>
        <v>0.816589889909037</v>
      </c>
      <c r="U195" s="3">
        <f t="shared" si="69"/>
        <v>-0.668869087514272</v>
      </c>
    </row>
    <row r="196" spans="1:21">
      <c r="A196" s="5">
        <v>195</v>
      </c>
      <c r="B196" s="1">
        <v>69</v>
      </c>
      <c r="C196" s="6">
        <v>22.48</v>
      </c>
      <c r="D196" s="6">
        <v>16.89</v>
      </c>
      <c r="E196" s="6">
        <v>15.13</v>
      </c>
      <c r="F196" s="6">
        <v>1.497</v>
      </c>
      <c r="G196" s="6">
        <v>6.466</v>
      </c>
      <c r="H196" s="6">
        <v>1.215</v>
      </c>
      <c r="I196" s="6">
        <v>6.757</v>
      </c>
      <c r="J196" s="6">
        <v>0.5821</v>
      </c>
      <c r="K196" s="6">
        <v>5.723</v>
      </c>
      <c r="L196" s="3">
        <f t="shared" si="60"/>
        <v>1.1163251817581</v>
      </c>
      <c r="M196" s="3">
        <f t="shared" si="61"/>
        <v>0.751334519572954</v>
      </c>
      <c r="N196" s="3">
        <f t="shared" si="62"/>
        <v>1.4857898215466</v>
      </c>
      <c r="O196" s="3">
        <f t="shared" si="63"/>
        <v>0.231518713269409</v>
      </c>
      <c r="P196" s="3">
        <f t="shared" si="64"/>
        <v>0.179813526713038</v>
      </c>
      <c r="Q196" s="3">
        <f t="shared" si="65"/>
        <v>0.101712388607374</v>
      </c>
      <c r="R196" s="3">
        <f t="shared" si="66"/>
        <v>0.476140865984174</v>
      </c>
      <c r="S196" s="3">
        <f t="shared" si="67"/>
        <v>0.140762957660206</v>
      </c>
      <c r="T196" s="3">
        <f t="shared" si="68"/>
        <v>0.933829850665525</v>
      </c>
      <c r="U196" s="3">
        <f t="shared" si="69"/>
        <v>-0.793066893005319</v>
      </c>
    </row>
    <row r="197" spans="1:21">
      <c r="A197" s="5">
        <v>196</v>
      </c>
      <c r="B197" s="1">
        <v>69</v>
      </c>
      <c r="C197" s="6">
        <v>19.51</v>
      </c>
      <c r="D197" s="6">
        <v>15.37</v>
      </c>
      <c r="E197" s="6">
        <v>14.09</v>
      </c>
      <c r="F197" s="6">
        <v>1.294</v>
      </c>
      <c r="G197" s="6">
        <v>5.722</v>
      </c>
      <c r="H197" s="6">
        <v>1.178</v>
      </c>
      <c r="I197" s="6">
        <v>5.301</v>
      </c>
      <c r="J197" s="6">
        <v>1.138</v>
      </c>
      <c r="K197" s="6">
        <v>5.13</v>
      </c>
      <c r="L197" s="3">
        <f t="shared" si="60"/>
        <v>1.09084457061746</v>
      </c>
      <c r="M197" s="3">
        <f t="shared" si="61"/>
        <v>0.787801127626858</v>
      </c>
      <c r="N197" s="3">
        <f t="shared" si="62"/>
        <v>1.3846699787083</v>
      </c>
      <c r="O197" s="3">
        <f t="shared" si="63"/>
        <v>0.226144704648724</v>
      </c>
      <c r="P197" s="3">
        <f t="shared" si="64"/>
        <v>0.222222222222222</v>
      </c>
      <c r="Q197" s="3">
        <f t="shared" si="65"/>
        <v>0.221832358674464</v>
      </c>
      <c r="R197" s="3">
        <f t="shared" si="66"/>
        <v>0.509768996757946</v>
      </c>
      <c r="S197" s="3">
        <f t="shared" si="67"/>
        <v>0.222027290448343</v>
      </c>
      <c r="T197" s="3">
        <f t="shared" si="68"/>
        <v>0.939322849122159</v>
      </c>
      <c r="U197" s="3">
        <f t="shared" si="69"/>
        <v>-0.717295558673815</v>
      </c>
    </row>
    <row r="198" spans="1:21">
      <c r="A198" s="5">
        <v>197</v>
      </c>
      <c r="B198" s="1">
        <v>69</v>
      </c>
      <c r="C198" s="6">
        <v>20.88</v>
      </c>
      <c r="D198" s="6">
        <v>17.35</v>
      </c>
      <c r="E198" s="6">
        <v>13.53</v>
      </c>
      <c r="F198" s="6">
        <v>1.262</v>
      </c>
      <c r="G198" s="6">
        <v>6.057</v>
      </c>
      <c r="H198" s="6">
        <v>1.245</v>
      </c>
      <c r="I198" s="6">
        <v>5.842</v>
      </c>
      <c r="J198" s="6">
        <v>0.7116</v>
      </c>
      <c r="K198" s="6">
        <v>5.218</v>
      </c>
      <c r="L198" s="3">
        <f t="shared" si="60"/>
        <v>1.28233555062823</v>
      </c>
      <c r="M198" s="3">
        <f t="shared" si="61"/>
        <v>0.830938697318008</v>
      </c>
      <c r="N198" s="3">
        <f t="shared" si="62"/>
        <v>1.54323725055432</v>
      </c>
      <c r="O198" s="3">
        <f t="shared" si="63"/>
        <v>0.208353970612514</v>
      </c>
      <c r="P198" s="3">
        <f t="shared" si="64"/>
        <v>0.213111947963026</v>
      </c>
      <c r="Q198" s="3">
        <f t="shared" si="65"/>
        <v>0.136374089689536</v>
      </c>
      <c r="R198" s="3">
        <f t="shared" si="66"/>
        <v>0.534222851242264</v>
      </c>
      <c r="S198" s="3">
        <f t="shared" si="67"/>
        <v>0.174743018826281</v>
      </c>
      <c r="T198" s="3">
        <f t="shared" si="68"/>
        <v>1.05663712397312</v>
      </c>
      <c r="U198" s="3">
        <f t="shared" si="69"/>
        <v>-0.881894105146839</v>
      </c>
    </row>
    <row r="199" spans="1:21">
      <c r="A199" s="5">
        <v>198</v>
      </c>
      <c r="B199" s="1">
        <v>70</v>
      </c>
      <c r="C199" s="6">
        <v>19.19</v>
      </c>
      <c r="D199" s="6">
        <v>15.06</v>
      </c>
      <c r="E199" s="6">
        <v>13.75</v>
      </c>
      <c r="F199" s="6">
        <v>0.3933</v>
      </c>
      <c r="G199" s="6">
        <v>5.397</v>
      </c>
      <c r="H199" s="6">
        <v>0.7533</v>
      </c>
      <c r="I199" s="6">
        <v>5.124</v>
      </c>
      <c r="J199" s="6">
        <v>0.4258</v>
      </c>
      <c r="K199" s="6">
        <v>4.609</v>
      </c>
      <c r="L199" s="3">
        <f t="shared" si="60"/>
        <v>1.09527272727273</v>
      </c>
      <c r="M199" s="3">
        <f t="shared" si="61"/>
        <v>0.784783741532048</v>
      </c>
      <c r="N199" s="3">
        <f t="shared" si="62"/>
        <v>1.39563636363636</v>
      </c>
      <c r="O199" s="3">
        <f t="shared" si="63"/>
        <v>0.0728738187882157</v>
      </c>
      <c r="P199" s="3">
        <f t="shared" si="64"/>
        <v>0.147014051522248</v>
      </c>
      <c r="Q199" s="3">
        <f t="shared" si="65"/>
        <v>0.092384465176828</v>
      </c>
      <c r="R199" s="3">
        <f t="shared" si="66"/>
        <v>0.438465760858413</v>
      </c>
      <c r="S199" s="3">
        <f t="shared" si="67"/>
        <v>0.119699258349538</v>
      </c>
      <c r="T199" s="3">
        <f t="shared" si="68"/>
        <v>0.940028234402388</v>
      </c>
      <c r="U199" s="3">
        <f t="shared" si="69"/>
        <v>-0.820328976052849</v>
      </c>
    </row>
    <row r="200" spans="1:21">
      <c r="A200" s="5">
        <v>199</v>
      </c>
      <c r="B200" s="1">
        <v>70</v>
      </c>
      <c r="C200" s="6">
        <v>18.54</v>
      </c>
      <c r="D200" s="6">
        <v>14.38</v>
      </c>
      <c r="E200" s="6">
        <v>12.64</v>
      </c>
      <c r="F200" s="6">
        <v>0.8506</v>
      </c>
      <c r="G200" s="6">
        <v>5.874</v>
      </c>
      <c r="H200" s="6">
        <v>0.8171</v>
      </c>
      <c r="I200" s="6">
        <v>5.719</v>
      </c>
      <c r="J200" s="6">
        <v>0.5931</v>
      </c>
      <c r="K200" s="6">
        <v>5.119</v>
      </c>
      <c r="L200" s="3">
        <f t="shared" si="60"/>
        <v>1.1376582278481</v>
      </c>
      <c r="M200" s="3">
        <f t="shared" si="61"/>
        <v>0.775620280474649</v>
      </c>
      <c r="N200" s="3">
        <f t="shared" si="62"/>
        <v>1.46677215189873</v>
      </c>
      <c r="O200" s="3">
        <f t="shared" si="63"/>
        <v>0.144807626830099</v>
      </c>
      <c r="P200" s="3">
        <f t="shared" si="64"/>
        <v>0.142874628431544</v>
      </c>
      <c r="Q200" s="3">
        <f t="shared" si="65"/>
        <v>0.115862473139285</v>
      </c>
      <c r="R200" s="3">
        <f t="shared" si="66"/>
        <v>0.463364647344736</v>
      </c>
      <c r="S200" s="3">
        <f t="shared" si="67"/>
        <v>0.129368550785414</v>
      </c>
      <c r="T200" s="3">
        <f t="shared" si="68"/>
        <v>0.956639254161375</v>
      </c>
      <c r="U200" s="3">
        <f t="shared" si="69"/>
        <v>-0.827270703375961</v>
      </c>
    </row>
    <row r="201" spans="1:21">
      <c r="A201" s="5">
        <v>200</v>
      </c>
      <c r="B201" s="1">
        <v>70</v>
      </c>
      <c r="C201" s="6">
        <v>19.05</v>
      </c>
      <c r="D201" s="6">
        <v>14.85</v>
      </c>
      <c r="E201" s="6">
        <v>13.57</v>
      </c>
      <c r="F201" s="6">
        <v>0.8022</v>
      </c>
      <c r="G201" s="6">
        <v>5.682</v>
      </c>
      <c r="H201" s="6">
        <v>0.7766</v>
      </c>
      <c r="I201" s="6">
        <v>5.398</v>
      </c>
      <c r="J201" s="6">
        <v>0.807</v>
      </c>
      <c r="K201" s="6">
        <v>5.229</v>
      </c>
      <c r="L201" s="3">
        <f t="shared" si="60"/>
        <v>1.09432571849668</v>
      </c>
      <c r="M201" s="3">
        <f t="shared" si="61"/>
        <v>0.779527559055118</v>
      </c>
      <c r="N201" s="3">
        <f t="shared" si="62"/>
        <v>1.40383198231393</v>
      </c>
      <c r="O201" s="3">
        <f t="shared" si="63"/>
        <v>0.141182682154171</v>
      </c>
      <c r="P201" s="3">
        <f t="shared" si="64"/>
        <v>0.143868099296036</v>
      </c>
      <c r="Q201" s="3">
        <f t="shared" si="65"/>
        <v>0.154331612162937</v>
      </c>
      <c r="R201" s="3">
        <f t="shared" si="66"/>
        <v>0.462647134232989</v>
      </c>
      <c r="S201" s="3">
        <f t="shared" si="67"/>
        <v>0.149099855729487</v>
      </c>
      <c r="T201" s="3">
        <f t="shared" si="68"/>
        <v>0.936926638775901</v>
      </c>
      <c r="U201" s="3">
        <f t="shared" si="69"/>
        <v>-0.787826783046415</v>
      </c>
    </row>
  </sheetData>
  <sortState ref="A2:L201">
    <sortCondition ref="B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U201"/>
  <sheetViews>
    <sheetView workbookViewId="0">
      <pane ySplit="1" topLeftCell="A101" activePane="bottomLeft" state="frozen"/>
      <selection/>
      <selection pane="bottomLeft" activeCell="B1" sqref="B$1:B$1048576"/>
    </sheetView>
  </sheetViews>
  <sheetFormatPr defaultColWidth="9" defaultRowHeight="14.4"/>
  <cols>
    <col min="1" max="2" width="9.11111111111111" style="5" customWidth="1"/>
    <col min="3" max="9" width="13.1111111111111" style="3" customWidth="1"/>
    <col min="10" max="10" width="14.6666666666667" style="3" customWidth="1"/>
    <col min="11" max="11" width="13.1111111111111" style="3" customWidth="1"/>
    <col min="12" max="17" width="9.55555555555556" style="5" customWidth="1"/>
    <col min="18" max="18" width="16.6666666666667" style="5" customWidth="1"/>
    <col min="19" max="19" width="10.2222222222222" style="5" customWidth="1"/>
    <col min="20" max="20" width="11" style="5" customWidth="1"/>
    <col min="21" max="21" width="7" style="5" customWidth="1"/>
    <col min="22" max="16384" width="9" style="5"/>
  </cols>
  <sheetData>
    <row r="1" s="5" customFormat="1" spans="1:2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6" t="s">
        <v>18</v>
      </c>
      <c r="T1" s="1" t="s">
        <v>19</v>
      </c>
      <c r="U1" s="1" t="s">
        <v>20</v>
      </c>
    </row>
    <row r="2" s="5" customFormat="1" spans="1:21">
      <c r="A2" s="5">
        <v>1</v>
      </c>
      <c r="B2" s="7">
        <v>21</v>
      </c>
      <c r="C2" s="3">
        <v>25.92</v>
      </c>
      <c r="D2" s="3">
        <v>19.51</v>
      </c>
      <c r="E2" s="3">
        <v>16.97</v>
      </c>
      <c r="F2" s="3">
        <v>1.905</v>
      </c>
      <c r="G2" s="3">
        <v>7.273</v>
      </c>
      <c r="H2" s="3">
        <v>2.451</v>
      </c>
      <c r="I2" s="3">
        <v>6.765</v>
      </c>
      <c r="J2" s="3">
        <v>0.907</v>
      </c>
      <c r="K2" s="3">
        <v>6.121</v>
      </c>
      <c r="L2" s="3">
        <f>D2/E2</f>
        <v>1.14967589864467</v>
      </c>
      <c r="M2" s="3">
        <f>D2/C2</f>
        <v>0.752700617283951</v>
      </c>
      <c r="N2" s="3">
        <f>C2/E2</f>
        <v>1.52740129640542</v>
      </c>
      <c r="O2" s="3">
        <f>F2/G2</f>
        <v>0.261927677712086</v>
      </c>
      <c r="P2" s="3">
        <f>H2/I2</f>
        <v>0.362305986696231</v>
      </c>
      <c r="Q2" s="3">
        <f>J2/K2</f>
        <v>0.148178402221859</v>
      </c>
      <c r="R2" s="3">
        <f>(L2+M2+O2+P2+Q2)/5</f>
        <v>0.534957716511759</v>
      </c>
      <c r="S2" s="3">
        <f>(P2+Q2)/2</f>
        <v>0.255242194459045</v>
      </c>
      <c r="T2" s="3">
        <f>(L2+M2)/2</f>
        <v>0.951188257964309</v>
      </c>
      <c r="U2" s="3">
        <f>S2-T2</f>
        <v>-0.695946063505264</v>
      </c>
    </row>
    <row r="3" s="5" customFormat="1" spans="1:21">
      <c r="A3" s="5">
        <v>2</v>
      </c>
      <c r="B3" s="7">
        <v>21</v>
      </c>
      <c r="C3" s="3">
        <v>25.58</v>
      </c>
      <c r="D3" s="3">
        <v>20.96</v>
      </c>
      <c r="E3" s="3">
        <v>14.29</v>
      </c>
      <c r="F3" s="3">
        <v>1.75</v>
      </c>
      <c r="G3" s="3">
        <v>7.34</v>
      </c>
      <c r="H3" s="3">
        <v>2.662</v>
      </c>
      <c r="I3" s="3">
        <v>7.156</v>
      </c>
      <c r="J3" s="3">
        <v>1.683</v>
      </c>
      <c r="K3" s="3">
        <v>6.196</v>
      </c>
      <c r="L3" s="3">
        <f t="shared" ref="L3:L17" si="0">D3/E3</f>
        <v>1.4667599720084</v>
      </c>
      <c r="M3" s="3">
        <f t="shared" ref="M3:M17" si="1">D3/C3</f>
        <v>0.819390148553558</v>
      </c>
      <c r="N3" s="3">
        <f t="shared" ref="N3:N17" si="2">C3/E3</f>
        <v>1.79006298110567</v>
      </c>
      <c r="O3" s="3">
        <f t="shared" ref="O3:O17" si="3">F3/G3</f>
        <v>0.23841961852861</v>
      </c>
      <c r="P3" s="3">
        <f t="shared" ref="P3:P17" si="4">H3/I3</f>
        <v>0.37199552822806</v>
      </c>
      <c r="Q3" s="3">
        <f t="shared" ref="Q3:Q17" si="5">J3/K3</f>
        <v>0.271626856036152</v>
      </c>
      <c r="R3" s="3">
        <f t="shared" ref="R3:R17" si="6">(L3+M3+O3+P3+Q3)/5</f>
        <v>0.633638424670956</v>
      </c>
      <c r="S3" s="3">
        <f t="shared" ref="S3:S17" si="7">(P3+Q3)/2</f>
        <v>0.321811192132106</v>
      </c>
      <c r="T3" s="3">
        <f t="shared" ref="T3:T17" si="8">(L3+M3)/2</f>
        <v>1.14307506028098</v>
      </c>
      <c r="U3" s="3">
        <f t="shared" ref="U3:U17" si="9">S3-T3</f>
        <v>-0.821263868148871</v>
      </c>
    </row>
    <row r="4" s="5" customFormat="1" spans="1:21">
      <c r="A4" s="5">
        <v>3</v>
      </c>
      <c r="B4" s="7">
        <v>21</v>
      </c>
      <c r="C4" s="3">
        <v>26.8</v>
      </c>
      <c r="D4" s="3">
        <v>18.09</v>
      </c>
      <c r="E4" s="3">
        <v>16.74</v>
      </c>
      <c r="F4" s="3">
        <v>1.02</v>
      </c>
      <c r="G4" s="3">
        <v>7.04</v>
      </c>
      <c r="H4" s="3">
        <v>2.161</v>
      </c>
      <c r="I4" s="3">
        <v>6.684</v>
      </c>
      <c r="J4" s="3">
        <v>1.199</v>
      </c>
      <c r="K4" s="3">
        <v>5.815</v>
      </c>
      <c r="L4" s="3">
        <f t="shared" si="0"/>
        <v>1.08064516129032</v>
      </c>
      <c r="M4" s="3">
        <f t="shared" si="1"/>
        <v>0.675</v>
      </c>
      <c r="N4" s="3">
        <f t="shared" si="2"/>
        <v>1.60095579450418</v>
      </c>
      <c r="O4" s="3">
        <f t="shared" si="3"/>
        <v>0.144886363636364</v>
      </c>
      <c r="P4" s="3">
        <f t="shared" si="4"/>
        <v>0.323309395571514</v>
      </c>
      <c r="Q4" s="3">
        <f t="shared" si="5"/>
        <v>0.206190885640585</v>
      </c>
      <c r="R4" s="3">
        <f t="shared" si="6"/>
        <v>0.486006361227757</v>
      </c>
      <c r="S4" s="3">
        <f t="shared" si="7"/>
        <v>0.264750140606049</v>
      </c>
      <c r="T4" s="3">
        <f t="shared" si="8"/>
        <v>0.877822580645161</v>
      </c>
      <c r="U4" s="3">
        <f t="shared" si="9"/>
        <v>-0.613072440039112</v>
      </c>
    </row>
    <row r="5" s="5" customFormat="1" spans="1:21">
      <c r="A5" s="5">
        <v>4</v>
      </c>
      <c r="B5" s="7">
        <v>22</v>
      </c>
      <c r="C5" s="3">
        <v>27.12</v>
      </c>
      <c r="D5" s="3">
        <v>19.41</v>
      </c>
      <c r="E5" s="3">
        <v>16.19</v>
      </c>
      <c r="F5" s="3">
        <v>1.716</v>
      </c>
      <c r="G5" s="3">
        <v>7.023</v>
      </c>
      <c r="H5" s="3">
        <v>1.595</v>
      </c>
      <c r="I5" s="3">
        <v>6.688</v>
      </c>
      <c r="J5" s="3">
        <v>1.294</v>
      </c>
      <c r="K5" s="3">
        <v>5.262</v>
      </c>
      <c r="L5" s="3">
        <f t="shared" si="0"/>
        <v>1.19888820259419</v>
      </c>
      <c r="M5" s="3">
        <f t="shared" si="1"/>
        <v>0.71570796460177</v>
      </c>
      <c r="N5" s="3">
        <f t="shared" si="2"/>
        <v>1.67510809141445</v>
      </c>
      <c r="O5" s="3">
        <f t="shared" si="3"/>
        <v>0.244340025630073</v>
      </c>
      <c r="P5" s="3">
        <f t="shared" si="4"/>
        <v>0.238486842105263</v>
      </c>
      <c r="Q5" s="3">
        <f t="shared" si="5"/>
        <v>0.245914101102243</v>
      </c>
      <c r="R5" s="3">
        <f t="shared" si="6"/>
        <v>0.528667427206708</v>
      </c>
      <c r="S5" s="3">
        <f t="shared" si="7"/>
        <v>0.242200471603753</v>
      </c>
      <c r="T5" s="3">
        <f t="shared" si="8"/>
        <v>0.957298083597982</v>
      </c>
      <c r="U5" s="3">
        <f t="shared" si="9"/>
        <v>-0.715097611994229</v>
      </c>
    </row>
    <row r="6" s="5" customFormat="1" spans="1:21">
      <c r="A6" s="5">
        <v>5</v>
      </c>
      <c r="B6" s="7">
        <v>22</v>
      </c>
      <c r="C6" s="3">
        <v>29.08</v>
      </c>
      <c r="D6" s="3">
        <v>22.56</v>
      </c>
      <c r="E6" s="3">
        <v>17.5</v>
      </c>
      <c r="F6" s="3">
        <v>2.073</v>
      </c>
      <c r="G6" s="3">
        <v>7.188</v>
      </c>
      <c r="H6" s="3">
        <v>1.799</v>
      </c>
      <c r="I6" s="3">
        <v>7.54</v>
      </c>
      <c r="J6" s="3">
        <v>0.8706</v>
      </c>
      <c r="K6" s="3">
        <v>5.033</v>
      </c>
      <c r="L6" s="3">
        <f t="shared" si="0"/>
        <v>1.28914285714286</v>
      </c>
      <c r="M6" s="3">
        <f t="shared" si="1"/>
        <v>0.775790921595598</v>
      </c>
      <c r="N6" s="3">
        <f t="shared" si="2"/>
        <v>1.66171428571429</v>
      </c>
      <c r="O6" s="3">
        <f t="shared" si="3"/>
        <v>0.288397328881469</v>
      </c>
      <c r="P6" s="3">
        <f t="shared" si="4"/>
        <v>0.238594164456233</v>
      </c>
      <c r="Q6" s="3">
        <f t="shared" si="5"/>
        <v>0.172978342936618</v>
      </c>
      <c r="R6" s="3">
        <f t="shared" si="6"/>
        <v>0.552980723002555</v>
      </c>
      <c r="S6" s="3">
        <f t="shared" si="7"/>
        <v>0.205786253696426</v>
      </c>
      <c r="T6" s="3">
        <f t="shared" si="8"/>
        <v>1.03246688936923</v>
      </c>
      <c r="U6" s="3">
        <f t="shared" si="9"/>
        <v>-0.826680635672802</v>
      </c>
    </row>
    <row r="7" s="5" customFormat="1" spans="1:21">
      <c r="A7" s="5">
        <v>6</v>
      </c>
      <c r="B7" s="7">
        <v>22</v>
      </c>
      <c r="C7" s="6">
        <v>22.98</v>
      </c>
      <c r="D7" s="6">
        <v>16.47</v>
      </c>
      <c r="E7" s="3">
        <v>15.81</v>
      </c>
      <c r="F7" s="3">
        <v>1.38</v>
      </c>
      <c r="G7" s="3">
        <v>7.27</v>
      </c>
      <c r="H7" s="3">
        <v>2.06</v>
      </c>
      <c r="I7" s="3">
        <v>6.72</v>
      </c>
      <c r="J7" s="6">
        <v>1.58</v>
      </c>
      <c r="K7" s="6">
        <v>5.92</v>
      </c>
      <c r="L7" s="3">
        <f t="shared" si="0"/>
        <v>1.04174573055028</v>
      </c>
      <c r="M7" s="3">
        <f t="shared" si="1"/>
        <v>0.716710182767624</v>
      </c>
      <c r="N7" s="3">
        <f t="shared" si="2"/>
        <v>1.45351043643264</v>
      </c>
      <c r="O7" s="3">
        <f t="shared" si="3"/>
        <v>0.189821182943604</v>
      </c>
      <c r="P7" s="3">
        <f t="shared" si="4"/>
        <v>0.306547619047619</v>
      </c>
      <c r="Q7" s="3">
        <f t="shared" si="5"/>
        <v>0.266891891891892</v>
      </c>
      <c r="R7" s="3">
        <f t="shared" si="6"/>
        <v>0.504343321440205</v>
      </c>
      <c r="S7" s="3">
        <f t="shared" si="7"/>
        <v>0.286719755469755</v>
      </c>
      <c r="T7" s="3">
        <f t="shared" si="8"/>
        <v>0.879227956658954</v>
      </c>
      <c r="U7" s="3">
        <f t="shared" si="9"/>
        <v>-0.592508201189199</v>
      </c>
    </row>
    <row r="8" s="5" customFormat="1" spans="1:21">
      <c r="A8" s="5">
        <v>7</v>
      </c>
      <c r="B8" s="7">
        <v>22</v>
      </c>
      <c r="C8" s="6">
        <v>26.19</v>
      </c>
      <c r="D8" s="6">
        <v>21.57</v>
      </c>
      <c r="E8" s="3">
        <v>17.31</v>
      </c>
      <c r="F8" s="3">
        <v>1.31</v>
      </c>
      <c r="G8" s="3">
        <v>7.52</v>
      </c>
      <c r="H8" s="3">
        <v>2.48</v>
      </c>
      <c r="I8" s="3">
        <v>7</v>
      </c>
      <c r="J8" s="6">
        <v>2.44</v>
      </c>
      <c r="K8" s="6">
        <v>6.41</v>
      </c>
      <c r="L8" s="3">
        <f t="shared" si="0"/>
        <v>1.24610051993068</v>
      </c>
      <c r="M8" s="3">
        <f t="shared" si="1"/>
        <v>0.823596792668958</v>
      </c>
      <c r="N8" s="3">
        <f t="shared" si="2"/>
        <v>1.51299826689775</v>
      </c>
      <c r="O8" s="3">
        <f t="shared" si="3"/>
        <v>0.174202127659574</v>
      </c>
      <c r="P8" s="3">
        <f t="shared" si="4"/>
        <v>0.354285714285714</v>
      </c>
      <c r="Q8" s="3">
        <f t="shared" si="5"/>
        <v>0.380655226209048</v>
      </c>
      <c r="R8" s="3">
        <f t="shared" si="6"/>
        <v>0.595768076150794</v>
      </c>
      <c r="S8" s="3">
        <f t="shared" si="7"/>
        <v>0.367470470247381</v>
      </c>
      <c r="T8" s="3">
        <f t="shared" si="8"/>
        <v>1.03484865629982</v>
      </c>
      <c r="U8" s="3">
        <f t="shared" si="9"/>
        <v>-0.667378186052436</v>
      </c>
    </row>
    <row r="9" s="5" customFormat="1" spans="1:21">
      <c r="A9" s="5">
        <v>8</v>
      </c>
      <c r="B9" s="7">
        <v>22</v>
      </c>
      <c r="C9" s="6">
        <v>26.81</v>
      </c>
      <c r="D9" s="6">
        <v>20.35</v>
      </c>
      <c r="E9" s="3">
        <v>20.25</v>
      </c>
      <c r="F9" s="3">
        <v>1.64</v>
      </c>
      <c r="G9" s="3">
        <v>6.94</v>
      </c>
      <c r="H9" s="3">
        <v>2.43</v>
      </c>
      <c r="I9" s="3">
        <v>6.24</v>
      </c>
      <c r="J9" s="6">
        <v>2.28</v>
      </c>
      <c r="K9" s="6">
        <v>4.85</v>
      </c>
      <c r="L9" s="3">
        <f t="shared" si="0"/>
        <v>1.00493827160494</v>
      </c>
      <c r="M9" s="3">
        <f t="shared" si="1"/>
        <v>0.759045132413279</v>
      </c>
      <c r="N9" s="3">
        <f t="shared" si="2"/>
        <v>1.32395061728395</v>
      </c>
      <c r="O9" s="3">
        <f t="shared" si="3"/>
        <v>0.236311239193084</v>
      </c>
      <c r="P9" s="3">
        <f t="shared" si="4"/>
        <v>0.389423076923077</v>
      </c>
      <c r="Q9" s="3">
        <f t="shared" si="5"/>
        <v>0.470103092783505</v>
      </c>
      <c r="R9" s="3">
        <f t="shared" si="6"/>
        <v>0.571964162583577</v>
      </c>
      <c r="S9" s="3">
        <f t="shared" si="7"/>
        <v>0.429763084853291</v>
      </c>
      <c r="T9" s="3">
        <f t="shared" si="8"/>
        <v>0.881991702009109</v>
      </c>
      <c r="U9" s="3">
        <f t="shared" si="9"/>
        <v>-0.452228617155818</v>
      </c>
    </row>
    <row r="10" s="5" customFormat="1" spans="1:21">
      <c r="A10" s="5">
        <v>9</v>
      </c>
      <c r="B10" s="7">
        <v>22</v>
      </c>
      <c r="C10" s="6">
        <v>26.19</v>
      </c>
      <c r="D10" s="6">
        <v>18.4</v>
      </c>
      <c r="E10" s="3">
        <v>16.9</v>
      </c>
      <c r="F10" s="3">
        <v>2.01</v>
      </c>
      <c r="G10" s="3">
        <v>7.9</v>
      </c>
      <c r="H10" s="3">
        <v>3.18</v>
      </c>
      <c r="I10" s="3">
        <v>7.32</v>
      </c>
      <c r="J10" s="6">
        <v>2.3</v>
      </c>
      <c r="K10" s="6">
        <v>6.33</v>
      </c>
      <c r="L10" s="3">
        <f t="shared" si="0"/>
        <v>1.0887573964497</v>
      </c>
      <c r="M10" s="3">
        <f t="shared" si="1"/>
        <v>0.702558228331424</v>
      </c>
      <c r="N10" s="3">
        <f t="shared" si="2"/>
        <v>1.54970414201183</v>
      </c>
      <c r="O10" s="3">
        <f t="shared" si="3"/>
        <v>0.254430379746835</v>
      </c>
      <c r="P10" s="3">
        <f t="shared" si="4"/>
        <v>0.434426229508197</v>
      </c>
      <c r="Q10" s="3">
        <f t="shared" si="5"/>
        <v>0.363349131121643</v>
      </c>
      <c r="R10" s="3">
        <f t="shared" si="6"/>
        <v>0.568704273031561</v>
      </c>
      <c r="S10" s="3">
        <f t="shared" si="7"/>
        <v>0.39888768031492</v>
      </c>
      <c r="T10" s="3">
        <f t="shared" si="8"/>
        <v>0.895657812390564</v>
      </c>
      <c r="U10" s="3">
        <f t="shared" si="9"/>
        <v>-0.496770132075644</v>
      </c>
    </row>
    <row r="11" s="5" customFormat="1" spans="1:21">
      <c r="A11" s="5">
        <v>10</v>
      </c>
      <c r="B11" s="7">
        <v>23</v>
      </c>
      <c r="C11" s="3">
        <v>21.99</v>
      </c>
      <c r="D11" s="3">
        <v>15.21</v>
      </c>
      <c r="E11" s="3">
        <v>13.68</v>
      </c>
      <c r="F11" s="3">
        <v>1.42</v>
      </c>
      <c r="G11" s="3">
        <v>6.551</v>
      </c>
      <c r="H11" s="3">
        <v>1.764</v>
      </c>
      <c r="I11" s="3">
        <v>6.153</v>
      </c>
      <c r="J11" s="3">
        <v>1.151</v>
      </c>
      <c r="K11" s="3">
        <v>5.156</v>
      </c>
      <c r="L11" s="3">
        <f t="shared" si="0"/>
        <v>1.11184210526316</v>
      </c>
      <c r="M11" s="3">
        <f t="shared" si="1"/>
        <v>0.691678035470669</v>
      </c>
      <c r="N11" s="3">
        <f t="shared" si="2"/>
        <v>1.60745614035088</v>
      </c>
      <c r="O11" s="3">
        <f t="shared" si="3"/>
        <v>0.216760799877881</v>
      </c>
      <c r="P11" s="3">
        <f t="shared" si="4"/>
        <v>0.286689419795222</v>
      </c>
      <c r="Q11" s="3">
        <f t="shared" si="5"/>
        <v>0.223235065942591</v>
      </c>
      <c r="R11" s="3">
        <f t="shared" si="6"/>
        <v>0.506041085269904</v>
      </c>
      <c r="S11" s="3">
        <f t="shared" si="7"/>
        <v>0.254962242868907</v>
      </c>
      <c r="T11" s="3">
        <f t="shared" si="8"/>
        <v>0.901760070366913</v>
      </c>
      <c r="U11" s="3">
        <f t="shared" si="9"/>
        <v>-0.646797827498007</v>
      </c>
    </row>
    <row r="12" s="5" customFormat="1" spans="1:21">
      <c r="A12" s="5">
        <v>11</v>
      </c>
      <c r="B12" s="7">
        <v>23</v>
      </c>
      <c r="C12" s="3">
        <v>26.61</v>
      </c>
      <c r="D12" s="3">
        <v>21.13</v>
      </c>
      <c r="E12" s="3">
        <v>16.44</v>
      </c>
      <c r="F12" s="3">
        <v>2.986</v>
      </c>
      <c r="G12" s="3">
        <v>8.551</v>
      </c>
      <c r="H12" s="3">
        <v>3.198</v>
      </c>
      <c r="I12" s="3">
        <v>8.764</v>
      </c>
      <c r="J12" s="3">
        <v>1.334</v>
      </c>
      <c r="K12" s="3">
        <v>7.984</v>
      </c>
      <c r="L12" s="3">
        <f t="shared" si="0"/>
        <v>1.2852798053528</v>
      </c>
      <c r="M12" s="3">
        <f t="shared" si="1"/>
        <v>0.794062382562946</v>
      </c>
      <c r="N12" s="3">
        <f t="shared" si="2"/>
        <v>1.61861313868613</v>
      </c>
      <c r="O12" s="3">
        <f t="shared" si="3"/>
        <v>0.349198924102444</v>
      </c>
      <c r="P12" s="3">
        <f t="shared" si="4"/>
        <v>0.364901871291648</v>
      </c>
      <c r="Q12" s="3">
        <f t="shared" si="5"/>
        <v>0.167084168336673</v>
      </c>
      <c r="R12" s="3">
        <f t="shared" si="6"/>
        <v>0.592105430329302</v>
      </c>
      <c r="S12" s="3">
        <f t="shared" si="7"/>
        <v>0.265993019814161</v>
      </c>
      <c r="T12" s="3">
        <f t="shared" si="8"/>
        <v>1.03967109395787</v>
      </c>
      <c r="U12" s="3">
        <f t="shared" si="9"/>
        <v>-0.773678074143711</v>
      </c>
    </row>
    <row r="13" s="5" customFormat="1" spans="1:21">
      <c r="A13" s="5">
        <v>12</v>
      </c>
      <c r="B13" s="7">
        <v>23</v>
      </c>
      <c r="C13" s="6">
        <v>24.35</v>
      </c>
      <c r="D13" s="6">
        <v>15.18</v>
      </c>
      <c r="E13" s="3">
        <v>14.93</v>
      </c>
      <c r="F13" s="3">
        <v>2.51</v>
      </c>
      <c r="G13" s="3">
        <v>8.73</v>
      </c>
      <c r="H13" s="3">
        <v>2.16</v>
      </c>
      <c r="I13" s="3">
        <v>7.63</v>
      </c>
      <c r="J13" s="6">
        <v>1.77</v>
      </c>
      <c r="K13" s="6">
        <v>6.85</v>
      </c>
      <c r="L13" s="3">
        <f t="shared" si="0"/>
        <v>1.01674480910918</v>
      </c>
      <c r="M13" s="3">
        <f t="shared" si="1"/>
        <v>0.623408624229979</v>
      </c>
      <c r="N13" s="3">
        <f t="shared" si="2"/>
        <v>1.63094440723376</v>
      </c>
      <c r="O13" s="3">
        <f t="shared" si="3"/>
        <v>0.287514318442153</v>
      </c>
      <c r="P13" s="3">
        <f t="shared" si="4"/>
        <v>0.283093053735256</v>
      </c>
      <c r="Q13" s="3">
        <f t="shared" si="5"/>
        <v>0.258394160583942</v>
      </c>
      <c r="R13" s="3">
        <f t="shared" si="6"/>
        <v>0.493830993220101</v>
      </c>
      <c r="S13" s="3">
        <f t="shared" si="7"/>
        <v>0.270743607159599</v>
      </c>
      <c r="T13" s="3">
        <f t="shared" si="8"/>
        <v>0.820076716669578</v>
      </c>
      <c r="U13" s="3">
        <f t="shared" si="9"/>
        <v>-0.549333109509979</v>
      </c>
    </row>
    <row r="14" s="5" customFormat="1" spans="1:21">
      <c r="A14" s="5">
        <v>13</v>
      </c>
      <c r="B14" s="7">
        <v>23</v>
      </c>
      <c r="C14" s="6">
        <v>25.15</v>
      </c>
      <c r="D14" s="6">
        <v>19.03</v>
      </c>
      <c r="E14" s="3">
        <v>15.31</v>
      </c>
      <c r="F14" s="3">
        <v>2.1</v>
      </c>
      <c r="G14" s="3">
        <v>7.79</v>
      </c>
      <c r="H14" s="3">
        <v>2.36</v>
      </c>
      <c r="I14" s="3">
        <v>7.59</v>
      </c>
      <c r="J14" s="6">
        <v>1.95</v>
      </c>
      <c r="K14" s="6">
        <v>7.25</v>
      </c>
      <c r="L14" s="3">
        <f t="shared" si="0"/>
        <v>1.24297844546048</v>
      </c>
      <c r="M14" s="3">
        <f t="shared" si="1"/>
        <v>0.756660039761431</v>
      </c>
      <c r="N14" s="3">
        <f t="shared" si="2"/>
        <v>1.64271717831483</v>
      </c>
      <c r="O14" s="3">
        <f t="shared" si="3"/>
        <v>0.269576379974326</v>
      </c>
      <c r="P14" s="3">
        <f t="shared" si="4"/>
        <v>0.310935441370224</v>
      </c>
      <c r="Q14" s="3">
        <f t="shared" si="5"/>
        <v>0.268965517241379</v>
      </c>
      <c r="R14" s="3">
        <f t="shared" si="6"/>
        <v>0.569823164761569</v>
      </c>
      <c r="S14" s="3">
        <f t="shared" si="7"/>
        <v>0.289950479305802</v>
      </c>
      <c r="T14" s="3">
        <f t="shared" si="8"/>
        <v>0.999819242610957</v>
      </c>
      <c r="U14" s="3">
        <f t="shared" si="9"/>
        <v>-0.709868763305156</v>
      </c>
    </row>
    <row r="15" s="5" customFormat="1" spans="1:21">
      <c r="A15" s="5">
        <v>14</v>
      </c>
      <c r="B15" s="7">
        <v>23</v>
      </c>
      <c r="C15" s="6">
        <v>26.74</v>
      </c>
      <c r="D15" s="6">
        <v>18.09</v>
      </c>
      <c r="E15" s="3">
        <v>15.95</v>
      </c>
      <c r="F15" s="3">
        <v>1.5</v>
      </c>
      <c r="G15" s="3">
        <v>7.4</v>
      </c>
      <c r="H15" s="3">
        <v>2.37</v>
      </c>
      <c r="I15" s="3">
        <v>7.02</v>
      </c>
      <c r="J15" s="6">
        <v>1.57</v>
      </c>
      <c r="K15" s="6">
        <v>5.69</v>
      </c>
      <c r="L15" s="3">
        <f t="shared" si="0"/>
        <v>1.13416927899687</v>
      </c>
      <c r="M15" s="3">
        <f t="shared" si="1"/>
        <v>0.676514584891548</v>
      </c>
      <c r="N15" s="3">
        <f t="shared" si="2"/>
        <v>1.67648902821317</v>
      </c>
      <c r="O15" s="3">
        <f t="shared" si="3"/>
        <v>0.202702702702703</v>
      </c>
      <c r="P15" s="3">
        <f t="shared" si="4"/>
        <v>0.337606837606838</v>
      </c>
      <c r="Q15" s="3">
        <f t="shared" si="5"/>
        <v>0.275922671353251</v>
      </c>
      <c r="R15" s="3">
        <f t="shared" si="6"/>
        <v>0.525383215110241</v>
      </c>
      <c r="S15" s="3">
        <f t="shared" si="7"/>
        <v>0.306764754480044</v>
      </c>
      <c r="T15" s="3">
        <f t="shared" si="8"/>
        <v>0.905341931944207</v>
      </c>
      <c r="U15" s="3">
        <f t="shared" si="9"/>
        <v>-0.598577177464162</v>
      </c>
    </row>
    <row r="16" s="5" customFormat="1" spans="1:21">
      <c r="A16" s="5">
        <v>15</v>
      </c>
      <c r="B16" s="7">
        <v>24</v>
      </c>
      <c r="C16" s="3">
        <v>25.08</v>
      </c>
      <c r="D16" s="3">
        <v>18.88</v>
      </c>
      <c r="E16" s="3">
        <v>14.24</v>
      </c>
      <c r="F16" s="3">
        <v>1.665</v>
      </c>
      <c r="G16" s="3">
        <v>6.558</v>
      </c>
      <c r="H16" s="3">
        <v>1.698</v>
      </c>
      <c r="I16" s="3">
        <v>5.865</v>
      </c>
      <c r="J16" s="3">
        <v>1.115</v>
      </c>
      <c r="K16" s="3">
        <v>5.087</v>
      </c>
      <c r="L16" s="3">
        <f t="shared" si="0"/>
        <v>1.32584269662921</v>
      </c>
      <c r="M16" s="3">
        <f t="shared" si="1"/>
        <v>0.752791068580542</v>
      </c>
      <c r="N16" s="3">
        <f t="shared" si="2"/>
        <v>1.76123595505618</v>
      </c>
      <c r="O16" s="3">
        <f t="shared" si="3"/>
        <v>0.253888380603843</v>
      </c>
      <c r="P16" s="3">
        <f t="shared" si="4"/>
        <v>0.289514066496164</v>
      </c>
      <c r="Q16" s="3">
        <f t="shared" si="5"/>
        <v>0.219186160802044</v>
      </c>
      <c r="R16" s="3">
        <f t="shared" si="6"/>
        <v>0.568244474622361</v>
      </c>
      <c r="S16" s="3">
        <f t="shared" si="7"/>
        <v>0.254350113649104</v>
      </c>
      <c r="T16" s="3">
        <f t="shared" si="8"/>
        <v>1.03931688260488</v>
      </c>
      <c r="U16" s="3">
        <f t="shared" si="9"/>
        <v>-0.784966768955774</v>
      </c>
    </row>
    <row r="17" s="5" customFormat="1" spans="1:21">
      <c r="A17" s="5">
        <v>16</v>
      </c>
      <c r="B17" s="7">
        <v>24</v>
      </c>
      <c r="C17" s="3">
        <v>26.41</v>
      </c>
      <c r="D17" s="3">
        <v>17.89</v>
      </c>
      <c r="E17" s="3">
        <v>15.33</v>
      </c>
      <c r="F17" s="3">
        <v>1.701</v>
      </c>
      <c r="G17" s="3">
        <v>7.23</v>
      </c>
      <c r="H17" s="3">
        <v>1.421</v>
      </c>
      <c r="I17" s="3">
        <v>6.485</v>
      </c>
      <c r="J17" s="3">
        <v>0.9947</v>
      </c>
      <c r="K17" s="3">
        <v>4.188</v>
      </c>
      <c r="L17" s="3">
        <f t="shared" si="0"/>
        <v>1.16699282452707</v>
      </c>
      <c r="M17" s="3">
        <f t="shared" si="1"/>
        <v>0.677394926164332</v>
      </c>
      <c r="N17" s="3">
        <f t="shared" si="2"/>
        <v>1.72276581865623</v>
      </c>
      <c r="O17" s="3">
        <f t="shared" si="3"/>
        <v>0.235269709543568</v>
      </c>
      <c r="P17" s="3">
        <f t="shared" si="4"/>
        <v>0.219121048573631</v>
      </c>
      <c r="Q17" s="3">
        <f t="shared" si="5"/>
        <v>0.23751193887297</v>
      </c>
      <c r="R17" s="3">
        <f t="shared" si="6"/>
        <v>0.507258089536315</v>
      </c>
      <c r="S17" s="3">
        <f t="shared" si="7"/>
        <v>0.228316493723301</v>
      </c>
      <c r="T17" s="3">
        <f t="shared" si="8"/>
        <v>0.922193875345701</v>
      </c>
      <c r="U17" s="3">
        <f t="shared" si="9"/>
        <v>-0.6938773816224</v>
      </c>
    </row>
    <row r="18" s="5" customFormat="1" spans="1:21">
      <c r="A18" s="5">
        <v>17</v>
      </c>
      <c r="B18" s="7">
        <v>24</v>
      </c>
      <c r="C18" s="3">
        <v>24.51</v>
      </c>
      <c r="D18" s="3">
        <v>17.11</v>
      </c>
      <c r="E18" s="3">
        <v>13.63</v>
      </c>
      <c r="F18" s="3">
        <v>1.509</v>
      </c>
      <c r="G18" s="3">
        <v>7.166</v>
      </c>
      <c r="H18" s="3">
        <v>1.959</v>
      </c>
      <c r="I18" s="3">
        <v>7.317</v>
      </c>
      <c r="J18" s="3">
        <v>1.789</v>
      </c>
      <c r="K18" s="3">
        <v>6.664</v>
      </c>
      <c r="L18" s="3">
        <f t="shared" ref="L18:L49" si="10">D18/E18</f>
        <v>1.25531914893617</v>
      </c>
      <c r="M18" s="3">
        <f t="shared" ref="M18:M49" si="11">D18/C18</f>
        <v>0.698082415340677</v>
      </c>
      <c r="N18" s="3">
        <f t="shared" ref="N18:N49" si="12">C18/E18</f>
        <v>1.7982391782832</v>
      </c>
      <c r="O18" s="3">
        <f t="shared" ref="O18:O49" si="13">F18/G18</f>
        <v>0.210577728160759</v>
      </c>
      <c r="P18" s="3">
        <f t="shared" ref="P18:P49" si="14">H18/I18</f>
        <v>0.267732677326773</v>
      </c>
      <c r="Q18" s="3">
        <f t="shared" ref="Q18:Q49" si="15">J18/K18</f>
        <v>0.268457382953181</v>
      </c>
      <c r="R18" s="3">
        <f t="shared" ref="R18:R49" si="16">(L18+M18+O18+P18+Q18)/5</f>
        <v>0.540033870543512</v>
      </c>
      <c r="S18" s="3">
        <f t="shared" ref="S18:S49" si="17">(P18+Q18)/2</f>
        <v>0.268095030139977</v>
      </c>
      <c r="T18" s="3">
        <f t="shared" ref="T18:T49" si="18">(L18+M18)/2</f>
        <v>0.976700782138424</v>
      </c>
      <c r="U18" s="3">
        <f t="shared" ref="U18:U49" si="19">S18-T18</f>
        <v>-0.708605751998446</v>
      </c>
    </row>
    <row r="19" s="5" customFormat="1" spans="1:21">
      <c r="A19" s="5">
        <v>18</v>
      </c>
      <c r="B19" s="7">
        <v>25</v>
      </c>
      <c r="C19" s="3">
        <v>24.37</v>
      </c>
      <c r="D19" s="3">
        <v>17.74</v>
      </c>
      <c r="E19" s="3">
        <v>14.55</v>
      </c>
      <c r="F19" s="3">
        <v>1.889</v>
      </c>
      <c r="G19" s="3">
        <v>7.662</v>
      </c>
      <c r="H19" s="3">
        <v>2.161</v>
      </c>
      <c r="I19" s="3">
        <v>6.774</v>
      </c>
      <c r="J19" s="3">
        <v>0.8122</v>
      </c>
      <c r="K19" s="3">
        <v>6.195</v>
      </c>
      <c r="L19" s="3">
        <f t="shared" si="10"/>
        <v>1.2192439862543</v>
      </c>
      <c r="M19" s="3">
        <f t="shared" si="11"/>
        <v>0.727944193680755</v>
      </c>
      <c r="N19" s="3">
        <f t="shared" si="12"/>
        <v>1.67491408934708</v>
      </c>
      <c r="O19" s="3">
        <f t="shared" si="13"/>
        <v>0.246541373009658</v>
      </c>
      <c r="P19" s="3">
        <f t="shared" si="14"/>
        <v>0.31901387658695</v>
      </c>
      <c r="Q19" s="3">
        <f t="shared" si="15"/>
        <v>0.131105730427764</v>
      </c>
      <c r="R19" s="3">
        <f t="shared" si="16"/>
        <v>0.528769831991885</v>
      </c>
      <c r="S19" s="3">
        <f t="shared" si="17"/>
        <v>0.225059803507357</v>
      </c>
      <c r="T19" s="3">
        <f t="shared" si="18"/>
        <v>0.973594089967525</v>
      </c>
      <c r="U19" s="3">
        <f t="shared" si="19"/>
        <v>-0.748534286460168</v>
      </c>
    </row>
    <row r="20" s="5" customFormat="1" spans="1:21">
      <c r="A20" s="5">
        <v>19</v>
      </c>
      <c r="B20" s="7">
        <v>25</v>
      </c>
      <c r="C20" s="3">
        <v>22.02</v>
      </c>
      <c r="D20" s="3">
        <v>16.72</v>
      </c>
      <c r="E20" s="3">
        <v>14.17</v>
      </c>
      <c r="F20" s="3">
        <v>1.548</v>
      </c>
      <c r="G20" s="3">
        <v>5.937</v>
      </c>
      <c r="H20" s="3">
        <v>1.381</v>
      </c>
      <c r="I20" s="3">
        <v>4.773</v>
      </c>
      <c r="J20" s="3">
        <v>1.045</v>
      </c>
      <c r="K20" s="3">
        <v>3.97</v>
      </c>
      <c r="L20" s="3">
        <f t="shared" si="10"/>
        <v>1.17995765702188</v>
      </c>
      <c r="M20" s="3">
        <f t="shared" si="11"/>
        <v>0.759309718437784</v>
      </c>
      <c r="N20" s="3">
        <f t="shared" si="12"/>
        <v>1.55398729710656</v>
      </c>
      <c r="O20" s="3">
        <f t="shared" si="13"/>
        <v>0.260737746336534</v>
      </c>
      <c r="P20" s="3">
        <f t="shared" si="14"/>
        <v>0.289335847475382</v>
      </c>
      <c r="Q20" s="3">
        <f t="shared" si="15"/>
        <v>0.263224181360201</v>
      </c>
      <c r="R20" s="3">
        <f t="shared" si="16"/>
        <v>0.550513030126356</v>
      </c>
      <c r="S20" s="3">
        <f t="shared" si="17"/>
        <v>0.276280014417792</v>
      </c>
      <c r="T20" s="3">
        <f t="shared" si="18"/>
        <v>0.96963368772983</v>
      </c>
      <c r="U20" s="3">
        <f t="shared" si="19"/>
        <v>-0.693353673312038</v>
      </c>
    </row>
    <row r="21" s="5" customFormat="1" spans="1:21">
      <c r="A21" s="5">
        <v>20</v>
      </c>
      <c r="B21" s="7">
        <v>25</v>
      </c>
      <c r="C21" s="3">
        <v>26.34</v>
      </c>
      <c r="D21" s="3">
        <v>18.93</v>
      </c>
      <c r="E21" s="3">
        <v>15.81</v>
      </c>
      <c r="F21" s="3">
        <v>2.191</v>
      </c>
      <c r="G21" s="3">
        <v>6.969</v>
      </c>
      <c r="H21" s="3">
        <v>2.53</v>
      </c>
      <c r="I21" s="3">
        <v>6.801</v>
      </c>
      <c r="J21" s="3">
        <v>1.569</v>
      </c>
      <c r="K21" s="3">
        <v>6.116</v>
      </c>
      <c r="L21" s="3">
        <f t="shared" si="10"/>
        <v>1.19734345351044</v>
      </c>
      <c r="M21" s="3">
        <f t="shared" si="11"/>
        <v>0.718678815489749</v>
      </c>
      <c r="N21" s="3">
        <f t="shared" si="12"/>
        <v>1.66603415559772</v>
      </c>
      <c r="O21" s="3">
        <f t="shared" si="13"/>
        <v>0.314392308796097</v>
      </c>
      <c r="P21" s="3">
        <f t="shared" si="14"/>
        <v>0.372004117041612</v>
      </c>
      <c r="Q21" s="3">
        <f t="shared" si="15"/>
        <v>0.256540222367561</v>
      </c>
      <c r="R21" s="3">
        <f t="shared" si="16"/>
        <v>0.571791783441091</v>
      </c>
      <c r="S21" s="3">
        <f t="shared" si="17"/>
        <v>0.314272169704586</v>
      </c>
      <c r="T21" s="3">
        <f t="shared" si="18"/>
        <v>0.958011134500093</v>
      </c>
      <c r="U21" s="3">
        <f t="shared" si="19"/>
        <v>-0.643738964795507</v>
      </c>
    </row>
    <row r="22" s="5" customFormat="1" spans="1:21">
      <c r="A22" s="5">
        <v>21</v>
      </c>
      <c r="B22" s="7">
        <v>26</v>
      </c>
      <c r="C22" s="3">
        <v>22.38</v>
      </c>
      <c r="D22" s="3">
        <v>13.66</v>
      </c>
      <c r="E22" s="3">
        <v>14.16</v>
      </c>
      <c r="F22" s="3">
        <v>1.974</v>
      </c>
      <c r="G22" s="3">
        <v>7.436</v>
      </c>
      <c r="H22" s="3">
        <v>2.964</v>
      </c>
      <c r="I22" s="3">
        <v>7.197</v>
      </c>
      <c r="J22" s="3">
        <v>1.142</v>
      </c>
      <c r="K22" s="3">
        <v>6.783</v>
      </c>
      <c r="L22" s="3">
        <f t="shared" si="10"/>
        <v>0.964689265536723</v>
      </c>
      <c r="M22" s="3">
        <f t="shared" si="11"/>
        <v>0.610366398570152</v>
      </c>
      <c r="N22" s="3">
        <f t="shared" si="12"/>
        <v>1.58050847457627</v>
      </c>
      <c r="O22" s="3">
        <f t="shared" si="13"/>
        <v>0.265465303926842</v>
      </c>
      <c r="P22" s="3">
        <f t="shared" si="14"/>
        <v>0.411838265944143</v>
      </c>
      <c r="Q22" s="3">
        <f t="shared" si="15"/>
        <v>0.168362081674775</v>
      </c>
      <c r="R22" s="3">
        <f t="shared" si="16"/>
        <v>0.484144263130527</v>
      </c>
      <c r="S22" s="3">
        <f t="shared" si="17"/>
        <v>0.290100173809459</v>
      </c>
      <c r="T22" s="3">
        <f t="shared" si="18"/>
        <v>0.787527832053438</v>
      </c>
      <c r="U22" s="3">
        <f t="shared" si="19"/>
        <v>-0.497427658243978</v>
      </c>
    </row>
    <row r="23" s="5" customFormat="1" spans="1:21">
      <c r="A23" s="5">
        <v>22</v>
      </c>
      <c r="B23" s="7">
        <v>26</v>
      </c>
      <c r="C23" s="3">
        <v>25.81</v>
      </c>
      <c r="D23" s="3">
        <v>17.96</v>
      </c>
      <c r="E23" s="3">
        <v>15.41</v>
      </c>
      <c r="F23" s="3">
        <v>2.513</v>
      </c>
      <c r="G23" s="3">
        <v>7.729</v>
      </c>
      <c r="H23" s="3">
        <v>3.154</v>
      </c>
      <c r="I23" s="3">
        <v>8.01</v>
      </c>
      <c r="J23" s="4">
        <v>1.75</v>
      </c>
      <c r="K23" s="3">
        <v>7.399</v>
      </c>
      <c r="L23" s="3">
        <f t="shared" si="10"/>
        <v>1.16547696301103</v>
      </c>
      <c r="M23" s="3">
        <f t="shared" si="11"/>
        <v>0.695854320030996</v>
      </c>
      <c r="N23" s="3">
        <f t="shared" si="12"/>
        <v>1.67488643737833</v>
      </c>
      <c r="O23" s="3">
        <f t="shared" si="13"/>
        <v>0.325139086557123</v>
      </c>
      <c r="P23" s="3">
        <f t="shared" si="14"/>
        <v>0.393757802746567</v>
      </c>
      <c r="Q23" s="3">
        <f t="shared" si="15"/>
        <v>0.236518448438978</v>
      </c>
      <c r="R23" s="3">
        <f t="shared" si="16"/>
        <v>0.563349324156939</v>
      </c>
      <c r="S23" s="3">
        <f t="shared" si="17"/>
        <v>0.315138125592773</v>
      </c>
      <c r="T23" s="3">
        <f t="shared" si="18"/>
        <v>0.930665641521014</v>
      </c>
      <c r="U23" s="3">
        <f t="shared" si="19"/>
        <v>-0.615527515928241</v>
      </c>
    </row>
    <row r="24" s="5" customFormat="1" spans="1:21">
      <c r="A24" s="5">
        <v>23</v>
      </c>
      <c r="B24" s="7">
        <v>26</v>
      </c>
      <c r="C24" s="3">
        <v>29.24</v>
      </c>
      <c r="D24" s="3">
        <v>20.58</v>
      </c>
      <c r="E24" s="3">
        <v>19.42</v>
      </c>
      <c r="F24" s="3">
        <v>1.468</v>
      </c>
      <c r="G24" s="3">
        <v>7.056</v>
      </c>
      <c r="H24" s="3">
        <v>2.042</v>
      </c>
      <c r="I24" s="3">
        <v>5.97</v>
      </c>
      <c r="J24" s="3">
        <v>1.025</v>
      </c>
      <c r="K24" s="3">
        <v>5.068</v>
      </c>
      <c r="L24" s="3">
        <f t="shared" si="10"/>
        <v>1.05973223480947</v>
      </c>
      <c r="M24" s="3">
        <f t="shared" si="11"/>
        <v>0.703830369357045</v>
      </c>
      <c r="N24" s="3">
        <f t="shared" si="12"/>
        <v>1.50566426364573</v>
      </c>
      <c r="O24" s="3">
        <f t="shared" si="13"/>
        <v>0.208049886621315</v>
      </c>
      <c r="P24" s="3">
        <f t="shared" si="14"/>
        <v>0.342043551088777</v>
      </c>
      <c r="Q24" s="3">
        <f t="shared" si="15"/>
        <v>0.202249408050513</v>
      </c>
      <c r="R24" s="3">
        <f t="shared" si="16"/>
        <v>0.503181089985425</v>
      </c>
      <c r="S24" s="3">
        <f t="shared" si="17"/>
        <v>0.272146479569645</v>
      </c>
      <c r="T24" s="3">
        <f t="shared" si="18"/>
        <v>0.88178130208326</v>
      </c>
      <c r="U24" s="3">
        <f t="shared" si="19"/>
        <v>-0.609634822513615</v>
      </c>
    </row>
    <row r="25" s="5" customFormat="1" spans="1:21">
      <c r="A25" s="5">
        <v>24</v>
      </c>
      <c r="B25" s="7">
        <v>26</v>
      </c>
      <c r="C25" s="6">
        <v>23.22</v>
      </c>
      <c r="D25" s="6">
        <v>18.25</v>
      </c>
      <c r="E25" s="3">
        <v>17.45</v>
      </c>
      <c r="F25" s="3">
        <v>1.53</v>
      </c>
      <c r="G25" s="3">
        <v>7.18</v>
      </c>
      <c r="H25" s="3">
        <v>1.82</v>
      </c>
      <c r="I25" s="3">
        <v>6.41</v>
      </c>
      <c r="J25" s="6">
        <v>1.34</v>
      </c>
      <c r="K25" s="6">
        <v>5.56</v>
      </c>
      <c r="L25" s="3">
        <f t="shared" si="10"/>
        <v>1.0458452722063</v>
      </c>
      <c r="M25" s="3">
        <f t="shared" si="11"/>
        <v>0.785960378983635</v>
      </c>
      <c r="N25" s="3">
        <f t="shared" si="12"/>
        <v>1.33065902578797</v>
      </c>
      <c r="O25" s="3">
        <f t="shared" si="13"/>
        <v>0.213091922005571</v>
      </c>
      <c r="P25" s="3">
        <f t="shared" si="14"/>
        <v>0.28393135725429</v>
      </c>
      <c r="Q25" s="3">
        <f t="shared" si="15"/>
        <v>0.241007194244604</v>
      </c>
      <c r="R25" s="3">
        <f t="shared" si="16"/>
        <v>0.513967224938881</v>
      </c>
      <c r="S25" s="3">
        <f t="shared" si="17"/>
        <v>0.262469275749447</v>
      </c>
      <c r="T25" s="3">
        <f t="shared" si="18"/>
        <v>0.915902825594969</v>
      </c>
      <c r="U25" s="3">
        <f t="shared" si="19"/>
        <v>-0.653433549845522</v>
      </c>
    </row>
    <row r="26" s="5" customFormat="1" spans="1:21">
      <c r="A26" s="5">
        <v>25</v>
      </c>
      <c r="B26" s="7">
        <v>26</v>
      </c>
      <c r="C26" s="6">
        <v>27.52</v>
      </c>
      <c r="D26" s="6">
        <v>21.28</v>
      </c>
      <c r="E26" s="3">
        <v>17.62</v>
      </c>
      <c r="F26" s="3">
        <v>1.93</v>
      </c>
      <c r="G26" s="3">
        <v>8</v>
      </c>
      <c r="H26" s="3">
        <v>2.19</v>
      </c>
      <c r="I26" s="3">
        <v>7.25</v>
      </c>
      <c r="J26" s="6">
        <v>2.18</v>
      </c>
      <c r="K26" s="6">
        <v>6.85</v>
      </c>
      <c r="L26" s="3">
        <f t="shared" si="10"/>
        <v>1.20771850170261</v>
      </c>
      <c r="M26" s="3">
        <f t="shared" si="11"/>
        <v>0.773255813953488</v>
      </c>
      <c r="N26" s="3">
        <f t="shared" si="12"/>
        <v>1.56186152099886</v>
      </c>
      <c r="O26" s="3">
        <f t="shared" si="13"/>
        <v>0.24125</v>
      </c>
      <c r="P26" s="3">
        <f t="shared" si="14"/>
        <v>0.302068965517241</v>
      </c>
      <c r="Q26" s="3">
        <f t="shared" si="15"/>
        <v>0.318248175182482</v>
      </c>
      <c r="R26" s="3">
        <f t="shared" si="16"/>
        <v>0.568508291271165</v>
      </c>
      <c r="S26" s="3">
        <f t="shared" si="17"/>
        <v>0.310158570349862</v>
      </c>
      <c r="T26" s="3">
        <f t="shared" si="18"/>
        <v>0.99048715782805</v>
      </c>
      <c r="U26" s="3">
        <f t="shared" si="19"/>
        <v>-0.680328587478188</v>
      </c>
    </row>
    <row r="27" s="5" customFormat="1" spans="1:21">
      <c r="A27" s="5">
        <v>26</v>
      </c>
      <c r="B27" s="7">
        <v>26</v>
      </c>
      <c r="C27" s="6">
        <v>23.62</v>
      </c>
      <c r="D27" s="6">
        <v>17.16</v>
      </c>
      <c r="E27" s="3">
        <v>17.35</v>
      </c>
      <c r="F27" s="3">
        <v>1.02</v>
      </c>
      <c r="G27" s="3">
        <v>6.49</v>
      </c>
      <c r="H27" s="3">
        <v>1.48</v>
      </c>
      <c r="I27" s="3">
        <v>5.66</v>
      </c>
      <c r="J27" s="6">
        <v>1.13</v>
      </c>
      <c r="K27" s="6">
        <v>5.34</v>
      </c>
      <c r="L27" s="3">
        <f t="shared" si="10"/>
        <v>0.989048991354467</v>
      </c>
      <c r="M27" s="3">
        <f t="shared" si="11"/>
        <v>0.726502963590178</v>
      </c>
      <c r="N27" s="3">
        <f t="shared" si="12"/>
        <v>1.36138328530259</v>
      </c>
      <c r="O27" s="3">
        <f t="shared" si="13"/>
        <v>0.157164869029276</v>
      </c>
      <c r="P27" s="3">
        <f t="shared" si="14"/>
        <v>0.261484098939929</v>
      </c>
      <c r="Q27" s="3">
        <f t="shared" si="15"/>
        <v>0.211610486891386</v>
      </c>
      <c r="R27" s="3">
        <f t="shared" si="16"/>
        <v>0.469162281961047</v>
      </c>
      <c r="S27" s="3">
        <f t="shared" si="17"/>
        <v>0.236547292915658</v>
      </c>
      <c r="T27" s="3">
        <f t="shared" si="18"/>
        <v>0.857775977472322</v>
      </c>
      <c r="U27" s="3">
        <f t="shared" si="19"/>
        <v>-0.621228684556665</v>
      </c>
    </row>
    <row r="28" s="5" customFormat="1" spans="1:21">
      <c r="A28" s="5">
        <v>27</v>
      </c>
      <c r="B28" s="7">
        <v>27</v>
      </c>
      <c r="C28" s="3">
        <v>25.75</v>
      </c>
      <c r="D28" s="3">
        <v>20.29</v>
      </c>
      <c r="E28" s="3">
        <v>17.42</v>
      </c>
      <c r="F28" s="3">
        <v>2.147</v>
      </c>
      <c r="G28" s="3">
        <v>7.84</v>
      </c>
      <c r="H28" s="3">
        <v>2.437</v>
      </c>
      <c r="I28" s="3">
        <v>6.908</v>
      </c>
      <c r="J28" s="3">
        <v>1.072</v>
      </c>
      <c r="K28" s="3">
        <v>6.092</v>
      </c>
      <c r="L28" s="3">
        <f t="shared" si="10"/>
        <v>1.16475315729047</v>
      </c>
      <c r="M28" s="3">
        <f t="shared" si="11"/>
        <v>0.787961165048544</v>
      </c>
      <c r="N28" s="3">
        <f t="shared" si="12"/>
        <v>1.47818599311137</v>
      </c>
      <c r="O28" s="3">
        <f t="shared" si="13"/>
        <v>0.273852040816327</v>
      </c>
      <c r="P28" s="3">
        <f t="shared" si="14"/>
        <v>0.352779386218877</v>
      </c>
      <c r="Q28" s="3">
        <f t="shared" si="15"/>
        <v>0.17596848325673</v>
      </c>
      <c r="R28" s="3">
        <f t="shared" si="16"/>
        <v>0.551062846526189</v>
      </c>
      <c r="S28" s="3">
        <f t="shared" si="17"/>
        <v>0.264373934737803</v>
      </c>
      <c r="T28" s="3">
        <f t="shared" si="18"/>
        <v>0.976357161169507</v>
      </c>
      <c r="U28" s="3">
        <f t="shared" si="19"/>
        <v>-0.711983226431704</v>
      </c>
    </row>
    <row r="29" s="5" customFormat="1" spans="1:21">
      <c r="A29" s="5">
        <v>28</v>
      </c>
      <c r="B29" s="7">
        <v>27</v>
      </c>
      <c r="C29" s="3">
        <v>26.62</v>
      </c>
      <c r="D29" s="3">
        <v>21.48</v>
      </c>
      <c r="E29" s="3">
        <v>15.05</v>
      </c>
      <c r="F29" s="3">
        <v>2.307</v>
      </c>
      <c r="G29" s="3">
        <v>7.582</v>
      </c>
      <c r="H29" s="3">
        <v>2.206</v>
      </c>
      <c r="I29" s="3">
        <v>7.862</v>
      </c>
      <c r="J29" s="3">
        <v>1.508</v>
      </c>
      <c r="K29" s="3">
        <v>6.832</v>
      </c>
      <c r="L29" s="3">
        <f t="shared" si="10"/>
        <v>1.42724252491694</v>
      </c>
      <c r="M29" s="3">
        <f t="shared" si="11"/>
        <v>0.806912096168295</v>
      </c>
      <c r="N29" s="3">
        <f t="shared" si="12"/>
        <v>1.7687707641196</v>
      </c>
      <c r="O29" s="3">
        <f t="shared" si="13"/>
        <v>0.304273278818254</v>
      </c>
      <c r="P29" s="3">
        <f t="shared" si="14"/>
        <v>0.280590180615619</v>
      </c>
      <c r="Q29" s="3">
        <f t="shared" si="15"/>
        <v>0.220725995316159</v>
      </c>
      <c r="R29" s="3">
        <f t="shared" si="16"/>
        <v>0.607948815167054</v>
      </c>
      <c r="S29" s="3">
        <f t="shared" si="17"/>
        <v>0.250658087965889</v>
      </c>
      <c r="T29" s="3">
        <f t="shared" si="18"/>
        <v>1.11707731054262</v>
      </c>
      <c r="U29" s="3">
        <f t="shared" si="19"/>
        <v>-0.86641922257673</v>
      </c>
    </row>
    <row r="30" s="5" customFormat="1" spans="1:21">
      <c r="A30" s="5">
        <v>29</v>
      </c>
      <c r="B30" s="7">
        <v>27</v>
      </c>
      <c r="C30" s="3">
        <v>22.02</v>
      </c>
      <c r="D30" s="3">
        <v>17.73</v>
      </c>
      <c r="E30" s="3">
        <v>14.61</v>
      </c>
      <c r="F30" s="3">
        <v>1.807</v>
      </c>
      <c r="G30" s="3">
        <v>7.048</v>
      </c>
      <c r="H30" s="3">
        <v>2.403</v>
      </c>
      <c r="I30" s="3">
        <v>6.69</v>
      </c>
      <c r="J30" s="3">
        <v>1.632</v>
      </c>
      <c r="K30" s="3">
        <v>5.347</v>
      </c>
      <c r="L30" s="3">
        <f t="shared" si="10"/>
        <v>1.2135523613963</v>
      </c>
      <c r="M30" s="3">
        <f t="shared" si="11"/>
        <v>0.805177111716621</v>
      </c>
      <c r="N30" s="3">
        <f t="shared" si="12"/>
        <v>1.50718685831622</v>
      </c>
      <c r="O30" s="3">
        <f t="shared" si="13"/>
        <v>0.256384790011351</v>
      </c>
      <c r="P30" s="3">
        <f t="shared" si="14"/>
        <v>0.359192825112108</v>
      </c>
      <c r="Q30" s="3">
        <f t="shared" si="15"/>
        <v>0.305217879184589</v>
      </c>
      <c r="R30" s="3">
        <f t="shared" si="16"/>
        <v>0.587904993484195</v>
      </c>
      <c r="S30" s="3">
        <f t="shared" si="17"/>
        <v>0.332205352148349</v>
      </c>
      <c r="T30" s="3">
        <f t="shared" si="18"/>
        <v>1.00936473655646</v>
      </c>
      <c r="U30" s="3">
        <f t="shared" si="19"/>
        <v>-0.677159384408114</v>
      </c>
    </row>
    <row r="31" s="5" customFormat="1" spans="1:21">
      <c r="A31" s="5">
        <v>30</v>
      </c>
      <c r="B31" s="7">
        <v>28</v>
      </c>
      <c r="C31" s="3">
        <v>24.03</v>
      </c>
      <c r="D31" s="3">
        <v>18.07</v>
      </c>
      <c r="E31" s="3">
        <v>15.73</v>
      </c>
      <c r="F31" s="3">
        <v>1.436</v>
      </c>
      <c r="G31" s="3">
        <v>7.236</v>
      </c>
      <c r="H31" s="3">
        <v>2.591</v>
      </c>
      <c r="I31" s="3">
        <v>7.07</v>
      </c>
      <c r="J31" s="3">
        <v>1.805</v>
      </c>
      <c r="K31" s="3">
        <v>6.457</v>
      </c>
      <c r="L31" s="3">
        <f t="shared" si="10"/>
        <v>1.14876033057851</v>
      </c>
      <c r="M31" s="3">
        <f t="shared" si="11"/>
        <v>0.751976695796921</v>
      </c>
      <c r="N31" s="3">
        <f t="shared" si="12"/>
        <v>1.5276541640178</v>
      </c>
      <c r="O31" s="3">
        <f t="shared" si="13"/>
        <v>0.19845218352681</v>
      </c>
      <c r="P31" s="3">
        <f t="shared" si="14"/>
        <v>0.366478076379066</v>
      </c>
      <c r="Q31" s="3">
        <f t="shared" si="15"/>
        <v>0.27954158277838</v>
      </c>
      <c r="R31" s="3">
        <f t="shared" si="16"/>
        <v>0.549041773811938</v>
      </c>
      <c r="S31" s="3">
        <f t="shared" si="17"/>
        <v>0.323009829578723</v>
      </c>
      <c r="T31" s="3">
        <f t="shared" si="18"/>
        <v>0.950368513187716</v>
      </c>
      <c r="U31" s="3">
        <f t="shared" si="19"/>
        <v>-0.627358683608993</v>
      </c>
    </row>
    <row r="32" s="5" customFormat="1" spans="1:21">
      <c r="A32" s="5">
        <v>31</v>
      </c>
      <c r="B32" s="7">
        <v>28</v>
      </c>
      <c r="C32" s="3">
        <v>22.66</v>
      </c>
      <c r="D32" s="3">
        <v>16.81</v>
      </c>
      <c r="E32" s="3">
        <v>14.72</v>
      </c>
      <c r="F32" s="3">
        <v>1.947</v>
      </c>
      <c r="G32" s="3">
        <v>6.627</v>
      </c>
      <c r="H32" s="3">
        <v>2.892</v>
      </c>
      <c r="I32" s="3">
        <v>6.562</v>
      </c>
      <c r="J32" s="3">
        <v>1.583</v>
      </c>
      <c r="K32" s="3">
        <v>5.277</v>
      </c>
      <c r="L32" s="3">
        <f t="shared" si="10"/>
        <v>1.14198369565217</v>
      </c>
      <c r="M32" s="3">
        <f t="shared" si="11"/>
        <v>0.741835834068844</v>
      </c>
      <c r="N32" s="3">
        <f t="shared" si="12"/>
        <v>1.53940217391304</v>
      </c>
      <c r="O32" s="3">
        <f t="shared" si="13"/>
        <v>0.293798098687189</v>
      </c>
      <c r="P32" s="3">
        <f t="shared" si="14"/>
        <v>0.440719292898507</v>
      </c>
      <c r="Q32" s="3">
        <f t="shared" si="15"/>
        <v>0.299981049838924</v>
      </c>
      <c r="R32" s="3">
        <f t="shared" si="16"/>
        <v>0.583663594229127</v>
      </c>
      <c r="S32" s="3">
        <f t="shared" si="17"/>
        <v>0.370350171368715</v>
      </c>
      <c r="T32" s="3">
        <f t="shared" si="18"/>
        <v>0.941909764860509</v>
      </c>
      <c r="U32" s="3">
        <f t="shared" si="19"/>
        <v>-0.571559593491794</v>
      </c>
    </row>
    <row r="33" s="5" customFormat="1" spans="1:21">
      <c r="A33" s="5">
        <v>32</v>
      </c>
      <c r="B33" s="7">
        <v>28</v>
      </c>
      <c r="C33" s="3">
        <v>23.22</v>
      </c>
      <c r="D33" s="3">
        <v>17.47</v>
      </c>
      <c r="E33" s="3">
        <v>12.59</v>
      </c>
      <c r="F33" s="3">
        <v>2.169</v>
      </c>
      <c r="G33" s="3">
        <v>7.254</v>
      </c>
      <c r="H33" s="3">
        <v>2.318</v>
      </c>
      <c r="I33" s="3">
        <v>6.926</v>
      </c>
      <c r="J33" s="3">
        <v>1.619</v>
      </c>
      <c r="K33" s="3">
        <v>5.853</v>
      </c>
      <c r="L33" s="3">
        <f t="shared" si="10"/>
        <v>1.38760921366164</v>
      </c>
      <c r="M33" s="3">
        <f t="shared" si="11"/>
        <v>0.752368647717485</v>
      </c>
      <c r="N33" s="3">
        <f t="shared" si="12"/>
        <v>1.84432088959492</v>
      </c>
      <c r="O33" s="3">
        <f t="shared" si="13"/>
        <v>0.299007444168735</v>
      </c>
      <c r="P33" s="3">
        <f t="shared" si="14"/>
        <v>0.33468091250361</v>
      </c>
      <c r="Q33" s="3">
        <f t="shared" si="15"/>
        <v>0.276610285323766</v>
      </c>
      <c r="R33" s="3">
        <f t="shared" si="16"/>
        <v>0.610055300675046</v>
      </c>
      <c r="S33" s="3">
        <f t="shared" si="17"/>
        <v>0.305645598913688</v>
      </c>
      <c r="T33" s="3">
        <f t="shared" si="18"/>
        <v>1.06998893068956</v>
      </c>
      <c r="U33" s="3">
        <f t="shared" si="19"/>
        <v>-0.764343331775873</v>
      </c>
    </row>
    <row r="34" s="5" customFormat="1" spans="1:21">
      <c r="A34" s="5">
        <v>33</v>
      </c>
      <c r="B34" s="7">
        <v>28</v>
      </c>
      <c r="C34" s="6">
        <v>27.35</v>
      </c>
      <c r="D34" s="6">
        <v>16.65</v>
      </c>
      <c r="E34" s="3">
        <v>16.99</v>
      </c>
      <c r="F34" s="3">
        <v>1.71</v>
      </c>
      <c r="G34" s="3">
        <v>5.65</v>
      </c>
      <c r="H34" s="3">
        <v>1.15</v>
      </c>
      <c r="I34" s="3">
        <v>5.5</v>
      </c>
      <c r="J34" s="6">
        <v>1.06</v>
      </c>
      <c r="K34" s="6">
        <v>4.75</v>
      </c>
      <c r="L34" s="3">
        <f t="shared" si="10"/>
        <v>0.979988228369629</v>
      </c>
      <c r="M34" s="3">
        <f t="shared" si="11"/>
        <v>0.608775137111517</v>
      </c>
      <c r="N34" s="3">
        <f t="shared" si="12"/>
        <v>1.60977045320777</v>
      </c>
      <c r="O34" s="3">
        <f t="shared" si="13"/>
        <v>0.302654867256637</v>
      </c>
      <c r="P34" s="3">
        <f t="shared" si="14"/>
        <v>0.209090909090909</v>
      </c>
      <c r="Q34" s="3">
        <f t="shared" si="15"/>
        <v>0.223157894736842</v>
      </c>
      <c r="R34" s="3">
        <f t="shared" si="16"/>
        <v>0.464733407313107</v>
      </c>
      <c r="S34" s="3">
        <f t="shared" si="17"/>
        <v>0.216124401913876</v>
      </c>
      <c r="T34" s="3">
        <f t="shared" si="18"/>
        <v>0.794381682740573</v>
      </c>
      <c r="U34" s="3">
        <f t="shared" si="19"/>
        <v>-0.578257280826698</v>
      </c>
    </row>
    <row r="35" s="5" customFormat="1" spans="1:21">
      <c r="A35" s="5">
        <v>34</v>
      </c>
      <c r="B35" s="7">
        <v>29</v>
      </c>
      <c r="C35" s="3">
        <v>25.66</v>
      </c>
      <c r="D35" s="3">
        <v>16.63</v>
      </c>
      <c r="E35" s="3">
        <v>16.92</v>
      </c>
      <c r="F35" s="3">
        <v>1.548</v>
      </c>
      <c r="G35" s="3">
        <v>5.235</v>
      </c>
      <c r="H35" s="3">
        <v>1.061</v>
      </c>
      <c r="I35" s="3">
        <v>5.257</v>
      </c>
      <c r="J35" s="3">
        <v>1.016</v>
      </c>
      <c r="K35" s="3">
        <v>4.674</v>
      </c>
      <c r="L35" s="3">
        <f t="shared" si="10"/>
        <v>0.982860520094562</v>
      </c>
      <c r="M35" s="3">
        <f t="shared" si="11"/>
        <v>0.64809041309431</v>
      </c>
      <c r="N35" s="3">
        <f t="shared" si="12"/>
        <v>1.51654846335697</v>
      </c>
      <c r="O35" s="3">
        <f t="shared" si="13"/>
        <v>0.295702005730659</v>
      </c>
      <c r="P35" s="3">
        <f t="shared" si="14"/>
        <v>0.201826136579798</v>
      </c>
      <c r="Q35" s="3">
        <f t="shared" si="15"/>
        <v>0.21737270004279</v>
      </c>
      <c r="R35" s="3">
        <f t="shared" si="16"/>
        <v>0.469170355108424</v>
      </c>
      <c r="S35" s="3">
        <f t="shared" si="17"/>
        <v>0.209599418311294</v>
      </c>
      <c r="T35" s="3">
        <f t="shared" si="18"/>
        <v>0.815475466594436</v>
      </c>
      <c r="U35" s="3">
        <f t="shared" si="19"/>
        <v>-0.605876048283142</v>
      </c>
    </row>
    <row r="36" s="5" customFormat="1" spans="1:21">
      <c r="A36" s="5">
        <v>35</v>
      </c>
      <c r="B36" s="7">
        <v>29</v>
      </c>
      <c r="C36" s="3">
        <v>23.73</v>
      </c>
      <c r="D36" s="3">
        <v>19.1</v>
      </c>
      <c r="E36" s="3">
        <v>15.02</v>
      </c>
      <c r="F36" s="3">
        <v>1.924</v>
      </c>
      <c r="G36" s="3">
        <v>6.626</v>
      </c>
      <c r="H36" s="3">
        <v>1.955</v>
      </c>
      <c r="I36" s="3">
        <v>5.585</v>
      </c>
      <c r="J36" s="3">
        <v>0.9724</v>
      </c>
      <c r="K36" s="3">
        <v>4.838</v>
      </c>
      <c r="L36" s="3">
        <f t="shared" si="10"/>
        <v>1.27163781624501</v>
      </c>
      <c r="M36" s="3">
        <f t="shared" si="11"/>
        <v>0.804888327012221</v>
      </c>
      <c r="N36" s="3">
        <f t="shared" si="12"/>
        <v>1.57989347536618</v>
      </c>
      <c r="O36" s="3">
        <f t="shared" si="13"/>
        <v>0.29037126471476</v>
      </c>
      <c r="P36" s="3">
        <f t="shared" si="14"/>
        <v>0.350044762757386</v>
      </c>
      <c r="Q36" s="3">
        <f t="shared" si="15"/>
        <v>0.200992145514675</v>
      </c>
      <c r="R36" s="3">
        <f t="shared" si="16"/>
        <v>0.58358686324881</v>
      </c>
      <c r="S36" s="3">
        <f t="shared" si="17"/>
        <v>0.275518454136031</v>
      </c>
      <c r="T36" s="3">
        <f t="shared" si="18"/>
        <v>1.03826307162861</v>
      </c>
      <c r="U36" s="3">
        <f t="shared" si="19"/>
        <v>-0.762744617492583</v>
      </c>
    </row>
    <row r="37" s="5" customFormat="1" spans="1:21">
      <c r="A37" s="5">
        <v>36</v>
      </c>
      <c r="B37" s="7">
        <v>29</v>
      </c>
      <c r="C37" s="3">
        <v>24.33</v>
      </c>
      <c r="D37" s="3">
        <v>17.43</v>
      </c>
      <c r="E37" s="3">
        <v>14.26</v>
      </c>
      <c r="F37" s="3">
        <v>2.819</v>
      </c>
      <c r="G37" s="3">
        <v>8.184</v>
      </c>
      <c r="H37" s="3">
        <v>3.138</v>
      </c>
      <c r="I37" s="3">
        <v>8.435</v>
      </c>
      <c r="J37" s="3">
        <v>2.027</v>
      </c>
      <c r="K37" s="3">
        <v>7.471</v>
      </c>
      <c r="L37" s="3">
        <f t="shared" si="10"/>
        <v>1.22230014025245</v>
      </c>
      <c r="M37" s="3">
        <f t="shared" si="11"/>
        <v>0.716399506781751</v>
      </c>
      <c r="N37" s="3">
        <f t="shared" si="12"/>
        <v>1.70617110799439</v>
      </c>
      <c r="O37" s="3">
        <f t="shared" si="13"/>
        <v>0.344452590420332</v>
      </c>
      <c r="P37" s="3">
        <f t="shared" si="14"/>
        <v>0.372021339656194</v>
      </c>
      <c r="Q37" s="3">
        <f t="shared" si="15"/>
        <v>0.271315754249766</v>
      </c>
      <c r="R37" s="3">
        <f t="shared" si="16"/>
        <v>0.5852978662721</v>
      </c>
      <c r="S37" s="3">
        <f t="shared" si="17"/>
        <v>0.32166854695298</v>
      </c>
      <c r="T37" s="3">
        <f t="shared" si="18"/>
        <v>0.969349823517103</v>
      </c>
      <c r="U37" s="3">
        <f t="shared" si="19"/>
        <v>-0.647681276564123</v>
      </c>
    </row>
    <row r="38" s="5" customFormat="1" spans="1:21">
      <c r="A38" s="5">
        <v>37</v>
      </c>
      <c r="B38" s="7">
        <v>29</v>
      </c>
      <c r="C38" s="6">
        <v>26.09</v>
      </c>
      <c r="D38" s="6">
        <v>18</v>
      </c>
      <c r="E38" s="3">
        <v>14.57</v>
      </c>
      <c r="F38" s="3">
        <v>2.43</v>
      </c>
      <c r="G38" s="3">
        <v>7.75</v>
      </c>
      <c r="H38" s="3">
        <v>2.01</v>
      </c>
      <c r="I38" s="3">
        <v>7.05</v>
      </c>
      <c r="J38" s="6">
        <v>1.98</v>
      </c>
      <c r="K38" s="6">
        <v>7.51</v>
      </c>
      <c r="L38" s="3">
        <f t="shared" si="10"/>
        <v>1.23541523678792</v>
      </c>
      <c r="M38" s="3">
        <f t="shared" si="11"/>
        <v>0.689919509390571</v>
      </c>
      <c r="N38" s="3">
        <f t="shared" si="12"/>
        <v>1.79066575154427</v>
      </c>
      <c r="O38" s="3">
        <f t="shared" si="13"/>
        <v>0.313548387096774</v>
      </c>
      <c r="P38" s="3">
        <f t="shared" si="14"/>
        <v>0.285106382978723</v>
      </c>
      <c r="Q38" s="3">
        <f t="shared" si="15"/>
        <v>0.263648468708389</v>
      </c>
      <c r="R38" s="3">
        <f t="shared" si="16"/>
        <v>0.557527596992476</v>
      </c>
      <c r="S38" s="3">
        <f t="shared" si="17"/>
        <v>0.274377425843556</v>
      </c>
      <c r="T38" s="3">
        <f t="shared" si="18"/>
        <v>0.962667373089246</v>
      </c>
      <c r="U38" s="3">
        <f t="shared" si="19"/>
        <v>-0.68828994724569</v>
      </c>
    </row>
    <row r="39" s="10" customFormat="1" spans="1:21">
      <c r="A39" s="5">
        <v>38</v>
      </c>
      <c r="B39" s="7">
        <v>30</v>
      </c>
      <c r="C39" s="3">
        <v>23.37</v>
      </c>
      <c r="D39" s="3">
        <v>17.34</v>
      </c>
      <c r="E39" s="3">
        <v>15.61</v>
      </c>
      <c r="F39" s="3">
        <v>2.545</v>
      </c>
      <c r="G39" s="3">
        <v>8.5</v>
      </c>
      <c r="H39" s="3">
        <v>1.949</v>
      </c>
      <c r="I39" s="3">
        <v>7.636</v>
      </c>
      <c r="J39" s="3">
        <v>1.803</v>
      </c>
      <c r="K39" s="3">
        <v>7.501</v>
      </c>
      <c r="L39" s="3">
        <f t="shared" si="10"/>
        <v>1.1108263933376</v>
      </c>
      <c r="M39" s="3">
        <f t="shared" si="11"/>
        <v>0.741976893453145</v>
      </c>
      <c r="N39" s="3">
        <f t="shared" si="12"/>
        <v>1.49711723254324</v>
      </c>
      <c r="O39" s="3">
        <f t="shared" si="13"/>
        <v>0.299411764705882</v>
      </c>
      <c r="P39" s="3">
        <f t="shared" si="14"/>
        <v>0.25523834468308</v>
      </c>
      <c r="Q39" s="3">
        <f t="shared" si="15"/>
        <v>0.240367950939875</v>
      </c>
      <c r="R39" s="3">
        <f t="shared" si="16"/>
        <v>0.529564269423917</v>
      </c>
      <c r="S39" s="3">
        <f t="shared" si="17"/>
        <v>0.247803147811477</v>
      </c>
      <c r="T39" s="3">
        <f t="shared" si="18"/>
        <v>0.926401643395375</v>
      </c>
      <c r="U39" s="3">
        <f t="shared" si="19"/>
        <v>-0.678598495583897</v>
      </c>
    </row>
    <row r="40" s="10" customFormat="1" spans="1:21">
      <c r="A40" s="5">
        <v>39</v>
      </c>
      <c r="B40" s="7">
        <v>30</v>
      </c>
      <c r="C40" s="3">
        <v>24.2</v>
      </c>
      <c r="D40" s="3">
        <v>17.77</v>
      </c>
      <c r="E40" s="3">
        <v>13.48</v>
      </c>
      <c r="F40" s="3">
        <v>1.783</v>
      </c>
      <c r="G40" s="3">
        <v>5.664</v>
      </c>
      <c r="H40" s="3">
        <v>1.278</v>
      </c>
      <c r="I40" s="3">
        <v>4.503</v>
      </c>
      <c r="J40" s="3">
        <v>0.8651</v>
      </c>
      <c r="K40" s="3">
        <v>3.98</v>
      </c>
      <c r="L40" s="3">
        <f t="shared" si="10"/>
        <v>1.31824925816024</v>
      </c>
      <c r="M40" s="3">
        <f t="shared" si="11"/>
        <v>0.734297520661157</v>
      </c>
      <c r="N40" s="3">
        <f t="shared" si="12"/>
        <v>1.79525222551929</v>
      </c>
      <c r="O40" s="3">
        <f t="shared" si="13"/>
        <v>0.314795197740113</v>
      </c>
      <c r="P40" s="3">
        <f t="shared" si="14"/>
        <v>0.283810792804797</v>
      </c>
      <c r="Q40" s="3">
        <f t="shared" si="15"/>
        <v>0.217361809045226</v>
      </c>
      <c r="R40" s="3">
        <f t="shared" si="16"/>
        <v>0.573702915682306</v>
      </c>
      <c r="S40" s="3">
        <f t="shared" si="17"/>
        <v>0.250586300925011</v>
      </c>
      <c r="T40" s="3">
        <f t="shared" si="18"/>
        <v>1.0262733894107</v>
      </c>
      <c r="U40" s="3">
        <f t="shared" si="19"/>
        <v>-0.775687088485686</v>
      </c>
    </row>
    <row r="41" s="10" customFormat="1" spans="1:21">
      <c r="A41" s="5">
        <v>40</v>
      </c>
      <c r="B41" s="7">
        <v>30</v>
      </c>
      <c r="C41" s="3">
        <v>23.34</v>
      </c>
      <c r="D41" s="3">
        <v>18.29</v>
      </c>
      <c r="E41" s="3">
        <v>14.18</v>
      </c>
      <c r="F41" s="3">
        <v>1.586</v>
      </c>
      <c r="G41" s="3">
        <v>6.468</v>
      </c>
      <c r="H41" s="3">
        <v>1.322</v>
      </c>
      <c r="I41" s="3">
        <v>5.973</v>
      </c>
      <c r="J41" s="3">
        <v>1.02</v>
      </c>
      <c r="K41" s="3">
        <v>5.608</v>
      </c>
      <c r="L41" s="3">
        <f t="shared" si="10"/>
        <v>1.28984485190409</v>
      </c>
      <c r="M41" s="3">
        <f t="shared" si="11"/>
        <v>0.78363324764353</v>
      </c>
      <c r="N41" s="3">
        <f t="shared" si="12"/>
        <v>1.6459802538787</v>
      </c>
      <c r="O41" s="3">
        <f t="shared" si="13"/>
        <v>0.245207173778602</v>
      </c>
      <c r="P41" s="3">
        <f t="shared" si="14"/>
        <v>0.221329315251967</v>
      </c>
      <c r="Q41" s="3">
        <f t="shared" si="15"/>
        <v>0.18188302425107</v>
      </c>
      <c r="R41" s="3">
        <f t="shared" si="16"/>
        <v>0.544379522565852</v>
      </c>
      <c r="S41" s="3">
        <f t="shared" si="17"/>
        <v>0.201606169751519</v>
      </c>
      <c r="T41" s="3">
        <f t="shared" si="18"/>
        <v>1.03673904977381</v>
      </c>
      <c r="U41" s="3">
        <f t="shared" si="19"/>
        <v>-0.835132880022292</v>
      </c>
    </row>
    <row r="42" s="10" customFormat="1" spans="1:21">
      <c r="A42" s="5">
        <v>41</v>
      </c>
      <c r="B42" s="7">
        <v>31</v>
      </c>
      <c r="C42" s="3">
        <v>25.54</v>
      </c>
      <c r="D42" s="3">
        <v>21.31</v>
      </c>
      <c r="E42" s="3">
        <v>15.65</v>
      </c>
      <c r="F42" s="3">
        <v>2.367</v>
      </c>
      <c r="G42" s="3">
        <v>7.728</v>
      </c>
      <c r="H42" s="3">
        <v>1.66</v>
      </c>
      <c r="I42" s="3">
        <v>7.48</v>
      </c>
      <c r="J42" s="3">
        <v>1.232</v>
      </c>
      <c r="K42" s="3">
        <v>6.092</v>
      </c>
      <c r="L42" s="3">
        <f t="shared" si="10"/>
        <v>1.36166134185304</v>
      </c>
      <c r="M42" s="3">
        <f t="shared" si="11"/>
        <v>0.834377447141738</v>
      </c>
      <c r="N42" s="3">
        <f t="shared" si="12"/>
        <v>1.63194888178914</v>
      </c>
      <c r="O42" s="3">
        <f t="shared" si="13"/>
        <v>0.306288819875776</v>
      </c>
      <c r="P42" s="3">
        <f t="shared" si="14"/>
        <v>0.22192513368984</v>
      </c>
      <c r="Q42" s="3">
        <f t="shared" si="15"/>
        <v>0.202232435981615</v>
      </c>
      <c r="R42" s="3">
        <f t="shared" si="16"/>
        <v>0.585297035708401</v>
      </c>
      <c r="S42" s="3">
        <f t="shared" si="17"/>
        <v>0.212078784835727</v>
      </c>
      <c r="T42" s="3">
        <f t="shared" si="18"/>
        <v>1.09801939449739</v>
      </c>
      <c r="U42" s="3">
        <f t="shared" si="19"/>
        <v>-0.885940609661659</v>
      </c>
    </row>
    <row r="43" s="10" customFormat="1" spans="1:21">
      <c r="A43" s="5">
        <v>42</v>
      </c>
      <c r="B43" s="7">
        <v>31</v>
      </c>
      <c r="C43" s="3">
        <v>31.92</v>
      </c>
      <c r="D43" s="3">
        <v>24.16</v>
      </c>
      <c r="E43" s="3">
        <v>21.39</v>
      </c>
      <c r="F43" s="3">
        <v>2.381</v>
      </c>
      <c r="G43" s="3">
        <v>7.749</v>
      </c>
      <c r="H43" s="3">
        <v>2.967</v>
      </c>
      <c r="I43" s="3">
        <v>8.203</v>
      </c>
      <c r="J43" s="3">
        <v>1.633</v>
      </c>
      <c r="K43" s="3">
        <v>6.714</v>
      </c>
      <c r="L43" s="3">
        <f t="shared" si="10"/>
        <v>1.12949976624591</v>
      </c>
      <c r="M43" s="3">
        <f t="shared" si="11"/>
        <v>0.756892230576441</v>
      </c>
      <c r="N43" s="3">
        <f t="shared" si="12"/>
        <v>1.49228611500701</v>
      </c>
      <c r="O43" s="3">
        <f t="shared" si="13"/>
        <v>0.307265453606917</v>
      </c>
      <c r="P43" s="3">
        <f t="shared" si="14"/>
        <v>0.36169694014385</v>
      </c>
      <c r="Q43" s="3">
        <f t="shared" si="15"/>
        <v>0.243223115877271</v>
      </c>
      <c r="R43" s="3">
        <f t="shared" si="16"/>
        <v>0.559715501290078</v>
      </c>
      <c r="S43" s="3">
        <f t="shared" si="17"/>
        <v>0.302460028010561</v>
      </c>
      <c r="T43" s="3">
        <f t="shared" si="18"/>
        <v>0.943195998411175</v>
      </c>
      <c r="U43" s="3">
        <f t="shared" si="19"/>
        <v>-0.640735970400614</v>
      </c>
    </row>
    <row r="44" s="10" customFormat="1" spans="1:21">
      <c r="A44" s="5">
        <v>43</v>
      </c>
      <c r="B44" s="1">
        <v>31</v>
      </c>
      <c r="C44" s="3">
        <v>27.12</v>
      </c>
      <c r="D44" s="3">
        <v>21.61</v>
      </c>
      <c r="E44" s="3">
        <v>19.84</v>
      </c>
      <c r="F44" s="3">
        <v>1.85</v>
      </c>
      <c r="G44" s="3">
        <v>7.18</v>
      </c>
      <c r="H44" s="3">
        <v>2.01</v>
      </c>
      <c r="I44" s="3">
        <v>6.52</v>
      </c>
      <c r="J44" s="3">
        <v>1.42</v>
      </c>
      <c r="K44" s="3">
        <v>5.59</v>
      </c>
      <c r="L44" s="3">
        <f t="shared" si="10"/>
        <v>1.08921370967742</v>
      </c>
      <c r="M44" s="3">
        <f t="shared" si="11"/>
        <v>0.796828908554572</v>
      </c>
      <c r="N44" s="3">
        <f t="shared" si="12"/>
        <v>1.36693548387097</v>
      </c>
      <c r="O44" s="3">
        <f t="shared" si="13"/>
        <v>0.257660167130919</v>
      </c>
      <c r="P44" s="3">
        <f t="shared" si="14"/>
        <v>0.308282208588957</v>
      </c>
      <c r="Q44" s="3">
        <f t="shared" si="15"/>
        <v>0.254025044722719</v>
      </c>
      <c r="R44" s="3">
        <f t="shared" si="16"/>
        <v>0.541202007734917</v>
      </c>
      <c r="S44" s="3">
        <f t="shared" si="17"/>
        <v>0.281153626655838</v>
      </c>
      <c r="T44" s="3">
        <f t="shared" si="18"/>
        <v>0.943021309115996</v>
      </c>
      <c r="U44" s="3">
        <f t="shared" si="19"/>
        <v>-0.661867682460158</v>
      </c>
    </row>
    <row r="45" s="10" customFormat="1" spans="1:21">
      <c r="A45" s="5">
        <v>44</v>
      </c>
      <c r="B45" s="7">
        <v>32</v>
      </c>
      <c r="C45" s="3">
        <v>24.72</v>
      </c>
      <c r="D45" s="3">
        <v>17.23</v>
      </c>
      <c r="E45" s="3">
        <v>16.38</v>
      </c>
      <c r="F45" s="3">
        <v>1.68</v>
      </c>
      <c r="G45" s="3">
        <v>6.173</v>
      </c>
      <c r="H45" s="3">
        <v>1.568</v>
      </c>
      <c r="I45" s="3">
        <v>4.304</v>
      </c>
      <c r="J45" s="3">
        <v>1.027</v>
      </c>
      <c r="K45" s="3">
        <v>3.413</v>
      </c>
      <c r="L45" s="3">
        <f t="shared" si="10"/>
        <v>1.05189255189255</v>
      </c>
      <c r="M45" s="3">
        <f t="shared" si="11"/>
        <v>0.697006472491909</v>
      </c>
      <c r="N45" s="3">
        <f t="shared" si="12"/>
        <v>1.50915750915751</v>
      </c>
      <c r="O45" s="3">
        <f t="shared" si="13"/>
        <v>0.272152924023975</v>
      </c>
      <c r="P45" s="3">
        <f t="shared" si="14"/>
        <v>0.364312267657993</v>
      </c>
      <c r="Q45" s="3">
        <f t="shared" si="15"/>
        <v>0.300908291825374</v>
      </c>
      <c r="R45" s="3">
        <f t="shared" si="16"/>
        <v>0.537254501578361</v>
      </c>
      <c r="S45" s="3">
        <f t="shared" si="17"/>
        <v>0.332610279741683</v>
      </c>
      <c r="T45" s="3">
        <f t="shared" si="18"/>
        <v>0.874449512192231</v>
      </c>
      <c r="U45" s="3">
        <f t="shared" si="19"/>
        <v>-0.541839232450548</v>
      </c>
    </row>
    <row r="46" s="10" customFormat="1" spans="1:21">
      <c r="A46" s="5">
        <v>45</v>
      </c>
      <c r="B46" s="7">
        <v>32</v>
      </c>
      <c r="C46" s="3">
        <v>25.89</v>
      </c>
      <c r="D46" s="3">
        <v>19.8</v>
      </c>
      <c r="E46" s="3">
        <v>14.96</v>
      </c>
      <c r="F46" s="3">
        <v>2.556</v>
      </c>
      <c r="G46" s="3">
        <v>6.962</v>
      </c>
      <c r="H46" s="3">
        <v>2.669</v>
      </c>
      <c r="I46" s="3">
        <v>6.589</v>
      </c>
      <c r="J46" s="3">
        <v>1.145</v>
      </c>
      <c r="K46" s="3">
        <v>5.221</v>
      </c>
      <c r="L46" s="3">
        <f t="shared" si="10"/>
        <v>1.32352941176471</v>
      </c>
      <c r="M46" s="3">
        <f t="shared" si="11"/>
        <v>0.764774044032445</v>
      </c>
      <c r="N46" s="3">
        <f t="shared" si="12"/>
        <v>1.73061497326203</v>
      </c>
      <c r="O46" s="3">
        <f t="shared" si="13"/>
        <v>0.367135880494111</v>
      </c>
      <c r="P46" s="3">
        <f t="shared" si="14"/>
        <v>0.405069054484747</v>
      </c>
      <c r="Q46" s="3">
        <f t="shared" si="15"/>
        <v>0.219306646236353</v>
      </c>
      <c r="R46" s="3">
        <f t="shared" si="16"/>
        <v>0.615963007402472</v>
      </c>
      <c r="S46" s="3">
        <f t="shared" si="17"/>
        <v>0.31218785036055</v>
      </c>
      <c r="T46" s="3">
        <f t="shared" si="18"/>
        <v>1.04415172789858</v>
      </c>
      <c r="U46" s="3">
        <f t="shared" si="19"/>
        <v>-0.731963877538025</v>
      </c>
    </row>
    <row r="47" s="10" customFormat="1" spans="1:21">
      <c r="A47" s="5">
        <v>46</v>
      </c>
      <c r="B47" s="7">
        <v>32</v>
      </c>
      <c r="C47" s="3">
        <v>25.15</v>
      </c>
      <c r="D47" s="3">
        <v>19.36</v>
      </c>
      <c r="E47" s="3">
        <v>15.14</v>
      </c>
      <c r="F47" s="3">
        <v>1.324</v>
      </c>
      <c r="G47" s="3">
        <v>6.371</v>
      </c>
      <c r="H47" s="3">
        <v>1.438</v>
      </c>
      <c r="I47" s="3">
        <v>5.959</v>
      </c>
      <c r="J47" s="3">
        <v>0.8186</v>
      </c>
      <c r="K47" s="3">
        <v>5.283</v>
      </c>
      <c r="L47" s="3">
        <f t="shared" si="10"/>
        <v>1.27873183619551</v>
      </c>
      <c r="M47" s="3">
        <f t="shared" si="11"/>
        <v>0.769781312127237</v>
      </c>
      <c r="N47" s="3">
        <f t="shared" si="12"/>
        <v>1.66116248348745</v>
      </c>
      <c r="O47" s="3">
        <f t="shared" si="13"/>
        <v>0.207816669282687</v>
      </c>
      <c r="P47" s="3">
        <f t="shared" si="14"/>
        <v>0.241315656989428</v>
      </c>
      <c r="Q47" s="3">
        <f t="shared" si="15"/>
        <v>0.154949839106568</v>
      </c>
      <c r="R47" s="3">
        <f t="shared" si="16"/>
        <v>0.530519062740286</v>
      </c>
      <c r="S47" s="3">
        <f t="shared" si="17"/>
        <v>0.198132748047998</v>
      </c>
      <c r="T47" s="3">
        <f t="shared" si="18"/>
        <v>1.02425657416137</v>
      </c>
      <c r="U47" s="3">
        <f t="shared" si="19"/>
        <v>-0.826123826113375</v>
      </c>
    </row>
    <row r="48" s="10" customFormat="1" spans="1:21">
      <c r="A48" s="5">
        <v>47</v>
      </c>
      <c r="B48" s="7">
        <v>32</v>
      </c>
      <c r="C48" s="3">
        <v>24.04</v>
      </c>
      <c r="D48" s="3">
        <v>18.23</v>
      </c>
      <c r="E48" s="3">
        <v>11.84</v>
      </c>
      <c r="F48" s="3">
        <v>2.061</v>
      </c>
      <c r="G48" s="3">
        <v>7.132</v>
      </c>
      <c r="H48" s="3">
        <v>3.255</v>
      </c>
      <c r="I48" s="3">
        <v>7.019</v>
      </c>
      <c r="J48" s="3">
        <v>2.229</v>
      </c>
      <c r="K48" s="3">
        <v>6.128</v>
      </c>
      <c r="L48" s="3">
        <f t="shared" si="10"/>
        <v>1.53969594594595</v>
      </c>
      <c r="M48" s="3">
        <f t="shared" si="11"/>
        <v>0.758319467554077</v>
      </c>
      <c r="N48" s="3">
        <f t="shared" si="12"/>
        <v>2.03040540540541</v>
      </c>
      <c r="O48" s="3">
        <f t="shared" si="13"/>
        <v>0.288979248457656</v>
      </c>
      <c r="P48" s="3">
        <f t="shared" si="14"/>
        <v>0.46374127368571</v>
      </c>
      <c r="Q48" s="3">
        <f t="shared" si="15"/>
        <v>0.363740208877285</v>
      </c>
      <c r="R48" s="3">
        <f t="shared" si="16"/>
        <v>0.682895228904135</v>
      </c>
      <c r="S48" s="3">
        <f t="shared" si="17"/>
        <v>0.413740741281497</v>
      </c>
      <c r="T48" s="3">
        <f t="shared" si="18"/>
        <v>1.14900770675001</v>
      </c>
      <c r="U48" s="3">
        <f t="shared" si="19"/>
        <v>-0.735266965468514</v>
      </c>
    </row>
    <row r="49" s="10" customFormat="1" spans="1:21">
      <c r="A49" s="5">
        <v>48</v>
      </c>
      <c r="B49" s="7">
        <v>32</v>
      </c>
      <c r="C49" s="3">
        <v>27.1</v>
      </c>
      <c r="D49" s="3">
        <v>20.64</v>
      </c>
      <c r="E49" s="3">
        <v>16.16</v>
      </c>
      <c r="F49" s="3">
        <v>1.772</v>
      </c>
      <c r="G49" s="3">
        <v>6.732</v>
      </c>
      <c r="H49" s="3">
        <v>1.693</v>
      </c>
      <c r="I49" s="3">
        <v>6.133</v>
      </c>
      <c r="J49" s="3">
        <v>0.9195</v>
      </c>
      <c r="K49" s="3">
        <v>4.551</v>
      </c>
      <c r="L49" s="3">
        <f t="shared" si="10"/>
        <v>1.27722772277228</v>
      </c>
      <c r="M49" s="3">
        <f t="shared" si="11"/>
        <v>0.761623616236162</v>
      </c>
      <c r="N49" s="3">
        <f t="shared" si="12"/>
        <v>1.6769801980198</v>
      </c>
      <c r="O49" s="3">
        <f t="shared" si="13"/>
        <v>0.263220439691028</v>
      </c>
      <c r="P49" s="3">
        <f t="shared" si="14"/>
        <v>0.276047611283222</v>
      </c>
      <c r="Q49" s="3">
        <f t="shared" si="15"/>
        <v>0.202043506921556</v>
      </c>
      <c r="R49" s="3">
        <f t="shared" si="16"/>
        <v>0.556032579380849</v>
      </c>
      <c r="S49" s="3">
        <f t="shared" si="17"/>
        <v>0.239045559102389</v>
      </c>
      <c r="T49" s="3">
        <f t="shared" si="18"/>
        <v>1.01942566950422</v>
      </c>
      <c r="U49" s="3">
        <f t="shared" si="19"/>
        <v>-0.780380110401831</v>
      </c>
    </row>
    <row r="50" s="10" customFormat="1" spans="1:21">
      <c r="A50" s="5">
        <v>49</v>
      </c>
      <c r="B50" s="1">
        <v>32</v>
      </c>
      <c r="C50" s="3">
        <v>23.12</v>
      </c>
      <c r="D50" s="3">
        <v>16.12</v>
      </c>
      <c r="E50" s="3">
        <v>14.67</v>
      </c>
      <c r="F50" s="3">
        <v>2.07</v>
      </c>
      <c r="G50" s="3">
        <v>7.03</v>
      </c>
      <c r="H50" s="3">
        <v>1.82</v>
      </c>
      <c r="I50" s="3">
        <v>6.98</v>
      </c>
      <c r="J50" s="3">
        <v>1.48</v>
      </c>
      <c r="K50" s="3">
        <v>6.25</v>
      </c>
      <c r="L50" s="3">
        <f t="shared" ref="L50:L81" si="20">D50/E50</f>
        <v>1.0988411724608</v>
      </c>
      <c r="M50" s="3">
        <f t="shared" ref="M50:M81" si="21">D50/C50</f>
        <v>0.697231833910035</v>
      </c>
      <c r="N50" s="3">
        <f t="shared" ref="N50:N81" si="22">C50/E50</f>
        <v>1.57600545330607</v>
      </c>
      <c r="O50" s="3">
        <f t="shared" ref="O50:O81" si="23">F50/G50</f>
        <v>0.294452347083926</v>
      </c>
      <c r="P50" s="3">
        <f t="shared" ref="P50:P81" si="24">H50/I50</f>
        <v>0.260744985673352</v>
      </c>
      <c r="Q50" s="3">
        <f t="shared" ref="Q50:Q81" si="25">J50/K50</f>
        <v>0.2368</v>
      </c>
      <c r="R50" s="3">
        <f t="shared" ref="R50:R81" si="26">(L50+M50+O50+P50+Q50)/5</f>
        <v>0.517614067825624</v>
      </c>
      <c r="S50" s="3">
        <f t="shared" ref="S50:S81" si="27">(P50+Q50)/2</f>
        <v>0.248772492836676</v>
      </c>
      <c r="T50" s="3">
        <f t="shared" ref="T50:T81" si="28">(L50+M50)/2</f>
        <v>0.89803650318542</v>
      </c>
      <c r="U50" s="3">
        <f t="shared" ref="U50:U81" si="29">S50-T50</f>
        <v>-0.649264010348743</v>
      </c>
    </row>
    <row r="51" s="10" customFormat="1" spans="1:21">
      <c r="A51" s="5">
        <v>50</v>
      </c>
      <c r="B51" s="7">
        <v>33</v>
      </c>
      <c r="C51" s="3">
        <v>27.54</v>
      </c>
      <c r="D51" s="3">
        <v>17.68</v>
      </c>
      <c r="E51" s="3">
        <v>17.05</v>
      </c>
      <c r="F51" s="3">
        <v>1.75</v>
      </c>
      <c r="G51" s="3">
        <v>7.245</v>
      </c>
      <c r="H51" s="3">
        <v>1.882</v>
      </c>
      <c r="I51" s="3">
        <v>7.075</v>
      </c>
      <c r="J51" s="3">
        <v>1.062</v>
      </c>
      <c r="K51" s="3">
        <v>6.232</v>
      </c>
      <c r="L51" s="3">
        <f t="shared" si="20"/>
        <v>1.03695014662757</v>
      </c>
      <c r="M51" s="3">
        <f t="shared" si="21"/>
        <v>0.641975308641975</v>
      </c>
      <c r="N51" s="3">
        <f t="shared" si="22"/>
        <v>1.61524926686217</v>
      </c>
      <c r="O51" s="3">
        <f t="shared" si="23"/>
        <v>0.241545893719807</v>
      </c>
      <c r="P51" s="3">
        <f t="shared" si="24"/>
        <v>0.266007067137809</v>
      </c>
      <c r="Q51" s="3">
        <f t="shared" si="25"/>
        <v>0.170410783055199</v>
      </c>
      <c r="R51" s="3">
        <f t="shared" si="26"/>
        <v>0.471377839836471</v>
      </c>
      <c r="S51" s="3">
        <f t="shared" si="27"/>
        <v>0.218208925096504</v>
      </c>
      <c r="T51" s="3">
        <f t="shared" si="28"/>
        <v>0.839462727634771</v>
      </c>
      <c r="U51" s="3">
        <f t="shared" si="29"/>
        <v>-0.621253802538267</v>
      </c>
    </row>
    <row r="52" s="10" customFormat="1" spans="1:21">
      <c r="A52" s="5">
        <v>51</v>
      </c>
      <c r="B52" s="1">
        <v>33</v>
      </c>
      <c r="C52" s="3">
        <v>21.82</v>
      </c>
      <c r="D52" s="3">
        <v>13.74</v>
      </c>
      <c r="E52" s="3">
        <v>14.38</v>
      </c>
      <c r="F52" s="3">
        <v>1.36</v>
      </c>
      <c r="G52" s="3">
        <v>6.75</v>
      </c>
      <c r="H52" s="3">
        <v>1.76</v>
      </c>
      <c r="I52" s="3">
        <v>6.52</v>
      </c>
      <c r="J52" s="3">
        <v>1.49</v>
      </c>
      <c r="K52" s="3">
        <v>5.85</v>
      </c>
      <c r="L52" s="3">
        <f t="shared" si="20"/>
        <v>0.955493741307371</v>
      </c>
      <c r="M52" s="3">
        <f t="shared" si="21"/>
        <v>0.629697525206233</v>
      </c>
      <c r="N52" s="3">
        <f t="shared" si="22"/>
        <v>1.51738525730181</v>
      </c>
      <c r="O52" s="3">
        <f t="shared" si="23"/>
        <v>0.201481481481481</v>
      </c>
      <c r="P52" s="3">
        <f t="shared" si="24"/>
        <v>0.269938650306748</v>
      </c>
      <c r="Q52" s="3">
        <f t="shared" si="25"/>
        <v>0.254700854700855</v>
      </c>
      <c r="R52" s="3">
        <f t="shared" si="26"/>
        <v>0.462262450600538</v>
      </c>
      <c r="S52" s="3">
        <f t="shared" si="27"/>
        <v>0.262319752503802</v>
      </c>
      <c r="T52" s="3">
        <f t="shared" si="28"/>
        <v>0.792595633256802</v>
      </c>
      <c r="U52" s="3">
        <f t="shared" si="29"/>
        <v>-0.530275880753</v>
      </c>
    </row>
    <row r="53" s="10" customFormat="1" spans="1:21">
      <c r="A53" s="5">
        <v>52</v>
      </c>
      <c r="B53" s="7">
        <v>34</v>
      </c>
      <c r="C53" s="3">
        <v>25.45</v>
      </c>
      <c r="D53" s="3">
        <v>18.07</v>
      </c>
      <c r="E53" s="3">
        <v>16.02</v>
      </c>
      <c r="F53" s="3">
        <v>2.228</v>
      </c>
      <c r="G53" s="3">
        <v>7.183</v>
      </c>
      <c r="H53" s="3">
        <v>2.358</v>
      </c>
      <c r="I53" s="3">
        <v>6.636</v>
      </c>
      <c r="J53" s="3">
        <v>1.014</v>
      </c>
      <c r="K53" s="3">
        <v>5.407</v>
      </c>
      <c r="L53" s="3">
        <f t="shared" si="20"/>
        <v>1.12796504369538</v>
      </c>
      <c r="M53" s="3">
        <f t="shared" si="21"/>
        <v>0.710019646365422</v>
      </c>
      <c r="N53" s="3">
        <f t="shared" si="22"/>
        <v>1.58863920099875</v>
      </c>
      <c r="O53" s="3">
        <f t="shared" si="23"/>
        <v>0.310176806348322</v>
      </c>
      <c r="P53" s="3">
        <f t="shared" si="24"/>
        <v>0.355334538878843</v>
      </c>
      <c r="Q53" s="3">
        <f t="shared" si="25"/>
        <v>0.187534677270205</v>
      </c>
      <c r="R53" s="3">
        <f t="shared" si="26"/>
        <v>0.538206142511635</v>
      </c>
      <c r="S53" s="3">
        <f t="shared" si="27"/>
        <v>0.271434608074524</v>
      </c>
      <c r="T53" s="3">
        <f t="shared" si="28"/>
        <v>0.918992345030402</v>
      </c>
      <c r="U53" s="3">
        <f t="shared" si="29"/>
        <v>-0.647557736955878</v>
      </c>
    </row>
    <row r="54" s="10" customFormat="1" spans="1:21">
      <c r="A54" s="5">
        <v>53</v>
      </c>
      <c r="B54" s="1">
        <v>34</v>
      </c>
      <c r="C54" s="3">
        <v>22.3</v>
      </c>
      <c r="D54" s="3">
        <v>15.94</v>
      </c>
      <c r="E54" s="3">
        <v>15.66</v>
      </c>
      <c r="F54" s="3">
        <v>0.83</v>
      </c>
      <c r="G54" s="3">
        <v>7.16</v>
      </c>
      <c r="H54" s="3">
        <v>1.38</v>
      </c>
      <c r="I54" s="3">
        <v>6.37</v>
      </c>
      <c r="J54" s="3">
        <v>0.68</v>
      </c>
      <c r="K54" s="3">
        <v>5.83</v>
      </c>
      <c r="L54" s="3">
        <f t="shared" si="20"/>
        <v>1.01787994891443</v>
      </c>
      <c r="M54" s="3">
        <f t="shared" si="21"/>
        <v>0.714798206278027</v>
      </c>
      <c r="N54" s="3">
        <f t="shared" si="22"/>
        <v>1.42401021711367</v>
      </c>
      <c r="O54" s="3">
        <f t="shared" si="23"/>
        <v>0.115921787709497</v>
      </c>
      <c r="P54" s="3">
        <f t="shared" si="24"/>
        <v>0.216640502354788</v>
      </c>
      <c r="Q54" s="3">
        <f t="shared" si="25"/>
        <v>0.11663807890223</v>
      </c>
      <c r="R54" s="3">
        <f t="shared" si="26"/>
        <v>0.436375704831795</v>
      </c>
      <c r="S54" s="3">
        <f t="shared" si="27"/>
        <v>0.166639290628509</v>
      </c>
      <c r="T54" s="3">
        <f t="shared" si="28"/>
        <v>0.866339077596229</v>
      </c>
      <c r="U54" s="3">
        <f t="shared" si="29"/>
        <v>-0.69969978696772</v>
      </c>
    </row>
    <row r="55" s="10" customFormat="1" spans="1:21">
      <c r="A55" s="5">
        <v>54</v>
      </c>
      <c r="B55" s="7">
        <v>35</v>
      </c>
      <c r="C55" s="3">
        <v>25.26</v>
      </c>
      <c r="D55" s="3">
        <v>19.69</v>
      </c>
      <c r="E55" s="3">
        <v>16.94</v>
      </c>
      <c r="F55" s="3">
        <v>2.055</v>
      </c>
      <c r="G55" s="3">
        <v>7.436</v>
      </c>
      <c r="H55" s="3">
        <v>2.263</v>
      </c>
      <c r="I55" s="3">
        <v>7.487</v>
      </c>
      <c r="J55" s="3">
        <v>1.21</v>
      </c>
      <c r="K55" s="3">
        <v>5.774</v>
      </c>
      <c r="L55" s="3">
        <f t="shared" si="20"/>
        <v>1.16233766233766</v>
      </c>
      <c r="M55" s="3">
        <f t="shared" si="21"/>
        <v>0.779493269992082</v>
      </c>
      <c r="N55" s="3">
        <f t="shared" si="22"/>
        <v>1.49114521841795</v>
      </c>
      <c r="O55" s="3">
        <f t="shared" si="23"/>
        <v>0.276358257127488</v>
      </c>
      <c r="P55" s="3">
        <f t="shared" si="24"/>
        <v>0.302257245892881</v>
      </c>
      <c r="Q55" s="3">
        <f t="shared" si="25"/>
        <v>0.209560096986491</v>
      </c>
      <c r="R55" s="3">
        <f t="shared" si="26"/>
        <v>0.546001306467321</v>
      </c>
      <c r="S55" s="3">
        <f t="shared" si="27"/>
        <v>0.255908671439686</v>
      </c>
      <c r="T55" s="3">
        <f t="shared" si="28"/>
        <v>0.970915466164872</v>
      </c>
      <c r="U55" s="3">
        <f t="shared" si="29"/>
        <v>-0.715006794725186</v>
      </c>
    </row>
    <row r="56" s="10" customFormat="1" spans="1:21">
      <c r="A56" s="5">
        <v>55</v>
      </c>
      <c r="B56" s="7">
        <v>35</v>
      </c>
      <c r="C56" s="3">
        <v>25.2</v>
      </c>
      <c r="D56" s="3">
        <v>18.49</v>
      </c>
      <c r="E56" s="3">
        <v>14.27</v>
      </c>
      <c r="F56" s="3">
        <v>1.934</v>
      </c>
      <c r="G56" s="3">
        <v>6.953</v>
      </c>
      <c r="H56" s="3">
        <v>2.123</v>
      </c>
      <c r="I56" s="3">
        <v>6.629</v>
      </c>
      <c r="J56" s="3">
        <v>1.235</v>
      </c>
      <c r="K56" s="3">
        <v>5.903</v>
      </c>
      <c r="L56" s="3">
        <f t="shared" si="20"/>
        <v>1.29572529782761</v>
      </c>
      <c r="M56" s="3">
        <f t="shared" si="21"/>
        <v>0.733730158730159</v>
      </c>
      <c r="N56" s="3">
        <f t="shared" si="22"/>
        <v>1.76594253679047</v>
      </c>
      <c r="O56" s="3">
        <f t="shared" si="23"/>
        <v>0.278153315115777</v>
      </c>
      <c r="P56" s="3">
        <f t="shared" si="24"/>
        <v>0.320259465982803</v>
      </c>
      <c r="Q56" s="3">
        <f t="shared" si="25"/>
        <v>0.209215653057767</v>
      </c>
      <c r="R56" s="3">
        <f t="shared" si="26"/>
        <v>0.567416778142823</v>
      </c>
      <c r="S56" s="3">
        <f t="shared" si="27"/>
        <v>0.264737559520285</v>
      </c>
      <c r="T56" s="3">
        <f t="shared" si="28"/>
        <v>1.01472772827888</v>
      </c>
      <c r="U56" s="3">
        <f t="shared" si="29"/>
        <v>-0.749990168758599</v>
      </c>
    </row>
    <row r="57" s="10" customFormat="1" spans="1:21">
      <c r="A57" s="5">
        <v>56</v>
      </c>
      <c r="B57" s="7">
        <v>35</v>
      </c>
      <c r="C57" s="3">
        <v>25.56</v>
      </c>
      <c r="D57" s="3">
        <v>19.74</v>
      </c>
      <c r="E57" s="3">
        <v>15.02</v>
      </c>
      <c r="F57" s="3">
        <v>2.049</v>
      </c>
      <c r="G57" s="3">
        <v>6.883</v>
      </c>
      <c r="H57" s="3">
        <v>1.789</v>
      </c>
      <c r="I57" s="3">
        <v>6.77</v>
      </c>
      <c r="J57" s="3">
        <v>1.068</v>
      </c>
      <c r="K57" s="3">
        <v>5.561</v>
      </c>
      <c r="L57" s="3">
        <f t="shared" si="20"/>
        <v>1.31424766977364</v>
      </c>
      <c r="M57" s="3">
        <f t="shared" si="21"/>
        <v>0.772300469483568</v>
      </c>
      <c r="N57" s="3">
        <f t="shared" si="22"/>
        <v>1.7017310252996</v>
      </c>
      <c r="O57" s="3">
        <f t="shared" si="23"/>
        <v>0.297689960772919</v>
      </c>
      <c r="P57" s="3">
        <f t="shared" si="24"/>
        <v>0.264254062038405</v>
      </c>
      <c r="Q57" s="3">
        <f t="shared" si="25"/>
        <v>0.192051789246538</v>
      </c>
      <c r="R57" s="3">
        <f t="shared" si="26"/>
        <v>0.568108790263013</v>
      </c>
      <c r="S57" s="3">
        <f t="shared" si="27"/>
        <v>0.228152925642472</v>
      </c>
      <c r="T57" s="3">
        <f t="shared" si="28"/>
        <v>1.0432740696286</v>
      </c>
      <c r="U57" s="3">
        <f t="shared" si="29"/>
        <v>-0.81512114398613</v>
      </c>
    </row>
    <row r="58" s="10" customFormat="1" spans="1:21">
      <c r="A58" s="5">
        <v>57</v>
      </c>
      <c r="B58" s="7">
        <v>35</v>
      </c>
      <c r="C58" s="3">
        <v>29.04</v>
      </c>
      <c r="D58" s="3">
        <v>23.74</v>
      </c>
      <c r="E58" s="3">
        <v>21.1</v>
      </c>
      <c r="F58" s="3">
        <v>1.597</v>
      </c>
      <c r="G58" s="3">
        <v>6.819</v>
      </c>
      <c r="H58" s="3">
        <v>1.962</v>
      </c>
      <c r="I58" s="3">
        <v>6.629</v>
      </c>
      <c r="J58" s="3">
        <v>1.25</v>
      </c>
      <c r="K58" s="3">
        <v>5.748</v>
      </c>
      <c r="L58" s="3">
        <f t="shared" si="20"/>
        <v>1.12511848341232</v>
      </c>
      <c r="M58" s="3">
        <f t="shared" si="21"/>
        <v>0.817493112947658</v>
      </c>
      <c r="N58" s="3">
        <f t="shared" si="22"/>
        <v>1.37630331753554</v>
      </c>
      <c r="O58" s="3">
        <f t="shared" si="23"/>
        <v>0.234198562839126</v>
      </c>
      <c r="P58" s="3">
        <f t="shared" si="24"/>
        <v>0.295972243173933</v>
      </c>
      <c r="Q58" s="3">
        <f t="shared" si="25"/>
        <v>0.217466945024356</v>
      </c>
      <c r="R58" s="3">
        <f t="shared" si="26"/>
        <v>0.538049869479479</v>
      </c>
      <c r="S58" s="3">
        <f t="shared" si="27"/>
        <v>0.256719594099145</v>
      </c>
      <c r="T58" s="3">
        <f t="shared" si="28"/>
        <v>0.97130579817999</v>
      </c>
      <c r="U58" s="3">
        <f t="shared" si="29"/>
        <v>-0.714586204080846</v>
      </c>
    </row>
    <row r="59" s="10" customFormat="1" spans="1:21">
      <c r="A59" s="5">
        <v>58</v>
      </c>
      <c r="B59" s="7">
        <v>35</v>
      </c>
      <c r="C59" s="3">
        <v>26.91</v>
      </c>
      <c r="D59" s="3">
        <v>21.59</v>
      </c>
      <c r="E59" s="3">
        <v>15.45</v>
      </c>
      <c r="F59" s="3">
        <v>2.537</v>
      </c>
      <c r="G59" s="3">
        <v>7.169</v>
      </c>
      <c r="H59" s="3">
        <v>1.482</v>
      </c>
      <c r="I59" s="3">
        <v>6.787</v>
      </c>
      <c r="J59" s="3">
        <v>0.9182</v>
      </c>
      <c r="K59" s="3">
        <v>5.199</v>
      </c>
      <c r="L59" s="3">
        <f t="shared" si="20"/>
        <v>1.39741100323625</v>
      </c>
      <c r="M59" s="3">
        <f t="shared" si="21"/>
        <v>0.80230397621702</v>
      </c>
      <c r="N59" s="3">
        <f t="shared" si="22"/>
        <v>1.74174757281553</v>
      </c>
      <c r="O59" s="3">
        <f t="shared" si="23"/>
        <v>0.353884781698982</v>
      </c>
      <c r="P59" s="3">
        <f t="shared" si="24"/>
        <v>0.218358626786504</v>
      </c>
      <c r="Q59" s="3">
        <f t="shared" si="25"/>
        <v>0.176610886708983</v>
      </c>
      <c r="R59" s="3">
        <f t="shared" si="26"/>
        <v>0.589713854929547</v>
      </c>
      <c r="S59" s="3">
        <f t="shared" si="27"/>
        <v>0.197484756747743</v>
      </c>
      <c r="T59" s="3">
        <f t="shared" si="28"/>
        <v>1.09985748972663</v>
      </c>
      <c r="U59" s="3">
        <f t="shared" si="29"/>
        <v>-0.90237273297889</v>
      </c>
    </row>
    <row r="60" s="10" customFormat="1" spans="1:21">
      <c r="A60" s="5">
        <v>59</v>
      </c>
      <c r="B60" s="7">
        <v>35</v>
      </c>
      <c r="C60" s="3">
        <v>26.18</v>
      </c>
      <c r="D60" s="3">
        <v>20.83</v>
      </c>
      <c r="E60" s="3">
        <v>15.76</v>
      </c>
      <c r="F60" s="3">
        <v>1.985</v>
      </c>
      <c r="G60" s="3">
        <v>6.515</v>
      </c>
      <c r="H60" s="3">
        <v>1.392</v>
      </c>
      <c r="I60" s="3">
        <v>5.209</v>
      </c>
      <c r="J60" s="3">
        <v>1.196</v>
      </c>
      <c r="K60" s="3">
        <v>4.138</v>
      </c>
      <c r="L60" s="3">
        <f t="shared" si="20"/>
        <v>1.32170050761421</v>
      </c>
      <c r="M60" s="3">
        <f t="shared" si="21"/>
        <v>0.795645530939649</v>
      </c>
      <c r="N60" s="3">
        <f t="shared" si="22"/>
        <v>1.66116751269036</v>
      </c>
      <c r="O60" s="3">
        <f t="shared" si="23"/>
        <v>0.304681504221028</v>
      </c>
      <c r="P60" s="3">
        <f t="shared" si="24"/>
        <v>0.267229794586293</v>
      </c>
      <c r="Q60" s="3">
        <f t="shared" si="25"/>
        <v>0.289028516191397</v>
      </c>
      <c r="R60" s="3">
        <f t="shared" si="26"/>
        <v>0.595657170710516</v>
      </c>
      <c r="S60" s="3">
        <f t="shared" si="27"/>
        <v>0.278129155388845</v>
      </c>
      <c r="T60" s="3">
        <f t="shared" si="28"/>
        <v>1.05867301927693</v>
      </c>
      <c r="U60" s="3">
        <f t="shared" si="29"/>
        <v>-0.780543863888086</v>
      </c>
    </row>
    <row r="61" s="10" customFormat="1" spans="1:21">
      <c r="A61" s="5">
        <v>60</v>
      </c>
      <c r="B61" s="1">
        <v>35</v>
      </c>
      <c r="C61" s="3">
        <v>24</v>
      </c>
      <c r="D61" s="3">
        <v>17.52</v>
      </c>
      <c r="E61" s="3">
        <v>15.99</v>
      </c>
      <c r="F61" s="3">
        <v>1.33</v>
      </c>
      <c r="G61" s="3">
        <v>6.99</v>
      </c>
      <c r="H61" s="3">
        <v>1.35</v>
      </c>
      <c r="I61" s="3">
        <v>6.38</v>
      </c>
      <c r="J61" s="3">
        <v>1.26</v>
      </c>
      <c r="K61" s="3">
        <v>6.48</v>
      </c>
      <c r="L61" s="3">
        <f t="shared" si="20"/>
        <v>1.09568480300188</v>
      </c>
      <c r="M61" s="3">
        <f t="shared" si="21"/>
        <v>0.73</v>
      </c>
      <c r="N61" s="3">
        <f t="shared" si="22"/>
        <v>1.50093808630394</v>
      </c>
      <c r="O61" s="3">
        <f t="shared" si="23"/>
        <v>0.190271816881259</v>
      </c>
      <c r="P61" s="3">
        <f t="shared" si="24"/>
        <v>0.211598746081505</v>
      </c>
      <c r="Q61" s="3">
        <f t="shared" si="25"/>
        <v>0.194444444444444</v>
      </c>
      <c r="R61" s="3">
        <f t="shared" si="26"/>
        <v>0.484399962081817</v>
      </c>
      <c r="S61" s="3">
        <f t="shared" si="27"/>
        <v>0.203021595262975</v>
      </c>
      <c r="T61" s="3">
        <f t="shared" si="28"/>
        <v>0.912842401500938</v>
      </c>
      <c r="U61" s="3">
        <f t="shared" si="29"/>
        <v>-0.709820806237964</v>
      </c>
    </row>
    <row r="62" s="10" customFormat="1" spans="1:21">
      <c r="A62" s="5">
        <v>61</v>
      </c>
      <c r="B62" s="7">
        <v>36</v>
      </c>
      <c r="C62" s="3">
        <v>22.63</v>
      </c>
      <c r="D62" s="3">
        <v>18.55</v>
      </c>
      <c r="E62" s="3">
        <v>14.26</v>
      </c>
      <c r="F62" s="3">
        <v>1.928</v>
      </c>
      <c r="G62" s="3">
        <v>5.635</v>
      </c>
      <c r="H62" s="3">
        <v>1.49</v>
      </c>
      <c r="I62" s="3">
        <v>4.875</v>
      </c>
      <c r="J62" s="3">
        <v>0.9465</v>
      </c>
      <c r="K62" s="3">
        <v>3.637</v>
      </c>
      <c r="L62" s="3">
        <f t="shared" si="20"/>
        <v>1.30084151472651</v>
      </c>
      <c r="M62" s="3">
        <f t="shared" si="21"/>
        <v>0.819708351745471</v>
      </c>
      <c r="N62" s="3">
        <f t="shared" si="22"/>
        <v>1.58695652173913</v>
      </c>
      <c r="O62" s="3">
        <f t="shared" si="23"/>
        <v>0.342147293700089</v>
      </c>
      <c r="P62" s="3">
        <f t="shared" si="24"/>
        <v>0.305641025641026</v>
      </c>
      <c r="Q62" s="3">
        <f t="shared" si="25"/>
        <v>0.26024195765741</v>
      </c>
      <c r="R62" s="3">
        <f t="shared" si="26"/>
        <v>0.605716028694101</v>
      </c>
      <c r="S62" s="3">
        <f t="shared" si="27"/>
        <v>0.282941491649218</v>
      </c>
      <c r="T62" s="3">
        <f t="shared" si="28"/>
        <v>1.06027493323599</v>
      </c>
      <c r="U62" s="3">
        <f t="shared" si="29"/>
        <v>-0.777333441586771</v>
      </c>
    </row>
    <row r="63" s="10" customFormat="1" spans="1:21">
      <c r="A63" s="5">
        <v>62</v>
      </c>
      <c r="B63" s="1">
        <v>36</v>
      </c>
      <c r="C63" s="3">
        <v>22.53</v>
      </c>
      <c r="D63" s="3">
        <v>14.33</v>
      </c>
      <c r="E63" s="3">
        <v>15.01</v>
      </c>
      <c r="F63" s="3">
        <v>1.04</v>
      </c>
      <c r="G63" s="3">
        <v>6.44</v>
      </c>
      <c r="H63" s="3">
        <v>0.67</v>
      </c>
      <c r="I63" s="3">
        <v>5.49</v>
      </c>
      <c r="J63" s="3">
        <v>0.67</v>
      </c>
      <c r="K63" s="3">
        <v>4.36</v>
      </c>
      <c r="L63" s="3">
        <f t="shared" si="20"/>
        <v>0.954696868754164</v>
      </c>
      <c r="M63" s="3">
        <f t="shared" si="21"/>
        <v>0.636040834442965</v>
      </c>
      <c r="N63" s="3">
        <f t="shared" si="22"/>
        <v>1.50099933377748</v>
      </c>
      <c r="O63" s="3">
        <f t="shared" si="23"/>
        <v>0.161490683229814</v>
      </c>
      <c r="P63" s="3">
        <f t="shared" si="24"/>
        <v>0.122040072859745</v>
      </c>
      <c r="Q63" s="3">
        <f t="shared" si="25"/>
        <v>0.153669724770642</v>
      </c>
      <c r="R63" s="3">
        <f t="shared" si="26"/>
        <v>0.405587636811466</v>
      </c>
      <c r="S63" s="3">
        <f t="shared" si="27"/>
        <v>0.137854898815194</v>
      </c>
      <c r="T63" s="3">
        <f t="shared" si="28"/>
        <v>0.795368851598564</v>
      </c>
      <c r="U63" s="3">
        <f t="shared" si="29"/>
        <v>-0.657513952783371</v>
      </c>
    </row>
    <row r="64" s="10" customFormat="1" spans="1:21">
      <c r="A64" s="5">
        <v>63</v>
      </c>
      <c r="B64" s="1">
        <v>36</v>
      </c>
      <c r="C64" s="3">
        <v>23.43</v>
      </c>
      <c r="D64" s="3">
        <v>16.3</v>
      </c>
      <c r="E64" s="3">
        <v>15.28</v>
      </c>
      <c r="F64" s="3">
        <v>0.72</v>
      </c>
      <c r="G64" s="3">
        <v>6.36</v>
      </c>
      <c r="H64" s="3">
        <v>0.85</v>
      </c>
      <c r="I64" s="3">
        <v>5.75</v>
      </c>
      <c r="J64" s="3">
        <v>0.54</v>
      </c>
      <c r="K64" s="3">
        <v>4.9</v>
      </c>
      <c r="L64" s="3">
        <f t="shared" si="20"/>
        <v>1.06675392670157</v>
      </c>
      <c r="M64" s="3">
        <f t="shared" si="21"/>
        <v>0.695689287238583</v>
      </c>
      <c r="N64" s="3">
        <f t="shared" si="22"/>
        <v>1.53337696335079</v>
      </c>
      <c r="O64" s="3">
        <f t="shared" si="23"/>
        <v>0.113207547169811</v>
      </c>
      <c r="P64" s="3">
        <f t="shared" si="24"/>
        <v>0.147826086956522</v>
      </c>
      <c r="Q64" s="3">
        <f t="shared" si="25"/>
        <v>0.110204081632653</v>
      </c>
      <c r="R64" s="3">
        <f t="shared" si="26"/>
        <v>0.426736185939828</v>
      </c>
      <c r="S64" s="3">
        <f t="shared" si="27"/>
        <v>0.129015084294587</v>
      </c>
      <c r="T64" s="3">
        <f t="shared" si="28"/>
        <v>0.881221606970077</v>
      </c>
      <c r="U64" s="3">
        <f t="shared" si="29"/>
        <v>-0.752206522675489</v>
      </c>
    </row>
    <row r="65" s="10" customFormat="1" spans="1:21">
      <c r="A65" s="5">
        <v>64</v>
      </c>
      <c r="B65" s="5">
        <v>37</v>
      </c>
      <c r="C65" s="3">
        <v>23.11</v>
      </c>
      <c r="D65" s="3">
        <v>16.12</v>
      </c>
      <c r="E65" s="3">
        <v>13</v>
      </c>
      <c r="F65" s="3">
        <v>1.617</v>
      </c>
      <c r="G65" s="3">
        <v>7.168</v>
      </c>
      <c r="H65" s="3">
        <v>1.551</v>
      </c>
      <c r="I65" s="3">
        <v>6.787</v>
      </c>
      <c r="J65" s="3">
        <v>0.8816</v>
      </c>
      <c r="K65" s="3">
        <v>6.12</v>
      </c>
      <c r="L65" s="3">
        <f t="shared" si="20"/>
        <v>1.24</v>
      </c>
      <c r="M65" s="3">
        <f t="shared" si="21"/>
        <v>0.697533535266119</v>
      </c>
      <c r="N65" s="3">
        <f t="shared" si="22"/>
        <v>1.77769230769231</v>
      </c>
      <c r="O65" s="3">
        <f t="shared" si="23"/>
        <v>0.2255859375</v>
      </c>
      <c r="P65" s="3">
        <f t="shared" si="24"/>
        <v>0.228525121555916</v>
      </c>
      <c r="Q65" s="3">
        <f t="shared" si="25"/>
        <v>0.144052287581699</v>
      </c>
      <c r="R65" s="3">
        <f t="shared" si="26"/>
        <v>0.507139376380747</v>
      </c>
      <c r="S65" s="3">
        <f t="shared" si="27"/>
        <v>0.186288704568808</v>
      </c>
      <c r="T65" s="3">
        <f t="shared" si="28"/>
        <v>0.968766767633059</v>
      </c>
      <c r="U65" s="3">
        <f t="shared" si="29"/>
        <v>-0.782478063064252</v>
      </c>
    </row>
    <row r="66" s="10" customFormat="1" spans="1:21">
      <c r="A66" s="5">
        <v>65</v>
      </c>
      <c r="B66" s="5">
        <v>37</v>
      </c>
      <c r="C66" s="3">
        <v>24.31</v>
      </c>
      <c r="D66" s="3">
        <v>18.52</v>
      </c>
      <c r="E66" s="3">
        <v>14.33</v>
      </c>
      <c r="F66" s="3">
        <v>2.978</v>
      </c>
      <c r="G66" s="3">
        <v>7.53</v>
      </c>
      <c r="H66" s="3">
        <v>1.83</v>
      </c>
      <c r="I66" s="3">
        <v>7.717</v>
      </c>
      <c r="J66" s="3">
        <v>1.115</v>
      </c>
      <c r="K66" s="3">
        <v>6.499</v>
      </c>
      <c r="L66" s="3">
        <f t="shared" si="20"/>
        <v>1.2923935799023</v>
      </c>
      <c r="M66" s="3">
        <f t="shared" si="21"/>
        <v>0.761826408885232</v>
      </c>
      <c r="N66" s="3">
        <f t="shared" si="22"/>
        <v>1.69644103279833</v>
      </c>
      <c r="O66" s="3">
        <f t="shared" si="23"/>
        <v>0.395484727755644</v>
      </c>
      <c r="P66" s="3">
        <f t="shared" si="24"/>
        <v>0.237138784501749</v>
      </c>
      <c r="Q66" s="3">
        <f t="shared" si="25"/>
        <v>0.171564856131713</v>
      </c>
      <c r="R66" s="3">
        <f t="shared" si="26"/>
        <v>0.571681671435328</v>
      </c>
      <c r="S66" s="3">
        <f t="shared" si="27"/>
        <v>0.204351820316731</v>
      </c>
      <c r="T66" s="3">
        <f t="shared" si="28"/>
        <v>1.02710999439377</v>
      </c>
      <c r="U66" s="3">
        <f t="shared" si="29"/>
        <v>-0.822758174077037</v>
      </c>
    </row>
    <row r="67" s="10" customFormat="1" spans="1:21">
      <c r="A67" s="5">
        <v>66</v>
      </c>
      <c r="B67" s="5">
        <v>37</v>
      </c>
      <c r="C67" s="3">
        <v>24.19</v>
      </c>
      <c r="D67" s="3">
        <v>14.85</v>
      </c>
      <c r="E67" s="3">
        <v>17.19</v>
      </c>
      <c r="F67" s="3">
        <v>1.45</v>
      </c>
      <c r="G67" s="3">
        <v>7.18</v>
      </c>
      <c r="H67" s="3">
        <v>1.38</v>
      </c>
      <c r="I67" s="3">
        <v>6.61</v>
      </c>
      <c r="J67" s="3">
        <v>1.27</v>
      </c>
      <c r="K67" s="3">
        <v>5.53</v>
      </c>
      <c r="L67" s="3">
        <f t="shared" si="20"/>
        <v>0.863874345549738</v>
      </c>
      <c r="M67" s="3">
        <f t="shared" si="21"/>
        <v>0.613890037205457</v>
      </c>
      <c r="N67" s="3">
        <f t="shared" si="22"/>
        <v>1.40721349621873</v>
      </c>
      <c r="O67" s="3">
        <f t="shared" si="23"/>
        <v>0.201949860724234</v>
      </c>
      <c r="P67" s="3">
        <f t="shared" si="24"/>
        <v>0.208774583963691</v>
      </c>
      <c r="Q67" s="3">
        <f t="shared" si="25"/>
        <v>0.229656419529837</v>
      </c>
      <c r="R67" s="3">
        <f t="shared" si="26"/>
        <v>0.423629049394592</v>
      </c>
      <c r="S67" s="3">
        <f t="shared" si="27"/>
        <v>0.219215501746764</v>
      </c>
      <c r="T67" s="3">
        <f t="shared" si="28"/>
        <v>0.738882191377597</v>
      </c>
      <c r="U67" s="3">
        <f t="shared" si="29"/>
        <v>-0.519666689630833</v>
      </c>
    </row>
    <row r="68" s="10" customFormat="1" spans="1:21">
      <c r="A68" s="5">
        <v>67</v>
      </c>
      <c r="B68" s="5">
        <v>37</v>
      </c>
      <c r="C68" s="3">
        <v>22.56</v>
      </c>
      <c r="D68" s="3">
        <v>14.35</v>
      </c>
      <c r="E68" s="3">
        <v>15.21</v>
      </c>
      <c r="F68" s="3">
        <v>1.44</v>
      </c>
      <c r="G68" s="3">
        <v>7.53</v>
      </c>
      <c r="H68" s="3">
        <v>1.61</v>
      </c>
      <c r="I68" s="3">
        <v>6.8</v>
      </c>
      <c r="J68" s="3">
        <v>1.61</v>
      </c>
      <c r="K68" s="3">
        <v>6.49</v>
      </c>
      <c r="L68" s="3">
        <f t="shared" si="20"/>
        <v>0.943458251150559</v>
      </c>
      <c r="M68" s="3">
        <f t="shared" si="21"/>
        <v>0.636081560283688</v>
      </c>
      <c r="N68" s="3">
        <f t="shared" si="22"/>
        <v>1.48323471400394</v>
      </c>
      <c r="O68" s="3">
        <f t="shared" si="23"/>
        <v>0.191235059760956</v>
      </c>
      <c r="P68" s="3">
        <f t="shared" si="24"/>
        <v>0.236764705882353</v>
      </c>
      <c r="Q68" s="3">
        <f t="shared" si="25"/>
        <v>0.248073959938367</v>
      </c>
      <c r="R68" s="3">
        <f t="shared" si="26"/>
        <v>0.451122707403185</v>
      </c>
      <c r="S68" s="3">
        <f t="shared" si="27"/>
        <v>0.24241933291036</v>
      </c>
      <c r="T68" s="3">
        <f t="shared" si="28"/>
        <v>0.789769905717123</v>
      </c>
      <c r="U68" s="3">
        <f t="shared" si="29"/>
        <v>-0.547350572806764</v>
      </c>
    </row>
    <row r="69" s="10" customFormat="1" spans="1:21">
      <c r="A69" s="5">
        <v>68</v>
      </c>
      <c r="B69" s="1">
        <v>37</v>
      </c>
      <c r="C69" s="3">
        <v>27.28</v>
      </c>
      <c r="D69" s="3">
        <v>19.77</v>
      </c>
      <c r="E69" s="3">
        <v>18.96</v>
      </c>
      <c r="F69" s="3">
        <v>1.31</v>
      </c>
      <c r="G69" s="3">
        <v>7.69</v>
      </c>
      <c r="H69" s="3">
        <v>1.12</v>
      </c>
      <c r="I69" s="3">
        <v>7.26</v>
      </c>
      <c r="J69" s="3">
        <v>1.06</v>
      </c>
      <c r="K69" s="3">
        <v>6.54</v>
      </c>
      <c r="L69" s="3">
        <f t="shared" si="20"/>
        <v>1.04272151898734</v>
      </c>
      <c r="M69" s="3">
        <f t="shared" si="21"/>
        <v>0.724706744868035</v>
      </c>
      <c r="N69" s="3">
        <f t="shared" si="22"/>
        <v>1.43881856540084</v>
      </c>
      <c r="O69" s="3">
        <f t="shared" si="23"/>
        <v>0.170351105331599</v>
      </c>
      <c r="P69" s="3">
        <f t="shared" si="24"/>
        <v>0.154269972451791</v>
      </c>
      <c r="Q69" s="3">
        <f t="shared" si="25"/>
        <v>0.162079510703364</v>
      </c>
      <c r="R69" s="3">
        <f t="shared" si="26"/>
        <v>0.450825770468426</v>
      </c>
      <c r="S69" s="3">
        <f t="shared" si="27"/>
        <v>0.158174741577577</v>
      </c>
      <c r="T69" s="3">
        <f t="shared" si="28"/>
        <v>0.883714131927688</v>
      </c>
      <c r="U69" s="3">
        <f t="shared" si="29"/>
        <v>-0.725539390350111</v>
      </c>
    </row>
    <row r="70" s="10" customFormat="1" spans="1:21">
      <c r="A70" s="5">
        <v>69</v>
      </c>
      <c r="B70" s="5">
        <v>38</v>
      </c>
      <c r="C70" s="3">
        <v>22.48</v>
      </c>
      <c r="D70" s="3">
        <v>15.71</v>
      </c>
      <c r="E70" s="3">
        <v>16.36</v>
      </c>
      <c r="F70" s="3">
        <v>1.39</v>
      </c>
      <c r="G70" s="3">
        <v>5.54</v>
      </c>
      <c r="H70" s="3">
        <v>1.27</v>
      </c>
      <c r="I70" s="3">
        <v>4.71</v>
      </c>
      <c r="J70" s="3">
        <v>1.27</v>
      </c>
      <c r="K70" s="3">
        <v>4.03</v>
      </c>
      <c r="L70" s="3">
        <f t="shared" si="20"/>
        <v>0.960268948655257</v>
      </c>
      <c r="M70" s="3">
        <f t="shared" si="21"/>
        <v>0.698843416370107</v>
      </c>
      <c r="N70" s="3">
        <f t="shared" si="22"/>
        <v>1.37408312958435</v>
      </c>
      <c r="O70" s="3">
        <f t="shared" si="23"/>
        <v>0.250902527075812</v>
      </c>
      <c r="P70" s="3">
        <f t="shared" si="24"/>
        <v>0.26963906581741</v>
      </c>
      <c r="Q70" s="3">
        <f t="shared" si="25"/>
        <v>0.315136476426799</v>
      </c>
      <c r="R70" s="3">
        <f t="shared" si="26"/>
        <v>0.498958086869077</v>
      </c>
      <c r="S70" s="3">
        <f t="shared" si="27"/>
        <v>0.292387771122104</v>
      </c>
      <c r="T70" s="3">
        <f t="shared" si="28"/>
        <v>0.829556182512682</v>
      </c>
      <c r="U70" s="3">
        <f t="shared" si="29"/>
        <v>-0.537168411390577</v>
      </c>
    </row>
    <row r="71" s="10" customFormat="1" spans="1:21">
      <c r="A71" s="5">
        <v>70</v>
      </c>
      <c r="B71" s="5">
        <v>38</v>
      </c>
      <c r="C71" s="3">
        <v>24.41</v>
      </c>
      <c r="D71" s="3">
        <v>17.86</v>
      </c>
      <c r="E71" s="3">
        <v>15.86</v>
      </c>
      <c r="F71" s="3">
        <v>2.01</v>
      </c>
      <c r="G71" s="3">
        <v>7.93</v>
      </c>
      <c r="H71" s="3">
        <v>1.58</v>
      </c>
      <c r="I71" s="3">
        <v>7.36</v>
      </c>
      <c r="J71" s="3">
        <v>0.86</v>
      </c>
      <c r="K71" s="3">
        <v>6.04</v>
      </c>
      <c r="L71" s="3">
        <f t="shared" si="20"/>
        <v>1.12610340479193</v>
      </c>
      <c r="M71" s="3">
        <f t="shared" si="21"/>
        <v>0.731667349446948</v>
      </c>
      <c r="N71" s="3">
        <f t="shared" si="22"/>
        <v>1.5390920554855</v>
      </c>
      <c r="O71" s="3">
        <f t="shared" si="23"/>
        <v>0.253467843631778</v>
      </c>
      <c r="P71" s="3">
        <f t="shared" si="24"/>
        <v>0.214673913043478</v>
      </c>
      <c r="Q71" s="3">
        <f t="shared" si="25"/>
        <v>0.142384105960265</v>
      </c>
      <c r="R71" s="3">
        <f t="shared" si="26"/>
        <v>0.49365932337488</v>
      </c>
      <c r="S71" s="3">
        <f t="shared" si="27"/>
        <v>0.178529009501872</v>
      </c>
      <c r="T71" s="3">
        <f t="shared" si="28"/>
        <v>0.928885377119439</v>
      </c>
      <c r="U71" s="3">
        <f t="shared" si="29"/>
        <v>-0.750356367617567</v>
      </c>
    </row>
    <row r="72" s="10" customFormat="1" spans="1:21">
      <c r="A72" s="5">
        <v>71</v>
      </c>
      <c r="B72" s="5">
        <v>38</v>
      </c>
      <c r="C72" s="3">
        <v>22.88</v>
      </c>
      <c r="D72" s="3">
        <v>12.07</v>
      </c>
      <c r="E72" s="3">
        <v>14.78</v>
      </c>
      <c r="F72" s="3">
        <v>1.22</v>
      </c>
      <c r="G72" s="3">
        <v>8.01</v>
      </c>
      <c r="H72" s="3">
        <v>1.65</v>
      </c>
      <c r="I72" s="3">
        <v>7.68</v>
      </c>
      <c r="J72" s="3">
        <v>0.78</v>
      </c>
      <c r="K72" s="3">
        <v>6.99</v>
      </c>
      <c r="L72" s="3">
        <f t="shared" si="20"/>
        <v>0.816644113667118</v>
      </c>
      <c r="M72" s="3">
        <f t="shared" si="21"/>
        <v>0.527534965034965</v>
      </c>
      <c r="N72" s="3">
        <f t="shared" si="22"/>
        <v>1.54803788903924</v>
      </c>
      <c r="O72" s="3">
        <f t="shared" si="23"/>
        <v>0.15230961298377</v>
      </c>
      <c r="P72" s="3">
        <f t="shared" si="24"/>
        <v>0.21484375</v>
      </c>
      <c r="Q72" s="3">
        <f t="shared" si="25"/>
        <v>0.111587982832618</v>
      </c>
      <c r="R72" s="3">
        <f t="shared" si="26"/>
        <v>0.364584084903694</v>
      </c>
      <c r="S72" s="3">
        <f t="shared" si="27"/>
        <v>0.163215866416309</v>
      </c>
      <c r="T72" s="3">
        <f t="shared" si="28"/>
        <v>0.672089539351041</v>
      </c>
      <c r="U72" s="3">
        <f t="shared" si="29"/>
        <v>-0.508873672934732</v>
      </c>
    </row>
    <row r="73" s="10" customFormat="1" spans="1:21">
      <c r="A73" s="5">
        <v>72</v>
      </c>
      <c r="B73" s="5">
        <v>38</v>
      </c>
      <c r="C73" s="3">
        <v>25.49</v>
      </c>
      <c r="D73" s="3">
        <v>13.01</v>
      </c>
      <c r="E73" s="3">
        <v>17.13</v>
      </c>
      <c r="F73" s="3">
        <v>2.13</v>
      </c>
      <c r="G73" s="3">
        <v>7.46</v>
      </c>
      <c r="H73" s="3">
        <v>2.08</v>
      </c>
      <c r="I73" s="3">
        <v>7.88</v>
      </c>
      <c r="J73" s="3">
        <v>1.91</v>
      </c>
      <c r="K73" s="3">
        <v>7.46</v>
      </c>
      <c r="L73" s="3">
        <f t="shared" si="20"/>
        <v>0.7594862813777</v>
      </c>
      <c r="M73" s="3">
        <f t="shared" si="21"/>
        <v>0.510396233817183</v>
      </c>
      <c r="N73" s="3">
        <f t="shared" si="22"/>
        <v>1.48803269118506</v>
      </c>
      <c r="O73" s="3">
        <f t="shared" si="23"/>
        <v>0.285522788203753</v>
      </c>
      <c r="P73" s="3">
        <f t="shared" si="24"/>
        <v>0.263959390862944</v>
      </c>
      <c r="Q73" s="3">
        <f t="shared" si="25"/>
        <v>0.256032171581769</v>
      </c>
      <c r="R73" s="3">
        <f t="shared" si="26"/>
        <v>0.41507937316867</v>
      </c>
      <c r="S73" s="3">
        <f t="shared" si="27"/>
        <v>0.259995781222357</v>
      </c>
      <c r="T73" s="3">
        <f t="shared" si="28"/>
        <v>0.634941257597442</v>
      </c>
      <c r="U73" s="3">
        <f t="shared" si="29"/>
        <v>-0.374945476375085</v>
      </c>
    </row>
    <row r="74" s="10" customFormat="1" spans="1:21">
      <c r="A74" s="5">
        <v>73</v>
      </c>
      <c r="B74" s="5">
        <v>39</v>
      </c>
      <c r="C74" s="3">
        <v>25.35</v>
      </c>
      <c r="D74" s="3">
        <v>20.08</v>
      </c>
      <c r="E74" s="3">
        <v>14.7</v>
      </c>
      <c r="F74" s="3">
        <v>2.585</v>
      </c>
      <c r="G74" s="3">
        <v>7.743</v>
      </c>
      <c r="H74" s="3">
        <v>3.112</v>
      </c>
      <c r="I74" s="3">
        <v>7.459</v>
      </c>
      <c r="J74" s="3">
        <v>2.251</v>
      </c>
      <c r="K74" s="3">
        <v>6.89</v>
      </c>
      <c r="L74" s="3">
        <f t="shared" si="20"/>
        <v>1.36598639455782</v>
      </c>
      <c r="M74" s="3">
        <f t="shared" si="21"/>
        <v>0.792110453648915</v>
      </c>
      <c r="N74" s="3">
        <f t="shared" si="22"/>
        <v>1.72448979591837</v>
      </c>
      <c r="O74" s="3">
        <f t="shared" si="23"/>
        <v>0.3338499289681</v>
      </c>
      <c r="P74" s="3">
        <f t="shared" si="24"/>
        <v>0.417214103767261</v>
      </c>
      <c r="Q74" s="3">
        <f t="shared" si="25"/>
        <v>0.326705370101597</v>
      </c>
      <c r="R74" s="3">
        <f t="shared" si="26"/>
        <v>0.647173250208739</v>
      </c>
      <c r="S74" s="3">
        <f t="shared" si="27"/>
        <v>0.371959736934429</v>
      </c>
      <c r="T74" s="3">
        <f t="shared" si="28"/>
        <v>1.07904842410337</v>
      </c>
      <c r="U74" s="3">
        <f t="shared" si="29"/>
        <v>-0.70708868716894</v>
      </c>
    </row>
    <row r="75" spans="1:21">
      <c r="A75" s="5">
        <v>74</v>
      </c>
      <c r="B75" s="5">
        <v>39</v>
      </c>
      <c r="C75" s="3">
        <v>21.72</v>
      </c>
      <c r="D75" s="3">
        <v>13.77</v>
      </c>
      <c r="E75" s="3">
        <v>14.07</v>
      </c>
      <c r="F75" s="3">
        <v>1.216</v>
      </c>
      <c r="G75" s="3">
        <v>4.363</v>
      </c>
      <c r="H75" s="3">
        <v>0.9994</v>
      </c>
      <c r="I75" s="3">
        <v>3.985</v>
      </c>
      <c r="J75" s="3">
        <v>0.7041</v>
      </c>
      <c r="K75" s="3">
        <v>3.674</v>
      </c>
      <c r="L75" s="3">
        <f t="shared" si="20"/>
        <v>0.978678038379531</v>
      </c>
      <c r="M75" s="3">
        <f t="shared" si="21"/>
        <v>0.633977900552486</v>
      </c>
      <c r="N75" s="3">
        <f t="shared" si="22"/>
        <v>1.54371002132196</v>
      </c>
      <c r="O75" s="3">
        <f t="shared" si="23"/>
        <v>0.278707311482925</v>
      </c>
      <c r="P75" s="3">
        <f t="shared" si="24"/>
        <v>0.250790464240903</v>
      </c>
      <c r="Q75" s="3">
        <f t="shared" si="25"/>
        <v>0.191643984757757</v>
      </c>
      <c r="R75" s="3">
        <f t="shared" si="26"/>
        <v>0.46675953988272</v>
      </c>
      <c r="S75" s="3">
        <f t="shared" si="27"/>
        <v>0.22121722449933</v>
      </c>
      <c r="T75" s="3">
        <f t="shared" si="28"/>
        <v>0.806327969466008</v>
      </c>
      <c r="U75" s="3">
        <f t="shared" si="29"/>
        <v>-0.585110744966678</v>
      </c>
    </row>
    <row r="76" spans="1:21">
      <c r="A76" s="5">
        <v>75</v>
      </c>
      <c r="B76" s="5">
        <v>39</v>
      </c>
      <c r="C76" s="3">
        <v>24.94</v>
      </c>
      <c r="D76" s="3">
        <v>15.6</v>
      </c>
      <c r="E76" s="3">
        <v>16.97</v>
      </c>
      <c r="F76" s="3">
        <v>1.65</v>
      </c>
      <c r="G76" s="3">
        <v>7.1</v>
      </c>
      <c r="H76" s="3">
        <v>1.73</v>
      </c>
      <c r="I76" s="3">
        <v>6.18</v>
      </c>
      <c r="J76" s="3">
        <v>1.45</v>
      </c>
      <c r="K76" s="3">
        <v>5.07</v>
      </c>
      <c r="L76" s="3">
        <f t="shared" si="20"/>
        <v>0.919269298762522</v>
      </c>
      <c r="M76" s="3">
        <f t="shared" si="21"/>
        <v>0.625501202886929</v>
      </c>
      <c r="N76" s="3">
        <f t="shared" si="22"/>
        <v>1.46965232763701</v>
      </c>
      <c r="O76" s="3">
        <f t="shared" si="23"/>
        <v>0.232394366197183</v>
      </c>
      <c r="P76" s="3">
        <f t="shared" si="24"/>
        <v>0.279935275080906</v>
      </c>
      <c r="Q76" s="3">
        <f t="shared" si="25"/>
        <v>0.285996055226824</v>
      </c>
      <c r="R76" s="3">
        <f t="shared" si="26"/>
        <v>0.468619239630873</v>
      </c>
      <c r="S76" s="3">
        <f t="shared" si="27"/>
        <v>0.282965665153865</v>
      </c>
      <c r="T76" s="3">
        <f t="shared" si="28"/>
        <v>0.772385250824725</v>
      </c>
      <c r="U76" s="3">
        <f t="shared" si="29"/>
        <v>-0.48941958567086</v>
      </c>
    </row>
    <row r="77" spans="1:21">
      <c r="A77" s="5">
        <v>76</v>
      </c>
      <c r="B77" s="5">
        <v>40</v>
      </c>
      <c r="C77" s="3">
        <v>24.26</v>
      </c>
      <c r="D77" s="3">
        <v>20.03</v>
      </c>
      <c r="E77" s="3">
        <v>14.08</v>
      </c>
      <c r="F77" s="3">
        <v>2.187</v>
      </c>
      <c r="G77" s="3">
        <v>6.69</v>
      </c>
      <c r="H77" s="3">
        <v>1.094</v>
      </c>
      <c r="I77" s="3">
        <v>6.021</v>
      </c>
      <c r="J77" s="3">
        <v>1.125</v>
      </c>
      <c r="K77" s="3">
        <v>5.016</v>
      </c>
      <c r="L77" s="3">
        <f t="shared" si="20"/>
        <v>1.42258522727273</v>
      </c>
      <c r="M77" s="3">
        <f t="shared" si="21"/>
        <v>0.825638911788953</v>
      </c>
      <c r="N77" s="3">
        <f t="shared" si="22"/>
        <v>1.72301136363636</v>
      </c>
      <c r="O77" s="3">
        <f t="shared" si="23"/>
        <v>0.326905829596413</v>
      </c>
      <c r="P77" s="3">
        <f t="shared" si="24"/>
        <v>0.181697392459724</v>
      </c>
      <c r="Q77" s="3">
        <f t="shared" si="25"/>
        <v>0.224282296650718</v>
      </c>
      <c r="R77" s="3">
        <f t="shared" si="26"/>
        <v>0.596221931553707</v>
      </c>
      <c r="S77" s="3">
        <f t="shared" si="27"/>
        <v>0.202989844555221</v>
      </c>
      <c r="T77" s="3">
        <f t="shared" si="28"/>
        <v>1.12411206953084</v>
      </c>
      <c r="U77" s="3">
        <f t="shared" si="29"/>
        <v>-0.921122224975619</v>
      </c>
    </row>
    <row r="78" spans="1:21">
      <c r="A78" s="5">
        <v>77</v>
      </c>
      <c r="B78" s="5">
        <v>40</v>
      </c>
      <c r="C78" s="3">
        <v>23.74</v>
      </c>
      <c r="D78" s="3">
        <v>14.74</v>
      </c>
      <c r="E78" s="3">
        <v>15.47</v>
      </c>
      <c r="F78" s="3">
        <v>2.47</v>
      </c>
      <c r="G78" s="3">
        <v>8.36</v>
      </c>
      <c r="H78" s="3">
        <v>2.32</v>
      </c>
      <c r="I78" s="3">
        <v>8.52</v>
      </c>
      <c r="J78" s="3">
        <v>2.06</v>
      </c>
      <c r="K78" s="3">
        <v>7.74</v>
      </c>
      <c r="L78" s="3">
        <f t="shared" si="20"/>
        <v>0.952811893988365</v>
      </c>
      <c r="M78" s="3">
        <f t="shared" si="21"/>
        <v>0.62089300758214</v>
      </c>
      <c r="N78" s="3">
        <f t="shared" si="22"/>
        <v>1.53458306399483</v>
      </c>
      <c r="O78" s="3">
        <f t="shared" si="23"/>
        <v>0.295454545454546</v>
      </c>
      <c r="P78" s="3">
        <f t="shared" si="24"/>
        <v>0.272300469483568</v>
      </c>
      <c r="Q78" s="3">
        <f t="shared" si="25"/>
        <v>0.266149870801034</v>
      </c>
      <c r="R78" s="3">
        <f t="shared" si="26"/>
        <v>0.48152195746193</v>
      </c>
      <c r="S78" s="3">
        <f t="shared" si="27"/>
        <v>0.269225170142301</v>
      </c>
      <c r="T78" s="3">
        <f t="shared" si="28"/>
        <v>0.786852450785252</v>
      </c>
      <c r="U78" s="3">
        <f t="shared" si="29"/>
        <v>-0.517627280642951</v>
      </c>
    </row>
    <row r="79" spans="1:21">
      <c r="A79" s="5">
        <v>78</v>
      </c>
      <c r="B79" s="5">
        <v>40</v>
      </c>
      <c r="C79" s="3">
        <v>28.08</v>
      </c>
      <c r="D79" s="3">
        <v>16.04</v>
      </c>
      <c r="E79" s="3">
        <v>20.69</v>
      </c>
      <c r="F79" s="3">
        <v>1.05</v>
      </c>
      <c r="G79" s="3">
        <v>6.76</v>
      </c>
      <c r="H79" s="3">
        <v>1.32</v>
      </c>
      <c r="I79" s="3">
        <v>5.98</v>
      </c>
      <c r="J79" s="3">
        <v>1.31</v>
      </c>
      <c r="K79" s="3">
        <v>4.65</v>
      </c>
      <c r="L79" s="3">
        <f t="shared" si="20"/>
        <v>0.775253745770904</v>
      </c>
      <c r="M79" s="3">
        <f t="shared" si="21"/>
        <v>0.571225071225071</v>
      </c>
      <c r="N79" s="3">
        <f t="shared" si="22"/>
        <v>1.35717738037699</v>
      </c>
      <c r="O79" s="3">
        <f t="shared" si="23"/>
        <v>0.155325443786982</v>
      </c>
      <c r="P79" s="3">
        <f t="shared" si="24"/>
        <v>0.220735785953177</v>
      </c>
      <c r="Q79" s="3">
        <f t="shared" si="25"/>
        <v>0.281720430107527</v>
      </c>
      <c r="R79" s="3">
        <f t="shared" si="26"/>
        <v>0.400852095368732</v>
      </c>
      <c r="S79" s="3">
        <f t="shared" si="27"/>
        <v>0.251228108030352</v>
      </c>
      <c r="T79" s="3">
        <f t="shared" si="28"/>
        <v>0.673239408497988</v>
      </c>
      <c r="U79" s="3">
        <f t="shared" si="29"/>
        <v>-0.422011300467636</v>
      </c>
    </row>
    <row r="80" spans="1:21">
      <c r="A80" s="5">
        <v>79</v>
      </c>
      <c r="B80" s="5">
        <v>40</v>
      </c>
      <c r="C80" s="6">
        <v>24.34</v>
      </c>
      <c r="D80" s="6">
        <v>17.89</v>
      </c>
      <c r="E80" s="3">
        <v>18.64</v>
      </c>
      <c r="F80" s="3">
        <v>1.11</v>
      </c>
      <c r="G80" s="3">
        <v>6.61</v>
      </c>
      <c r="H80" s="3">
        <v>1.13</v>
      </c>
      <c r="I80" s="3">
        <v>6.05</v>
      </c>
      <c r="J80" s="6">
        <v>1.34</v>
      </c>
      <c r="K80" s="6">
        <v>5.97</v>
      </c>
      <c r="L80" s="3">
        <f t="shared" si="20"/>
        <v>0.959763948497854</v>
      </c>
      <c r="M80" s="3">
        <f t="shared" si="21"/>
        <v>0.735004108463435</v>
      </c>
      <c r="N80" s="3">
        <f t="shared" si="22"/>
        <v>1.30579399141631</v>
      </c>
      <c r="O80" s="3">
        <f t="shared" si="23"/>
        <v>0.167927382753404</v>
      </c>
      <c r="P80" s="3">
        <f t="shared" si="24"/>
        <v>0.186776859504132</v>
      </c>
      <c r="Q80" s="3">
        <f t="shared" si="25"/>
        <v>0.224455611390285</v>
      </c>
      <c r="R80" s="3">
        <f t="shared" si="26"/>
        <v>0.454785582121822</v>
      </c>
      <c r="S80" s="3">
        <f t="shared" si="27"/>
        <v>0.205616235447209</v>
      </c>
      <c r="T80" s="3">
        <f t="shared" si="28"/>
        <v>0.847384028480644</v>
      </c>
      <c r="U80" s="3">
        <f t="shared" si="29"/>
        <v>-0.641767793033436</v>
      </c>
    </row>
    <row r="81" spans="1:21">
      <c r="A81" s="5">
        <v>80</v>
      </c>
      <c r="B81" s="1">
        <v>40</v>
      </c>
      <c r="C81" s="3">
        <v>23.97</v>
      </c>
      <c r="D81" s="3">
        <v>13.47</v>
      </c>
      <c r="E81" s="3">
        <v>15.43</v>
      </c>
      <c r="F81" s="3">
        <v>0.99</v>
      </c>
      <c r="G81" s="3">
        <v>6.71</v>
      </c>
      <c r="H81" s="3">
        <v>0.91</v>
      </c>
      <c r="I81" s="3">
        <v>6.27</v>
      </c>
      <c r="J81" s="3">
        <v>0.44</v>
      </c>
      <c r="K81" s="3">
        <v>5.74</v>
      </c>
      <c r="L81" s="3">
        <f t="shared" si="20"/>
        <v>0.872974724562541</v>
      </c>
      <c r="M81" s="3">
        <f t="shared" si="21"/>
        <v>0.561952440550688</v>
      </c>
      <c r="N81" s="3">
        <f t="shared" si="22"/>
        <v>1.55346727154893</v>
      </c>
      <c r="O81" s="3">
        <f t="shared" si="23"/>
        <v>0.147540983606557</v>
      </c>
      <c r="P81" s="3">
        <f t="shared" si="24"/>
        <v>0.145135566188198</v>
      </c>
      <c r="Q81" s="3">
        <f t="shared" si="25"/>
        <v>0.0766550522648084</v>
      </c>
      <c r="R81" s="3">
        <f t="shared" si="26"/>
        <v>0.360851753434558</v>
      </c>
      <c r="S81" s="3">
        <f t="shared" si="27"/>
        <v>0.110895309226503</v>
      </c>
      <c r="T81" s="3">
        <f t="shared" si="28"/>
        <v>0.717463582556614</v>
      </c>
      <c r="U81" s="3">
        <f t="shared" si="29"/>
        <v>-0.606568273330111</v>
      </c>
    </row>
    <row r="82" spans="1:21">
      <c r="A82" s="5">
        <v>81</v>
      </c>
      <c r="B82" s="1">
        <v>41</v>
      </c>
      <c r="C82" s="3">
        <v>22.51</v>
      </c>
      <c r="D82" s="3">
        <v>15</v>
      </c>
      <c r="E82" s="3">
        <v>14.48</v>
      </c>
      <c r="F82" s="3">
        <v>1.32</v>
      </c>
      <c r="G82" s="3">
        <v>7.09</v>
      </c>
      <c r="H82" s="3">
        <v>0.96</v>
      </c>
      <c r="I82" s="3">
        <v>6.43</v>
      </c>
      <c r="J82" s="3">
        <v>0.63</v>
      </c>
      <c r="K82" s="3">
        <v>5.93</v>
      </c>
      <c r="L82" s="3">
        <f t="shared" ref="L82:L113" si="30">D82/E82</f>
        <v>1.03591160220994</v>
      </c>
      <c r="M82" s="3">
        <f t="shared" ref="M82:M113" si="31">D82/C82</f>
        <v>0.666370501999111</v>
      </c>
      <c r="N82" s="3">
        <f t="shared" ref="N82:N113" si="32">C82/E82</f>
        <v>1.55455801104972</v>
      </c>
      <c r="O82" s="3">
        <f t="shared" ref="O82:O113" si="33">F82/G82</f>
        <v>0.186177715091678</v>
      </c>
      <c r="P82" s="3">
        <f t="shared" ref="P82:P113" si="34">H82/I82</f>
        <v>0.149300155520995</v>
      </c>
      <c r="Q82" s="3">
        <f t="shared" ref="Q82:Q113" si="35">J82/K82</f>
        <v>0.106239460370995</v>
      </c>
      <c r="R82" s="3">
        <f t="shared" ref="R82:R113" si="36">(L82+M82+O82+P82+Q82)/5</f>
        <v>0.428799887038544</v>
      </c>
      <c r="S82" s="3">
        <f t="shared" ref="S82:S113" si="37">(P82+Q82)/2</f>
        <v>0.127769807945995</v>
      </c>
      <c r="T82" s="3">
        <f t="shared" ref="T82:T113" si="38">(L82+M82)/2</f>
        <v>0.851141052104526</v>
      </c>
      <c r="U82" s="3">
        <f t="shared" ref="U82:U113" si="39">S82-T82</f>
        <v>-0.723371244158531</v>
      </c>
    </row>
    <row r="83" spans="1:21">
      <c r="A83" s="5">
        <v>82</v>
      </c>
      <c r="B83" s="1">
        <v>41</v>
      </c>
      <c r="C83" s="3">
        <v>23.61</v>
      </c>
      <c r="D83" s="3">
        <v>15.23</v>
      </c>
      <c r="E83" s="3">
        <v>15.59</v>
      </c>
      <c r="F83" s="3">
        <v>0.98</v>
      </c>
      <c r="G83" s="3">
        <v>6.39</v>
      </c>
      <c r="H83" s="3">
        <v>1.06</v>
      </c>
      <c r="I83" s="3">
        <v>5.94</v>
      </c>
      <c r="J83" s="3">
        <v>0.69</v>
      </c>
      <c r="K83" s="3">
        <v>5.19</v>
      </c>
      <c r="L83" s="3">
        <f t="shared" si="30"/>
        <v>0.976908274534958</v>
      </c>
      <c r="M83" s="3">
        <f t="shared" si="31"/>
        <v>0.645065650148242</v>
      </c>
      <c r="N83" s="3">
        <f t="shared" si="32"/>
        <v>1.51443232841565</v>
      </c>
      <c r="O83" s="3">
        <f t="shared" si="33"/>
        <v>0.153364632237872</v>
      </c>
      <c r="P83" s="3">
        <f t="shared" si="34"/>
        <v>0.178451178451178</v>
      </c>
      <c r="Q83" s="3">
        <f t="shared" si="35"/>
        <v>0.132947976878613</v>
      </c>
      <c r="R83" s="3">
        <f t="shared" si="36"/>
        <v>0.417347542450173</v>
      </c>
      <c r="S83" s="3">
        <f t="shared" si="37"/>
        <v>0.155699577664896</v>
      </c>
      <c r="T83" s="3">
        <f t="shared" si="38"/>
        <v>0.8109869623416</v>
      </c>
      <c r="U83" s="3">
        <f t="shared" si="39"/>
        <v>-0.655287384676704</v>
      </c>
    </row>
    <row r="84" spans="1:21">
      <c r="A84" s="5">
        <v>83</v>
      </c>
      <c r="B84" s="1">
        <v>41</v>
      </c>
      <c r="C84" s="3">
        <v>25.4</v>
      </c>
      <c r="D84" s="3">
        <v>19.62</v>
      </c>
      <c r="E84" s="3">
        <v>19.12</v>
      </c>
      <c r="F84" s="3">
        <v>1.7</v>
      </c>
      <c r="G84" s="3">
        <v>6.71</v>
      </c>
      <c r="H84" s="3">
        <v>1.4</v>
      </c>
      <c r="I84" s="3">
        <v>6.14</v>
      </c>
      <c r="J84" s="3">
        <v>0.96</v>
      </c>
      <c r="K84" s="3">
        <v>5.09</v>
      </c>
      <c r="L84" s="3">
        <f t="shared" si="30"/>
        <v>1.02615062761506</v>
      </c>
      <c r="M84" s="3">
        <f t="shared" si="31"/>
        <v>0.77244094488189</v>
      </c>
      <c r="N84" s="3">
        <f t="shared" si="32"/>
        <v>1.32845188284519</v>
      </c>
      <c r="O84" s="3">
        <f t="shared" si="33"/>
        <v>0.253353204172876</v>
      </c>
      <c r="P84" s="3">
        <f t="shared" si="34"/>
        <v>0.228013029315961</v>
      </c>
      <c r="Q84" s="3">
        <f t="shared" si="35"/>
        <v>0.18860510805501</v>
      </c>
      <c r="R84" s="3">
        <f t="shared" si="36"/>
        <v>0.493712582808159</v>
      </c>
      <c r="S84" s="3">
        <f t="shared" si="37"/>
        <v>0.208309068685485</v>
      </c>
      <c r="T84" s="3">
        <f t="shared" si="38"/>
        <v>0.899295786248475</v>
      </c>
      <c r="U84" s="3">
        <f t="shared" si="39"/>
        <v>-0.69098671756299</v>
      </c>
    </row>
    <row r="85" spans="1:21">
      <c r="A85" s="5">
        <v>84</v>
      </c>
      <c r="B85" s="1">
        <v>41</v>
      </c>
      <c r="C85" s="3">
        <v>21.97</v>
      </c>
      <c r="D85" s="3">
        <v>14.55</v>
      </c>
      <c r="E85" s="3">
        <v>14.25</v>
      </c>
      <c r="F85" s="3">
        <v>1</v>
      </c>
      <c r="G85" s="3">
        <v>6.19</v>
      </c>
      <c r="H85" s="3">
        <v>0.86</v>
      </c>
      <c r="I85" s="3">
        <v>5.26</v>
      </c>
      <c r="J85" s="3">
        <v>0.7</v>
      </c>
      <c r="K85" s="3">
        <v>4.09</v>
      </c>
      <c r="L85" s="3">
        <f t="shared" si="30"/>
        <v>1.02105263157895</v>
      </c>
      <c r="M85" s="3">
        <f t="shared" si="31"/>
        <v>0.662266727355485</v>
      </c>
      <c r="N85" s="3">
        <f t="shared" si="32"/>
        <v>1.54175438596491</v>
      </c>
      <c r="O85" s="3">
        <f t="shared" si="33"/>
        <v>0.161550888529887</v>
      </c>
      <c r="P85" s="3">
        <f t="shared" si="34"/>
        <v>0.163498098859316</v>
      </c>
      <c r="Q85" s="3">
        <f t="shared" si="35"/>
        <v>0.171149144254279</v>
      </c>
      <c r="R85" s="3">
        <f t="shared" si="36"/>
        <v>0.435903498115583</v>
      </c>
      <c r="S85" s="3">
        <f t="shared" si="37"/>
        <v>0.167323621556797</v>
      </c>
      <c r="T85" s="3">
        <f t="shared" si="38"/>
        <v>0.841659679467218</v>
      </c>
      <c r="U85" s="3">
        <f t="shared" si="39"/>
        <v>-0.674336057910421</v>
      </c>
    </row>
    <row r="86" spans="1:21">
      <c r="A86" s="5">
        <v>85</v>
      </c>
      <c r="B86" s="1">
        <v>42</v>
      </c>
      <c r="C86" s="3">
        <v>27.04</v>
      </c>
      <c r="D86" s="3">
        <v>21.28</v>
      </c>
      <c r="E86" s="3">
        <v>18.46</v>
      </c>
      <c r="F86" s="3">
        <v>1.1</v>
      </c>
      <c r="G86" s="3">
        <v>6.94</v>
      </c>
      <c r="H86" s="3">
        <v>1.44</v>
      </c>
      <c r="I86" s="3">
        <v>6.74</v>
      </c>
      <c r="J86" s="3">
        <v>1.03</v>
      </c>
      <c r="K86" s="3">
        <v>6.05</v>
      </c>
      <c r="L86" s="3">
        <f t="shared" si="30"/>
        <v>1.15276273022752</v>
      </c>
      <c r="M86" s="3">
        <f t="shared" si="31"/>
        <v>0.78698224852071</v>
      </c>
      <c r="N86" s="3">
        <f t="shared" si="32"/>
        <v>1.46478873239437</v>
      </c>
      <c r="O86" s="3">
        <f t="shared" si="33"/>
        <v>0.15850144092219</v>
      </c>
      <c r="P86" s="3">
        <f t="shared" si="34"/>
        <v>0.213649851632047</v>
      </c>
      <c r="Q86" s="3">
        <f t="shared" si="35"/>
        <v>0.170247933884298</v>
      </c>
      <c r="R86" s="3">
        <f t="shared" si="36"/>
        <v>0.496428841037353</v>
      </c>
      <c r="S86" s="3">
        <f t="shared" si="37"/>
        <v>0.191948892758173</v>
      </c>
      <c r="T86" s="3">
        <f t="shared" si="38"/>
        <v>0.969872489374115</v>
      </c>
      <c r="U86" s="3">
        <f t="shared" si="39"/>
        <v>-0.777923596615942</v>
      </c>
    </row>
    <row r="87" spans="1:21">
      <c r="A87" s="5">
        <v>86</v>
      </c>
      <c r="B87" s="1">
        <v>42</v>
      </c>
      <c r="C87" s="3">
        <v>23.49</v>
      </c>
      <c r="D87" s="3">
        <v>18.6</v>
      </c>
      <c r="E87" s="3">
        <v>17.05</v>
      </c>
      <c r="F87" s="3">
        <v>1.46</v>
      </c>
      <c r="G87" s="3">
        <v>7.82</v>
      </c>
      <c r="H87" s="3">
        <v>2.06</v>
      </c>
      <c r="I87" s="3">
        <v>7.13</v>
      </c>
      <c r="J87" s="3">
        <v>1.58</v>
      </c>
      <c r="K87" s="3">
        <v>6.25</v>
      </c>
      <c r="L87" s="3">
        <f t="shared" si="30"/>
        <v>1.09090909090909</v>
      </c>
      <c r="M87" s="3">
        <f t="shared" si="31"/>
        <v>0.791826309067688</v>
      </c>
      <c r="N87" s="3">
        <f t="shared" si="32"/>
        <v>1.37771260997067</v>
      </c>
      <c r="O87" s="3">
        <f t="shared" si="33"/>
        <v>0.186700767263427</v>
      </c>
      <c r="P87" s="3">
        <f t="shared" si="34"/>
        <v>0.288920056100982</v>
      </c>
      <c r="Q87" s="3">
        <f t="shared" si="35"/>
        <v>0.2528</v>
      </c>
      <c r="R87" s="3">
        <f t="shared" si="36"/>
        <v>0.522231244668238</v>
      </c>
      <c r="S87" s="3">
        <f t="shared" si="37"/>
        <v>0.270860028050491</v>
      </c>
      <c r="T87" s="3">
        <f t="shared" si="38"/>
        <v>0.941367699988389</v>
      </c>
      <c r="U87" s="3">
        <f t="shared" si="39"/>
        <v>-0.670507671937898</v>
      </c>
    </row>
    <row r="88" spans="1:21">
      <c r="A88" s="5">
        <v>87</v>
      </c>
      <c r="B88" s="1">
        <v>42</v>
      </c>
      <c r="C88" s="3">
        <v>24.67</v>
      </c>
      <c r="D88" s="3">
        <v>14.68</v>
      </c>
      <c r="E88" s="3">
        <v>17.1</v>
      </c>
      <c r="F88" s="3">
        <v>2</v>
      </c>
      <c r="G88" s="3">
        <v>6.53</v>
      </c>
      <c r="H88" s="3">
        <v>1.47</v>
      </c>
      <c r="I88" s="3">
        <v>6.08</v>
      </c>
      <c r="J88" s="3">
        <v>0.85</v>
      </c>
      <c r="K88" s="3">
        <v>4.72</v>
      </c>
      <c r="L88" s="3">
        <f t="shared" si="30"/>
        <v>0.858479532163743</v>
      </c>
      <c r="M88" s="3">
        <f t="shared" si="31"/>
        <v>0.59505472233482</v>
      </c>
      <c r="N88" s="3">
        <f t="shared" si="32"/>
        <v>1.44269005847953</v>
      </c>
      <c r="O88" s="3">
        <f t="shared" si="33"/>
        <v>0.306278713629403</v>
      </c>
      <c r="P88" s="3">
        <f t="shared" si="34"/>
        <v>0.241776315789474</v>
      </c>
      <c r="Q88" s="3">
        <f t="shared" si="35"/>
        <v>0.180084745762712</v>
      </c>
      <c r="R88" s="3">
        <f t="shared" si="36"/>
        <v>0.43633480593603</v>
      </c>
      <c r="S88" s="3">
        <f t="shared" si="37"/>
        <v>0.210930530776093</v>
      </c>
      <c r="T88" s="3">
        <f t="shared" si="38"/>
        <v>0.726767127249281</v>
      </c>
      <c r="U88" s="3">
        <f t="shared" si="39"/>
        <v>-0.515836596473188</v>
      </c>
    </row>
    <row r="89" spans="1:21">
      <c r="A89" s="5">
        <v>88</v>
      </c>
      <c r="B89" s="1">
        <v>42</v>
      </c>
      <c r="C89" s="3">
        <v>22.93</v>
      </c>
      <c r="D89" s="3">
        <v>17.26</v>
      </c>
      <c r="E89" s="3">
        <v>14.89</v>
      </c>
      <c r="F89" s="3">
        <v>1.44</v>
      </c>
      <c r="G89" s="3">
        <v>7.56</v>
      </c>
      <c r="H89" s="3">
        <v>1.43</v>
      </c>
      <c r="I89" s="3">
        <v>6.7</v>
      </c>
      <c r="J89" s="3">
        <v>0.96</v>
      </c>
      <c r="K89" s="3">
        <v>6.04</v>
      </c>
      <c r="L89" s="3">
        <f t="shared" si="30"/>
        <v>1.15916722632639</v>
      </c>
      <c r="M89" s="3">
        <f t="shared" si="31"/>
        <v>0.752725686873092</v>
      </c>
      <c r="N89" s="3">
        <f t="shared" si="32"/>
        <v>1.53995970449966</v>
      </c>
      <c r="O89" s="3">
        <f t="shared" si="33"/>
        <v>0.19047619047619</v>
      </c>
      <c r="P89" s="3">
        <f t="shared" si="34"/>
        <v>0.213432835820896</v>
      </c>
      <c r="Q89" s="3">
        <f t="shared" si="35"/>
        <v>0.158940397350993</v>
      </c>
      <c r="R89" s="3">
        <f t="shared" si="36"/>
        <v>0.494948467369512</v>
      </c>
      <c r="S89" s="3">
        <f t="shared" si="37"/>
        <v>0.186186616585944</v>
      </c>
      <c r="T89" s="3">
        <f t="shared" si="38"/>
        <v>0.955946456599741</v>
      </c>
      <c r="U89" s="3">
        <f t="shared" si="39"/>
        <v>-0.769759840013797</v>
      </c>
    </row>
    <row r="90" spans="1:21">
      <c r="A90" s="5">
        <v>89</v>
      </c>
      <c r="B90" s="1">
        <v>43</v>
      </c>
      <c r="C90" s="3">
        <v>22</v>
      </c>
      <c r="D90" s="3">
        <v>15.02</v>
      </c>
      <c r="E90" s="3">
        <v>14.3</v>
      </c>
      <c r="F90" s="3">
        <v>1.05</v>
      </c>
      <c r="G90" s="3">
        <v>6.25</v>
      </c>
      <c r="H90" s="3">
        <v>0.9</v>
      </c>
      <c r="I90" s="3">
        <v>5.34</v>
      </c>
      <c r="J90" s="3">
        <v>0.72</v>
      </c>
      <c r="K90" s="3">
        <v>4.21</v>
      </c>
      <c r="L90" s="3">
        <f t="shared" si="30"/>
        <v>1.05034965034965</v>
      </c>
      <c r="M90" s="3">
        <f t="shared" si="31"/>
        <v>0.682727272727273</v>
      </c>
      <c r="N90" s="3">
        <f t="shared" si="32"/>
        <v>1.53846153846154</v>
      </c>
      <c r="O90" s="3">
        <f t="shared" si="33"/>
        <v>0.168</v>
      </c>
      <c r="P90" s="3">
        <f t="shared" si="34"/>
        <v>0.168539325842697</v>
      </c>
      <c r="Q90" s="3">
        <f t="shared" si="35"/>
        <v>0.171021377672209</v>
      </c>
      <c r="R90" s="3">
        <f t="shared" si="36"/>
        <v>0.448127525318366</v>
      </c>
      <c r="S90" s="3">
        <f t="shared" si="37"/>
        <v>0.169780351757453</v>
      </c>
      <c r="T90" s="3">
        <f t="shared" si="38"/>
        <v>0.866538461538461</v>
      </c>
      <c r="U90" s="3">
        <f t="shared" si="39"/>
        <v>-0.696758109781008</v>
      </c>
    </row>
    <row r="91" spans="1:21">
      <c r="A91" s="5">
        <v>90</v>
      </c>
      <c r="B91" s="1">
        <v>43</v>
      </c>
      <c r="C91" s="3">
        <v>25.45</v>
      </c>
      <c r="D91" s="3">
        <v>18.24</v>
      </c>
      <c r="E91" s="3">
        <v>17.49</v>
      </c>
      <c r="F91" s="3">
        <v>1.51</v>
      </c>
      <c r="G91" s="3">
        <v>7.29</v>
      </c>
      <c r="H91" s="3">
        <v>1.49</v>
      </c>
      <c r="I91" s="3">
        <v>6.66</v>
      </c>
      <c r="J91" s="3">
        <v>0.99</v>
      </c>
      <c r="K91" s="3">
        <v>6.07</v>
      </c>
      <c r="L91" s="3">
        <f t="shared" si="30"/>
        <v>1.04288164665523</v>
      </c>
      <c r="M91" s="3">
        <f t="shared" si="31"/>
        <v>0.716699410609037</v>
      </c>
      <c r="N91" s="3">
        <f t="shared" si="32"/>
        <v>1.45511720983419</v>
      </c>
      <c r="O91" s="3">
        <f t="shared" si="33"/>
        <v>0.207133058984911</v>
      </c>
      <c r="P91" s="3">
        <f t="shared" si="34"/>
        <v>0.223723723723724</v>
      </c>
      <c r="Q91" s="3">
        <f t="shared" si="35"/>
        <v>0.163097199341021</v>
      </c>
      <c r="R91" s="3">
        <f t="shared" si="36"/>
        <v>0.470707007862785</v>
      </c>
      <c r="S91" s="3">
        <f t="shared" si="37"/>
        <v>0.193410461532373</v>
      </c>
      <c r="T91" s="3">
        <f t="shared" si="38"/>
        <v>0.879790528632134</v>
      </c>
      <c r="U91" s="3">
        <f t="shared" si="39"/>
        <v>-0.686380067099761</v>
      </c>
    </row>
    <row r="92" spans="1:21">
      <c r="A92" s="5">
        <v>91</v>
      </c>
      <c r="B92" s="1">
        <v>43</v>
      </c>
      <c r="C92" s="3">
        <v>24.37</v>
      </c>
      <c r="D92" s="3">
        <v>15.83</v>
      </c>
      <c r="E92" s="3">
        <v>16.98</v>
      </c>
      <c r="F92" s="3">
        <v>1.59</v>
      </c>
      <c r="G92" s="3">
        <v>7.01</v>
      </c>
      <c r="H92" s="3">
        <v>1.91</v>
      </c>
      <c r="I92" s="3">
        <v>7</v>
      </c>
      <c r="J92" s="3">
        <v>1.16</v>
      </c>
      <c r="K92" s="3">
        <v>6.4</v>
      </c>
      <c r="L92" s="3">
        <f t="shared" si="30"/>
        <v>0.932273262661955</v>
      </c>
      <c r="M92" s="3">
        <f t="shared" si="31"/>
        <v>0.649569142388182</v>
      </c>
      <c r="N92" s="3">
        <f t="shared" si="32"/>
        <v>1.43521790341578</v>
      </c>
      <c r="O92" s="3">
        <f t="shared" si="33"/>
        <v>0.226818830242511</v>
      </c>
      <c r="P92" s="3">
        <f t="shared" si="34"/>
        <v>0.272857142857143</v>
      </c>
      <c r="Q92" s="3">
        <f t="shared" si="35"/>
        <v>0.18125</v>
      </c>
      <c r="R92" s="3">
        <f t="shared" si="36"/>
        <v>0.452553675629958</v>
      </c>
      <c r="S92" s="3">
        <f t="shared" si="37"/>
        <v>0.227053571428571</v>
      </c>
      <c r="T92" s="3">
        <f t="shared" si="38"/>
        <v>0.790921202525069</v>
      </c>
      <c r="U92" s="3">
        <f t="shared" si="39"/>
        <v>-0.563867631096498</v>
      </c>
    </row>
    <row r="93" spans="1:21">
      <c r="A93" s="5">
        <v>92</v>
      </c>
      <c r="B93" s="1">
        <v>44</v>
      </c>
      <c r="C93" s="3">
        <v>22.17</v>
      </c>
      <c r="D93" s="3">
        <v>16.35</v>
      </c>
      <c r="E93" s="3">
        <v>14.96</v>
      </c>
      <c r="F93" s="3">
        <v>1.65</v>
      </c>
      <c r="G93" s="3">
        <v>7.48</v>
      </c>
      <c r="H93" s="3">
        <v>1.37</v>
      </c>
      <c r="I93" s="3">
        <v>7.44</v>
      </c>
      <c r="J93" s="3">
        <v>1.67</v>
      </c>
      <c r="K93" s="3">
        <v>6.97</v>
      </c>
      <c r="L93" s="3">
        <f t="shared" si="30"/>
        <v>1.09291443850267</v>
      </c>
      <c r="M93" s="3">
        <f t="shared" si="31"/>
        <v>0.737483085250338</v>
      </c>
      <c r="N93" s="3">
        <f t="shared" si="32"/>
        <v>1.48195187165775</v>
      </c>
      <c r="O93" s="3">
        <f t="shared" si="33"/>
        <v>0.220588235294118</v>
      </c>
      <c r="P93" s="3">
        <f t="shared" si="34"/>
        <v>0.184139784946237</v>
      </c>
      <c r="Q93" s="3">
        <f t="shared" si="35"/>
        <v>0.239598278335725</v>
      </c>
      <c r="R93" s="3">
        <f t="shared" si="36"/>
        <v>0.494944764465818</v>
      </c>
      <c r="S93" s="3">
        <f t="shared" si="37"/>
        <v>0.211869031640981</v>
      </c>
      <c r="T93" s="3">
        <f t="shared" si="38"/>
        <v>0.915198761876504</v>
      </c>
      <c r="U93" s="3">
        <f t="shared" si="39"/>
        <v>-0.703329730235523</v>
      </c>
    </row>
    <row r="94" spans="1:21">
      <c r="A94" s="5">
        <v>93</v>
      </c>
      <c r="B94" s="1">
        <v>44</v>
      </c>
      <c r="C94" s="3">
        <v>25.94</v>
      </c>
      <c r="D94" s="3">
        <v>15.67</v>
      </c>
      <c r="E94" s="3">
        <v>18.24</v>
      </c>
      <c r="F94" s="3">
        <v>1.33</v>
      </c>
      <c r="G94" s="3">
        <v>7.44</v>
      </c>
      <c r="H94" s="3">
        <v>1.39</v>
      </c>
      <c r="I94" s="3">
        <v>6.59</v>
      </c>
      <c r="J94" s="3">
        <v>0.9</v>
      </c>
      <c r="K94" s="3">
        <v>5.29</v>
      </c>
      <c r="L94" s="3">
        <f t="shared" si="30"/>
        <v>0.859100877192983</v>
      </c>
      <c r="M94" s="3">
        <f t="shared" si="31"/>
        <v>0.604086353122591</v>
      </c>
      <c r="N94" s="3">
        <f t="shared" si="32"/>
        <v>1.42214912280702</v>
      </c>
      <c r="O94" s="3">
        <f t="shared" si="33"/>
        <v>0.178763440860215</v>
      </c>
      <c r="P94" s="3">
        <f t="shared" si="34"/>
        <v>0.21092564491654</v>
      </c>
      <c r="Q94" s="3">
        <f t="shared" si="35"/>
        <v>0.170132325141777</v>
      </c>
      <c r="R94" s="3">
        <f t="shared" si="36"/>
        <v>0.404601728246821</v>
      </c>
      <c r="S94" s="3">
        <f t="shared" si="37"/>
        <v>0.190528985029159</v>
      </c>
      <c r="T94" s="3">
        <f t="shared" si="38"/>
        <v>0.731593615157787</v>
      </c>
      <c r="U94" s="3">
        <f t="shared" si="39"/>
        <v>-0.541064630128628</v>
      </c>
    </row>
    <row r="95" spans="1:21">
      <c r="A95" s="5">
        <v>94</v>
      </c>
      <c r="B95" s="1">
        <v>44</v>
      </c>
      <c r="C95" s="3">
        <v>21.64</v>
      </c>
      <c r="D95" s="3">
        <v>15.07</v>
      </c>
      <c r="E95" s="3">
        <v>16.33</v>
      </c>
      <c r="F95" s="3">
        <v>0.94</v>
      </c>
      <c r="G95" s="3">
        <v>6.01</v>
      </c>
      <c r="H95" s="3">
        <v>0.73</v>
      </c>
      <c r="I95" s="3">
        <v>5.68</v>
      </c>
      <c r="J95" s="3">
        <v>0.48</v>
      </c>
      <c r="K95" s="3">
        <v>4.86</v>
      </c>
      <c r="L95" s="3">
        <f t="shared" si="30"/>
        <v>0.922841396203307</v>
      </c>
      <c r="M95" s="3">
        <f t="shared" si="31"/>
        <v>0.696395563770795</v>
      </c>
      <c r="N95" s="3">
        <f t="shared" si="32"/>
        <v>1.32516840171464</v>
      </c>
      <c r="O95" s="3">
        <f t="shared" si="33"/>
        <v>0.156405990016639</v>
      </c>
      <c r="P95" s="3">
        <f t="shared" si="34"/>
        <v>0.128521126760563</v>
      </c>
      <c r="Q95" s="3">
        <f t="shared" si="35"/>
        <v>0.0987654320987654</v>
      </c>
      <c r="R95" s="3">
        <f t="shared" si="36"/>
        <v>0.400585901770014</v>
      </c>
      <c r="S95" s="3">
        <f t="shared" si="37"/>
        <v>0.113643279429664</v>
      </c>
      <c r="T95" s="3">
        <f t="shared" si="38"/>
        <v>0.809618479987051</v>
      </c>
      <c r="U95" s="3">
        <f t="shared" si="39"/>
        <v>-0.695975200557387</v>
      </c>
    </row>
    <row r="96" spans="1:21">
      <c r="A96" s="5">
        <v>95</v>
      </c>
      <c r="B96" s="1">
        <v>44</v>
      </c>
      <c r="C96" s="3">
        <v>26.7</v>
      </c>
      <c r="D96" s="3">
        <v>20.5</v>
      </c>
      <c r="E96" s="3">
        <v>17.03</v>
      </c>
      <c r="F96" s="3">
        <v>1.31</v>
      </c>
      <c r="G96" s="3">
        <v>7.97</v>
      </c>
      <c r="H96" s="3">
        <v>1.23</v>
      </c>
      <c r="I96" s="3">
        <v>7.47</v>
      </c>
      <c r="J96" s="3">
        <v>0.89</v>
      </c>
      <c r="K96" s="3">
        <v>7.18</v>
      </c>
      <c r="L96" s="3">
        <f t="shared" si="30"/>
        <v>1.20375807398708</v>
      </c>
      <c r="M96" s="3">
        <f t="shared" si="31"/>
        <v>0.767790262172285</v>
      </c>
      <c r="N96" s="3">
        <f t="shared" si="32"/>
        <v>1.56782149148561</v>
      </c>
      <c r="O96" s="3">
        <f t="shared" si="33"/>
        <v>0.164366373902133</v>
      </c>
      <c r="P96" s="3">
        <f t="shared" si="34"/>
        <v>0.164658634538153</v>
      </c>
      <c r="Q96" s="3">
        <f t="shared" si="35"/>
        <v>0.123955431754875</v>
      </c>
      <c r="R96" s="3">
        <f t="shared" si="36"/>
        <v>0.484905755270905</v>
      </c>
      <c r="S96" s="3">
        <f t="shared" si="37"/>
        <v>0.144307033146514</v>
      </c>
      <c r="T96" s="3">
        <f t="shared" si="38"/>
        <v>0.985774168079682</v>
      </c>
      <c r="U96" s="3">
        <f t="shared" si="39"/>
        <v>-0.841467134933168</v>
      </c>
    </row>
    <row r="97" spans="1:21">
      <c r="A97" s="5">
        <v>96</v>
      </c>
      <c r="B97" s="1">
        <v>45</v>
      </c>
      <c r="C97" s="3">
        <v>27.68</v>
      </c>
      <c r="D97" s="3">
        <v>21.5</v>
      </c>
      <c r="E97" s="3">
        <v>20</v>
      </c>
      <c r="F97" s="3">
        <v>0.9</v>
      </c>
      <c r="G97" s="3">
        <v>5.34</v>
      </c>
      <c r="H97" s="3">
        <v>0.87</v>
      </c>
      <c r="I97" s="3">
        <v>4.73</v>
      </c>
      <c r="J97" s="3">
        <v>0.56</v>
      </c>
      <c r="K97" s="3">
        <v>3.79</v>
      </c>
      <c r="L97" s="3">
        <f t="shared" si="30"/>
        <v>1.075</v>
      </c>
      <c r="M97" s="3">
        <f t="shared" si="31"/>
        <v>0.776734104046243</v>
      </c>
      <c r="N97" s="3">
        <f t="shared" si="32"/>
        <v>1.384</v>
      </c>
      <c r="O97" s="3">
        <f t="shared" si="33"/>
        <v>0.168539325842697</v>
      </c>
      <c r="P97" s="3">
        <f t="shared" si="34"/>
        <v>0.183932346723044</v>
      </c>
      <c r="Q97" s="3">
        <f t="shared" si="35"/>
        <v>0.147757255936675</v>
      </c>
      <c r="R97" s="3">
        <f t="shared" si="36"/>
        <v>0.470392606509732</v>
      </c>
      <c r="S97" s="3">
        <f t="shared" si="37"/>
        <v>0.16584480132986</v>
      </c>
      <c r="T97" s="3">
        <f t="shared" si="38"/>
        <v>0.925867052023121</v>
      </c>
      <c r="U97" s="3">
        <f t="shared" si="39"/>
        <v>-0.760022250693261</v>
      </c>
    </row>
    <row r="98" spans="1:21">
      <c r="A98" s="5">
        <v>97</v>
      </c>
      <c r="B98" s="1">
        <v>45</v>
      </c>
      <c r="C98" s="3">
        <v>25.73</v>
      </c>
      <c r="D98" s="3">
        <v>19.57</v>
      </c>
      <c r="E98" s="3">
        <v>17.45</v>
      </c>
      <c r="F98" s="3">
        <v>1.94</v>
      </c>
      <c r="G98" s="3">
        <v>7.56</v>
      </c>
      <c r="H98" s="3">
        <v>1.79</v>
      </c>
      <c r="I98" s="3">
        <v>6.91</v>
      </c>
      <c r="J98" s="3">
        <v>1.34</v>
      </c>
      <c r="K98" s="3">
        <v>6.29</v>
      </c>
      <c r="L98" s="3">
        <f t="shared" si="30"/>
        <v>1.12148997134671</v>
      </c>
      <c r="M98" s="3">
        <f t="shared" si="31"/>
        <v>0.760590750097163</v>
      </c>
      <c r="N98" s="3">
        <f t="shared" si="32"/>
        <v>1.47449856733524</v>
      </c>
      <c r="O98" s="3">
        <f t="shared" si="33"/>
        <v>0.256613756613757</v>
      </c>
      <c r="P98" s="3">
        <f t="shared" si="34"/>
        <v>0.25904486251809</v>
      </c>
      <c r="Q98" s="3">
        <f t="shared" si="35"/>
        <v>0.213036565977742</v>
      </c>
      <c r="R98" s="3">
        <f t="shared" si="36"/>
        <v>0.522155181310692</v>
      </c>
      <c r="S98" s="3">
        <f t="shared" si="37"/>
        <v>0.236040714247916</v>
      </c>
      <c r="T98" s="3">
        <f t="shared" si="38"/>
        <v>0.941040360721936</v>
      </c>
      <c r="U98" s="3">
        <f t="shared" si="39"/>
        <v>-0.70499964647402</v>
      </c>
    </row>
    <row r="99" spans="1:21">
      <c r="A99" s="5">
        <v>98</v>
      </c>
      <c r="B99" s="1">
        <v>45</v>
      </c>
      <c r="C99" s="3">
        <v>23.82</v>
      </c>
      <c r="D99" s="3">
        <v>16.07</v>
      </c>
      <c r="E99" s="3">
        <v>16.18</v>
      </c>
      <c r="F99" s="3">
        <v>1.54</v>
      </c>
      <c r="G99" s="3">
        <v>7.75</v>
      </c>
      <c r="H99" s="3">
        <v>1.92</v>
      </c>
      <c r="I99" s="3">
        <v>7.59</v>
      </c>
      <c r="J99" s="3">
        <v>1.26</v>
      </c>
      <c r="K99" s="3">
        <v>7.67</v>
      </c>
      <c r="L99" s="3">
        <f t="shared" si="30"/>
        <v>0.993201483312732</v>
      </c>
      <c r="M99" s="3">
        <f t="shared" si="31"/>
        <v>0.674643157010915</v>
      </c>
      <c r="N99" s="3">
        <f t="shared" si="32"/>
        <v>1.47218788627936</v>
      </c>
      <c r="O99" s="3">
        <f t="shared" si="33"/>
        <v>0.198709677419355</v>
      </c>
      <c r="P99" s="3">
        <f t="shared" si="34"/>
        <v>0.25296442687747</v>
      </c>
      <c r="Q99" s="3">
        <f t="shared" si="35"/>
        <v>0.164276401564537</v>
      </c>
      <c r="R99" s="3">
        <f t="shared" si="36"/>
        <v>0.456759029237002</v>
      </c>
      <c r="S99" s="3">
        <f t="shared" si="37"/>
        <v>0.208620414221004</v>
      </c>
      <c r="T99" s="3">
        <f t="shared" si="38"/>
        <v>0.833922320161824</v>
      </c>
      <c r="U99" s="3">
        <f t="shared" si="39"/>
        <v>-0.62530190594082</v>
      </c>
    </row>
    <row r="100" spans="1:21">
      <c r="A100" s="5">
        <v>99</v>
      </c>
      <c r="B100" s="1">
        <v>45</v>
      </c>
      <c r="C100" s="3">
        <v>25.07</v>
      </c>
      <c r="D100" s="3">
        <v>19.01</v>
      </c>
      <c r="E100" s="3">
        <v>16.33</v>
      </c>
      <c r="F100" s="3">
        <v>1.88</v>
      </c>
      <c r="G100" s="3">
        <v>7.46</v>
      </c>
      <c r="H100" s="3">
        <v>1.78</v>
      </c>
      <c r="I100" s="3">
        <v>7.07</v>
      </c>
      <c r="J100" s="3">
        <v>0.98</v>
      </c>
      <c r="K100" s="3">
        <v>6.49</v>
      </c>
      <c r="L100" s="3">
        <f t="shared" si="30"/>
        <v>1.16411512553582</v>
      </c>
      <c r="M100" s="3">
        <f t="shared" si="31"/>
        <v>0.758276824890307</v>
      </c>
      <c r="N100" s="3">
        <f t="shared" si="32"/>
        <v>1.53521126760563</v>
      </c>
      <c r="O100" s="3">
        <f t="shared" si="33"/>
        <v>0.25201072386059</v>
      </c>
      <c r="P100" s="3">
        <f t="shared" si="34"/>
        <v>0.251768033946252</v>
      </c>
      <c r="Q100" s="3">
        <f t="shared" si="35"/>
        <v>0.151001540832049</v>
      </c>
      <c r="R100" s="3">
        <f t="shared" si="36"/>
        <v>0.515434449813004</v>
      </c>
      <c r="S100" s="3">
        <f t="shared" si="37"/>
        <v>0.201384787389151</v>
      </c>
      <c r="T100" s="3">
        <f t="shared" si="38"/>
        <v>0.961195975213064</v>
      </c>
      <c r="U100" s="3">
        <f t="shared" si="39"/>
        <v>-0.759811187823913</v>
      </c>
    </row>
    <row r="101" spans="1:21">
      <c r="A101" s="5">
        <v>100</v>
      </c>
      <c r="B101" s="1">
        <v>45</v>
      </c>
      <c r="C101" s="3">
        <v>20</v>
      </c>
      <c r="D101" s="3">
        <v>14</v>
      </c>
      <c r="E101" s="3">
        <v>13.59</v>
      </c>
      <c r="F101" s="3">
        <v>1.24</v>
      </c>
      <c r="G101" s="3">
        <v>6.88</v>
      </c>
      <c r="H101" s="3">
        <v>1.04</v>
      </c>
      <c r="I101" s="3">
        <v>6.38</v>
      </c>
      <c r="J101" s="3">
        <v>0.7</v>
      </c>
      <c r="K101" s="3">
        <v>5.65</v>
      </c>
      <c r="L101" s="3">
        <f t="shared" si="30"/>
        <v>1.03016924208977</v>
      </c>
      <c r="M101" s="3">
        <f t="shared" si="31"/>
        <v>0.7</v>
      </c>
      <c r="N101" s="3">
        <f t="shared" si="32"/>
        <v>1.47167034584253</v>
      </c>
      <c r="O101" s="3">
        <f t="shared" si="33"/>
        <v>0.180232558139535</v>
      </c>
      <c r="P101" s="3">
        <f t="shared" si="34"/>
        <v>0.163009404388715</v>
      </c>
      <c r="Q101" s="3">
        <f t="shared" si="35"/>
        <v>0.123893805309734</v>
      </c>
      <c r="R101" s="3">
        <f t="shared" si="36"/>
        <v>0.439461001985551</v>
      </c>
      <c r="S101" s="3">
        <f t="shared" si="37"/>
        <v>0.143451604849225</v>
      </c>
      <c r="T101" s="3">
        <f t="shared" si="38"/>
        <v>0.865084621044885</v>
      </c>
      <c r="U101" s="3">
        <f t="shared" si="39"/>
        <v>-0.72163301619566</v>
      </c>
    </row>
    <row r="102" spans="1:21">
      <c r="A102" s="5">
        <v>101</v>
      </c>
      <c r="B102" s="1">
        <v>46</v>
      </c>
      <c r="C102" s="3">
        <v>25.36</v>
      </c>
      <c r="D102" s="3">
        <v>20.17</v>
      </c>
      <c r="E102" s="3">
        <v>16.24</v>
      </c>
      <c r="F102" s="3">
        <v>1.42</v>
      </c>
      <c r="G102" s="3">
        <v>7.27</v>
      </c>
      <c r="H102" s="3">
        <v>1.05</v>
      </c>
      <c r="I102" s="3">
        <v>7.24</v>
      </c>
      <c r="J102" s="3">
        <v>0.79</v>
      </c>
      <c r="K102" s="3">
        <v>6.62</v>
      </c>
      <c r="L102" s="3">
        <f t="shared" si="30"/>
        <v>1.24199507389163</v>
      </c>
      <c r="M102" s="3">
        <f t="shared" si="31"/>
        <v>0.795347003154574</v>
      </c>
      <c r="N102" s="3">
        <f t="shared" si="32"/>
        <v>1.5615763546798</v>
      </c>
      <c r="O102" s="3">
        <f t="shared" si="33"/>
        <v>0.195323246217331</v>
      </c>
      <c r="P102" s="3">
        <f t="shared" si="34"/>
        <v>0.145027624309392</v>
      </c>
      <c r="Q102" s="3">
        <f t="shared" si="35"/>
        <v>0.119335347432024</v>
      </c>
      <c r="R102" s="3">
        <f t="shared" si="36"/>
        <v>0.49940565900099</v>
      </c>
      <c r="S102" s="3">
        <f t="shared" si="37"/>
        <v>0.132181485870708</v>
      </c>
      <c r="T102" s="3">
        <f t="shared" si="38"/>
        <v>1.0186710385231</v>
      </c>
      <c r="U102" s="3">
        <f t="shared" si="39"/>
        <v>-0.886489552652394</v>
      </c>
    </row>
    <row r="103" spans="1:21">
      <c r="A103" s="5">
        <v>102</v>
      </c>
      <c r="B103" s="1">
        <v>47</v>
      </c>
      <c r="C103" s="3">
        <v>25.46</v>
      </c>
      <c r="D103" s="3">
        <v>17.91</v>
      </c>
      <c r="E103" s="3">
        <v>16.51</v>
      </c>
      <c r="F103" s="3">
        <v>1.13</v>
      </c>
      <c r="G103" s="3">
        <v>6.51</v>
      </c>
      <c r="H103" s="3">
        <v>1.01</v>
      </c>
      <c r="I103" s="3">
        <v>5.86</v>
      </c>
      <c r="J103" s="3">
        <v>0.92</v>
      </c>
      <c r="K103" s="3">
        <v>5.36</v>
      </c>
      <c r="L103" s="3">
        <f t="shared" si="30"/>
        <v>1.08479709267111</v>
      </c>
      <c r="M103" s="3">
        <f t="shared" si="31"/>
        <v>0.703456402199529</v>
      </c>
      <c r="N103" s="3">
        <f t="shared" si="32"/>
        <v>1.54209569957601</v>
      </c>
      <c r="O103" s="3">
        <f t="shared" si="33"/>
        <v>0.17357910906298</v>
      </c>
      <c r="P103" s="3">
        <f t="shared" si="34"/>
        <v>0.172354948805461</v>
      </c>
      <c r="Q103" s="3">
        <f t="shared" si="35"/>
        <v>0.171641791044776</v>
      </c>
      <c r="R103" s="3">
        <f t="shared" si="36"/>
        <v>0.461165868756771</v>
      </c>
      <c r="S103" s="3">
        <f t="shared" si="37"/>
        <v>0.171998369925118</v>
      </c>
      <c r="T103" s="3">
        <f t="shared" si="38"/>
        <v>0.894126747435319</v>
      </c>
      <c r="U103" s="3">
        <f t="shared" si="39"/>
        <v>-0.722128377510201</v>
      </c>
    </row>
    <row r="104" spans="1:21">
      <c r="A104" s="5">
        <v>103</v>
      </c>
      <c r="B104" s="1">
        <v>47</v>
      </c>
      <c r="C104" s="3">
        <v>24.01</v>
      </c>
      <c r="D104" s="3">
        <v>18.5</v>
      </c>
      <c r="E104" s="3">
        <v>16.89</v>
      </c>
      <c r="F104" s="3">
        <v>1.44</v>
      </c>
      <c r="G104" s="3">
        <v>6.47</v>
      </c>
      <c r="H104" s="3">
        <v>1.24</v>
      </c>
      <c r="I104" s="3">
        <v>6.27</v>
      </c>
      <c r="J104" s="3">
        <v>1.05</v>
      </c>
      <c r="K104" s="3">
        <v>6.16</v>
      </c>
      <c r="L104" s="3">
        <f t="shared" si="30"/>
        <v>1.09532267613973</v>
      </c>
      <c r="M104" s="3">
        <f t="shared" si="31"/>
        <v>0.770512286547272</v>
      </c>
      <c r="N104" s="3">
        <f t="shared" si="32"/>
        <v>1.42155121373594</v>
      </c>
      <c r="O104" s="3">
        <f t="shared" si="33"/>
        <v>0.222565687789799</v>
      </c>
      <c r="P104" s="3">
        <f t="shared" si="34"/>
        <v>0.197767145135566</v>
      </c>
      <c r="Q104" s="3">
        <f t="shared" si="35"/>
        <v>0.170454545454545</v>
      </c>
      <c r="R104" s="3">
        <f t="shared" si="36"/>
        <v>0.491324468213382</v>
      </c>
      <c r="S104" s="3">
        <f t="shared" si="37"/>
        <v>0.184110845295056</v>
      </c>
      <c r="T104" s="3">
        <f t="shared" si="38"/>
        <v>0.932917481343501</v>
      </c>
      <c r="U104" s="3">
        <f t="shared" si="39"/>
        <v>-0.748806636048445</v>
      </c>
    </row>
    <row r="105" spans="1:21">
      <c r="A105" s="5">
        <v>104</v>
      </c>
      <c r="B105" s="1">
        <v>47</v>
      </c>
      <c r="C105" s="3">
        <v>24.46</v>
      </c>
      <c r="D105" s="3">
        <v>19.49</v>
      </c>
      <c r="E105" s="3">
        <v>17.65</v>
      </c>
      <c r="F105" s="3">
        <v>1.03</v>
      </c>
      <c r="G105" s="3">
        <v>7.38</v>
      </c>
      <c r="H105" s="3">
        <v>1.39</v>
      </c>
      <c r="I105" s="3">
        <v>7.1</v>
      </c>
      <c r="J105" s="3">
        <v>0.78</v>
      </c>
      <c r="K105" s="3">
        <v>6.51</v>
      </c>
      <c r="L105" s="3">
        <f t="shared" si="30"/>
        <v>1.1042492917847</v>
      </c>
      <c r="M105" s="3">
        <f t="shared" si="31"/>
        <v>0.796811120196239</v>
      </c>
      <c r="N105" s="3">
        <f t="shared" si="32"/>
        <v>1.38583569405099</v>
      </c>
      <c r="O105" s="3">
        <f t="shared" si="33"/>
        <v>0.139566395663957</v>
      </c>
      <c r="P105" s="3">
        <f t="shared" si="34"/>
        <v>0.195774647887324</v>
      </c>
      <c r="Q105" s="3">
        <f t="shared" si="35"/>
        <v>0.119815668202765</v>
      </c>
      <c r="R105" s="3">
        <f t="shared" si="36"/>
        <v>0.471243424746997</v>
      </c>
      <c r="S105" s="3">
        <f t="shared" si="37"/>
        <v>0.157795158045044</v>
      </c>
      <c r="T105" s="3">
        <f t="shared" si="38"/>
        <v>0.950530205990469</v>
      </c>
      <c r="U105" s="3">
        <f t="shared" si="39"/>
        <v>-0.792735047945425</v>
      </c>
    </row>
    <row r="106" spans="1:21">
      <c r="A106" s="5">
        <v>105</v>
      </c>
      <c r="B106" s="1">
        <v>47</v>
      </c>
      <c r="C106" s="3">
        <v>23.35</v>
      </c>
      <c r="D106" s="3">
        <v>18.17</v>
      </c>
      <c r="E106" s="3">
        <v>15.08</v>
      </c>
      <c r="F106" s="3">
        <v>1.4</v>
      </c>
      <c r="G106" s="3">
        <v>7.41</v>
      </c>
      <c r="H106" s="3">
        <v>0.94</v>
      </c>
      <c r="I106" s="3">
        <v>7</v>
      </c>
      <c r="J106" s="3">
        <v>0.58</v>
      </c>
      <c r="K106" s="3">
        <v>6.18</v>
      </c>
      <c r="L106" s="3">
        <f t="shared" si="30"/>
        <v>1.20490716180371</v>
      </c>
      <c r="M106" s="3">
        <f t="shared" si="31"/>
        <v>0.778158458244111</v>
      </c>
      <c r="N106" s="3">
        <f t="shared" si="32"/>
        <v>1.54840848806366</v>
      </c>
      <c r="O106" s="3">
        <f t="shared" si="33"/>
        <v>0.188933873144399</v>
      </c>
      <c r="P106" s="3">
        <f t="shared" si="34"/>
        <v>0.134285714285714</v>
      </c>
      <c r="Q106" s="3">
        <f t="shared" si="35"/>
        <v>0.0938511326860841</v>
      </c>
      <c r="R106" s="3">
        <f t="shared" si="36"/>
        <v>0.480027268032804</v>
      </c>
      <c r="S106" s="3">
        <f t="shared" si="37"/>
        <v>0.114068423485899</v>
      </c>
      <c r="T106" s="3">
        <f t="shared" si="38"/>
        <v>0.991532810023911</v>
      </c>
      <c r="U106" s="3">
        <f t="shared" si="39"/>
        <v>-0.877464386538012</v>
      </c>
    </row>
    <row r="107" spans="1:21">
      <c r="A107" s="5">
        <v>106</v>
      </c>
      <c r="B107" s="1">
        <v>47</v>
      </c>
      <c r="C107" s="3">
        <v>25.13</v>
      </c>
      <c r="D107" s="3">
        <v>18.81</v>
      </c>
      <c r="E107" s="3">
        <v>16.49</v>
      </c>
      <c r="F107" s="3">
        <v>1.12</v>
      </c>
      <c r="G107" s="3">
        <v>6.86</v>
      </c>
      <c r="H107" s="3">
        <v>1.16</v>
      </c>
      <c r="I107" s="3">
        <v>6.04</v>
      </c>
      <c r="J107" s="3">
        <v>0.63</v>
      </c>
      <c r="K107" s="3">
        <v>5.33</v>
      </c>
      <c r="L107" s="3">
        <f t="shared" si="30"/>
        <v>1.14069132807762</v>
      </c>
      <c r="M107" s="3">
        <f t="shared" si="31"/>
        <v>0.748507759649821</v>
      </c>
      <c r="N107" s="3">
        <f t="shared" si="32"/>
        <v>1.52395391146149</v>
      </c>
      <c r="O107" s="3">
        <f t="shared" si="33"/>
        <v>0.163265306122449</v>
      </c>
      <c r="P107" s="3">
        <f t="shared" si="34"/>
        <v>0.19205298013245</v>
      </c>
      <c r="Q107" s="3">
        <f t="shared" si="35"/>
        <v>0.118198874296435</v>
      </c>
      <c r="R107" s="3">
        <f t="shared" si="36"/>
        <v>0.472543249655755</v>
      </c>
      <c r="S107" s="3">
        <f t="shared" si="37"/>
        <v>0.155125927214443</v>
      </c>
      <c r="T107" s="3">
        <f t="shared" si="38"/>
        <v>0.94459954386372</v>
      </c>
      <c r="U107" s="3">
        <f t="shared" si="39"/>
        <v>-0.789473616649278</v>
      </c>
    </row>
    <row r="108" spans="1:21">
      <c r="A108" s="5">
        <v>107</v>
      </c>
      <c r="B108" s="1">
        <v>48</v>
      </c>
      <c r="C108" s="3">
        <v>21.76</v>
      </c>
      <c r="D108" s="3">
        <v>15.05</v>
      </c>
      <c r="E108" s="3">
        <v>15.57</v>
      </c>
      <c r="F108" s="3">
        <v>1.11</v>
      </c>
      <c r="G108" s="3">
        <v>6.58</v>
      </c>
      <c r="H108" s="3">
        <v>1.62</v>
      </c>
      <c r="I108" s="3">
        <v>6.37</v>
      </c>
      <c r="J108" s="3">
        <v>1.15</v>
      </c>
      <c r="K108" s="3">
        <v>5.55</v>
      </c>
      <c r="L108" s="3">
        <f t="shared" si="30"/>
        <v>0.96660244059088</v>
      </c>
      <c r="M108" s="3">
        <f t="shared" si="31"/>
        <v>0.691636029411765</v>
      </c>
      <c r="N108" s="3">
        <f t="shared" si="32"/>
        <v>1.3975594091201</v>
      </c>
      <c r="O108" s="3">
        <f t="shared" si="33"/>
        <v>0.168693009118541</v>
      </c>
      <c r="P108" s="3">
        <f t="shared" si="34"/>
        <v>0.254317111459969</v>
      </c>
      <c r="Q108" s="3">
        <f t="shared" si="35"/>
        <v>0.207207207207207</v>
      </c>
      <c r="R108" s="3">
        <f t="shared" si="36"/>
        <v>0.457691159557672</v>
      </c>
      <c r="S108" s="3">
        <f t="shared" si="37"/>
        <v>0.230762159333588</v>
      </c>
      <c r="T108" s="3">
        <f t="shared" si="38"/>
        <v>0.829119235001322</v>
      </c>
      <c r="U108" s="3">
        <f t="shared" si="39"/>
        <v>-0.598357075667734</v>
      </c>
    </row>
    <row r="109" spans="1:21">
      <c r="A109" s="5">
        <v>108</v>
      </c>
      <c r="B109" s="1">
        <v>48</v>
      </c>
      <c r="C109" s="3">
        <v>26.75</v>
      </c>
      <c r="D109" s="3">
        <v>18.54</v>
      </c>
      <c r="E109" s="3">
        <v>19.71</v>
      </c>
      <c r="F109" s="3">
        <v>1.06</v>
      </c>
      <c r="G109" s="3">
        <v>6.36</v>
      </c>
      <c r="H109" s="3">
        <v>1.04</v>
      </c>
      <c r="I109" s="3">
        <v>5.91</v>
      </c>
      <c r="J109" s="3">
        <v>0.78</v>
      </c>
      <c r="K109" s="3">
        <v>4.85</v>
      </c>
      <c r="L109" s="3">
        <f t="shared" si="30"/>
        <v>0.940639269406393</v>
      </c>
      <c r="M109" s="3">
        <f t="shared" si="31"/>
        <v>0.693084112149533</v>
      </c>
      <c r="N109" s="3">
        <f t="shared" si="32"/>
        <v>1.35717909690512</v>
      </c>
      <c r="O109" s="3">
        <f t="shared" si="33"/>
        <v>0.166666666666667</v>
      </c>
      <c r="P109" s="3">
        <f t="shared" si="34"/>
        <v>0.175972927241963</v>
      </c>
      <c r="Q109" s="3">
        <f t="shared" si="35"/>
        <v>0.160824742268041</v>
      </c>
      <c r="R109" s="3">
        <f t="shared" si="36"/>
        <v>0.427437543546519</v>
      </c>
      <c r="S109" s="3">
        <f t="shared" si="37"/>
        <v>0.168398834755002</v>
      </c>
      <c r="T109" s="3">
        <f t="shared" si="38"/>
        <v>0.816861690777963</v>
      </c>
      <c r="U109" s="3">
        <f t="shared" si="39"/>
        <v>-0.648462856022961</v>
      </c>
    </row>
    <row r="110" spans="1:21">
      <c r="A110" s="5">
        <v>109</v>
      </c>
      <c r="B110" s="1">
        <v>48</v>
      </c>
      <c r="C110" s="3">
        <v>29.76</v>
      </c>
      <c r="D110" s="3">
        <v>24.39</v>
      </c>
      <c r="E110" s="3">
        <v>22.17</v>
      </c>
      <c r="F110" s="3">
        <v>1.51</v>
      </c>
      <c r="G110" s="3">
        <v>7.39</v>
      </c>
      <c r="H110" s="3">
        <v>0.98</v>
      </c>
      <c r="I110" s="3">
        <v>7.11</v>
      </c>
      <c r="J110" s="3">
        <v>0.75</v>
      </c>
      <c r="K110" s="3">
        <v>5.27</v>
      </c>
      <c r="L110" s="3">
        <f t="shared" si="30"/>
        <v>1.10013531799729</v>
      </c>
      <c r="M110" s="3">
        <f t="shared" si="31"/>
        <v>0.819556451612903</v>
      </c>
      <c r="N110" s="3">
        <f t="shared" si="32"/>
        <v>1.34235453315291</v>
      </c>
      <c r="O110" s="3">
        <f t="shared" si="33"/>
        <v>0.204330175913397</v>
      </c>
      <c r="P110" s="3">
        <f t="shared" si="34"/>
        <v>0.137834036568214</v>
      </c>
      <c r="Q110" s="3">
        <f t="shared" si="35"/>
        <v>0.142314990512334</v>
      </c>
      <c r="R110" s="3">
        <f t="shared" si="36"/>
        <v>0.480834194520828</v>
      </c>
      <c r="S110" s="3">
        <f t="shared" si="37"/>
        <v>0.140074513540274</v>
      </c>
      <c r="T110" s="3">
        <f t="shared" si="38"/>
        <v>0.959845884805097</v>
      </c>
      <c r="U110" s="3">
        <f t="shared" si="39"/>
        <v>-0.819771371264823</v>
      </c>
    </row>
    <row r="111" spans="1:21">
      <c r="A111" s="5">
        <v>110</v>
      </c>
      <c r="B111" s="1">
        <v>48</v>
      </c>
      <c r="C111" s="3">
        <v>22.78</v>
      </c>
      <c r="D111" s="3">
        <v>16.21</v>
      </c>
      <c r="E111" s="3">
        <v>16.1</v>
      </c>
      <c r="F111" s="3">
        <v>1.1</v>
      </c>
      <c r="G111" s="3">
        <v>5.48</v>
      </c>
      <c r="H111" s="3">
        <v>1.1</v>
      </c>
      <c r="I111" s="3">
        <v>4.97</v>
      </c>
      <c r="J111" s="3">
        <v>0.64</v>
      </c>
      <c r="K111" s="3">
        <v>4.13</v>
      </c>
      <c r="L111" s="3">
        <f t="shared" si="30"/>
        <v>1.00683229813665</v>
      </c>
      <c r="M111" s="3">
        <f t="shared" si="31"/>
        <v>0.711589113257243</v>
      </c>
      <c r="N111" s="3">
        <f t="shared" si="32"/>
        <v>1.41490683229814</v>
      </c>
      <c r="O111" s="3">
        <f t="shared" si="33"/>
        <v>0.200729927007299</v>
      </c>
      <c r="P111" s="3">
        <f t="shared" si="34"/>
        <v>0.221327967806841</v>
      </c>
      <c r="Q111" s="3">
        <f t="shared" si="35"/>
        <v>0.154963680387409</v>
      </c>
      <c r="R111" s="3">
        <f t="shared" si="36"/>
        <v>0.459088597319088</v>
      </c>
      <c r="S111" s="3">
        <f t="shared" si="37"/>
        <v>0.188145824097125</v>
      </c>
      <c r="T111" s="3">
        <f t="shared" si="38"/>
        <v>0.859210705696947</v>
      </c>
      <c r="U111" s="3">
        <f t="shared" si="39"/>
        <v>-0.671064881599822</v>
      </c>
    </row>
    <row r="112" spans="1:21">
      <c r="A112" s="5">
        <v>111</v>
      </c>
      <c r="B112" s="1">
        <v>49</v>
      </c>
      <c r="C112" s="3">
        <v>25.18</v>
      </c>
      <c r="D112" s="3">
        <v>13.93</v>
      </c>
      <c r="E112" s="3">
        <v>18.81</v>
      </c>
      <c r="F112" s="3">
        <v>0.86</v>
      </c>
      <c r="G112" s="3">
        <v>6.69</v>
      </c>
      <c r="H112" s="3">
        <v>1.61</v>
      </c>
      <c r="I112" s="3">
        <v>6.57</v>
      </c>
      <c r="J112" s="3">
        <v>1.05</v>
      </c>
      <c r="K112" s="3">
        <v>6.11</v>
      </c>
      <c r="L112" s="3">
        <f t="shared" si="30"/>
        <v>0.740563530037214</v>
      </c>
      <c r="M112" s="3">
        <f t="shared" si="31"/>
        <v>0.553216838760921</v>
      </c>
      <c r="N112" s="3">
        <f t="shared" si="32"/>
        <v>1.33864965443913</v>
      </c>
      <c r="O112" s="3">
        <f t="shared" si="33"/>
        <v>0.128550074738416</v>
      </c>
      <c r="P112" s="3">
        <f t="shared" si="34"/>
        <v>0.245053272450533</v>
      </c>
      <c r="Q112" s="3">
        <f t="shared" si="35"/>
        <v>0.171849427168576</v>
      </c>
      <c r="R112" s="3">
        <f t="shared" si="36"/>
        <v>0.367846628631132</v>
      </c>
      <c r="S112" s="3">
        <f t="shared" si="37"/>
        <v>0.208451349809554</v>
      </c>
      <c r="T112" s="3">
        <f t="shared" si="38"/>
        <v>0.646890184399068</v>
      </c>
      <c r="U112" s="3">
        <f t="shared" si="39"/>
        <v>-0.438438834589514</v>
      </c>
    </row>
    <row r="113" spans="1:21">
      <c r="A113" s="5">
        <v>112</v>
      </c>
      <c r="B113" s="1">
        <v>49</v>
      </c>
      <c r="C113" s="3">
        <v>26.51</v>
      </c>
      <c r="D113" s="3">
        <v>20.72</v>
      </c>
      <c r="E113" s="3">
        <v>17.85</v>
      </c>
      <c r="F113" s="3">
        <v>1.6</v>
      </c>
      <c r="G113" s="3">
        <v>6.62</v>
      </c>
      <c r="H113" s="3">
        <v>1.45</v>
      </c>
      <c r="I113" s="3">
        <v>6.41</v>
      </c>
      <c r="J113" s="3">
        <v>0.66</v>
      </c>
      <c r="K113" s="3">
        <v>5.28</v>
      </c>
      <c r="L113" s="3">
        <f t="shared" si="30"/>
        <v>1.16078431372549</v>
      </c>
      <c r="M113" s="3">
        <f t="shared" si="31"/>
        <v>0.781591852131271</v>
      </c>
      <c r="N113" s="3">
        <f t="shared" si="32"/>
        <v>1.48515406162465</v>
      </c>
      <c r="O113" s="3">
        <f t="shared" si="33"/>
        <v>0.241691842900302</v>
      </c>
      <c r="P113" s="3">
        <f t="shared" si="34"/>
        <v>0.226209048361934</v>
      </c>
      <c r="Q113" s="3">
        <f t="shared" si="35"/>
        <v>0.125</v>
      </c>
      <c r="R113" s="3">
        <f t="shared" si="36"/>
        <v>0.507055411423799</v>
      </c>
      <c r="S113" s="3">
        <f t="shared" si="37"/>
        <v>0.175604524180967</v>
      </c>
      <c r="T113" s="3">
        <f t="shared" si="38"/>
        <v>0.971188082928381</v>
      </c>
      <c r="U113" s="3">
        <f t="shared" si="39"/>
        <v>-0.795583558747414</v>
      </c>
    </row>
    <row r="114" spans="1:21">
      <c r="A114" s="5">
        <v>113</v>
      </c>
      <c r="B114" s="1">
        <v>49</v>
      </c>
      <c r="C114" s="3">
        <v>21.48</v>
      </c>
      <c r="D114" s="3">
        <v>15.45</v>
      </c>
      <c r="E114" s="3">
        <v>15.15</v>
      </c>
      <c r="F114" s="3">
        <v>1.12</v>
      </c>
      <c r="G114" s="3">
        <v>6.62</v>
      </c>
      <c r="H114" s="3">
        <v>1.24</v>
      </c>
      <c r="I114" s="3">
        <v>5.83</v>
      </c>
      <c r="J114" s="3">
        <v>1</v>
      </c>
      <c r="K114" s="3">
        <v>5.02</v>
      </c>
      <c r="L114" s="3">
        <f t="shared" ref="L114:L145" si="40">D114/E114</f>
        <v>1.01980198019802</v>
      </c>
      <c r="M114" s="3">
        <f t="shared" ref="M114:M145" si="41">D114/C114</f>
        <v>0.71927374301676</v>
      </c>
      <c r="N114" s="3">
        <f t="shared" ref="N114:N145" si="42">C114/E114</f>
        <v>1.41782178217822</v>
      </c>
      <c r="O114" s="3">
        <f t="shared" ref="O114:O145" si="43">F114/G114</f>
        <v>0.169184290030211</v>
      </c>
      <c r="P114" s="3">
        <f t="shared" ref="P114:P145" si="44">H114/I114</f>
        <v>0.212692967409949</v>
      </c>
      <c r="Q114" s="3">
        <f t="shared" ref="Q114:Q145" si="45">J114/K114</f>
        <v>0.199203187250996</v>
      </c>
      <c r="R114" s="3">
        <f t="shared" ref="R114:R145" si="46">(L114+M114+O114+P114+Q114)/5</f>
        <v>0.464031233581187</v>
      </c>
      <c r="S114" s="3">
        <f t="shared" ref="S114:S145" si="47">(P114+Q114)/2</f>
        <v>0.205948077330472</v>
      </c>
      <c r="T114" s="3">
        <f t="shared" ref="T114:T145" si="48">(L114+M114)/2</f>
        <v>0.86953786160739</v>
      </c>
      <c r="U114" s="3">
        <f t="shared" ref="U114:U145" si="49">S114-T114</f>
        <v>-0.663589784276918</v>
      </c>
    </row>
    <row r="115" spans="1:21">
      <c r="A115" s="5">
        <v>114</v>
      </c>
      <c r="B115" s="1">
        <v>49</v>
      </c>
      <c r="C115" s="3">
        <v>25.69</v>
      </c>
      <c r="D115" s="3">
        <v>19.14</v>
      </c>
      <c r="E115" s="3">
        <v>18.39</v>
      </c>
      <c r="F115" s="3">
        <v>1.12</v>
      </c>
      <c r="G115" s="3">
        <v>5.74</v>
      </c>
      <c r="H115" s="3">
        <v>1.19</v>
      </c>
      <c r="I115" s="3">
        <v>5.37</v>
      </c>
      <c r="J115" s="3">
        <v>0.65</v>
      </c>
      <c r="K115" s="3">
        <v>4.46</v>
      </c>
      <c r="L115" s="3">
        <f t="shared" si="40"/>
        <v>1.04078303425775</v>
      </c>
      <c r="M115" s="3">
        <f t="shared" si="41"/>
        <v>0.745036979369404</v>
      </c>
      <c r="N115" s="3">
        <f t="shared" si="42"/>
        <v>1.39695486677542</v>
      </c>
      <c r="O115" s="3">
        <f t="shared" si="43"/>
        <v>0.195121951219512</v>
      </c>
      <c r="P115" s="3">
        <f t="shared" si="44"/>
        <v>0.221601489757914</v>
      </c>
      <c r="Q115" s="3">
        <f t="shared" si="45"/>
        <v>0.145739910313901</v>
      </c>
      <c r="R115" s="3">
        <f t="shared" si="46"/>
        <v>0.469656672983696</v>
      </c>
      <c r="S115" s="3">
        <f t="shared" si="47"/>
        <v>0.183670700035908</v>
      </c>
      <c r="T115" s="3">
        <f t="shared" si="48"/>
        <v>0.892910006813577</v>
      </c>
      <c r="U115" s="3">
        <f t="shared" si="49"/>
        <v>-0.709239306777669</v>
      </c>
    </row>
    <row r="116" spans="1:21">
      <c r="A116" s="5">
        <v>115</v>
      </c>
      <c r="B116" s="1">
        <v>49</v>
      </c>
      <c r="C116" s="3">
        <v>23.51</v>
      </c>
      <c r="D116" s="3">
        <v>16.99</v>
      </c>
      <c r="E116" s="3">
        <v>15.79</v>
      </c>
      <c r="F116" s="3">
        <v>0.97</v>
      </c>
      <c r="G116" s="3">
        <v>7.82</v>
      </c>
      <c r="H116" s="3">
        <v>1.63</v>
      </c>
      <c r="I116" s="3">
        <v>6.32</v>
      </c>
      <c r="J116" s="3">
        <v>1.01</v>
      </c>
      <c r="K116" s="3">
        <v>5.52</v>
      </c>
      <c r="L116" s="3">
        <f t="shared" si="40"/>
        <v>1.07599746675111</v>
      </c>
      <c r="M116" s="3">
        <f t="shared" si="41"/>
        <v>0.722671203743088</v>
      </c>
      <c r="N116" s="3">
        <f t="shared" si="42"/>
        <v>1.4889170360988</v>
      </c>
      <c r="O116" s="3">
        <f t="shared" si="43"/>
        <v>0.124040920716113</v>
      </c>
      <c r="P116" s="3">
        <f t="shared" si="44"/>
        <v>0.257911392405063</v>
      </c>
      <c r="Q116" s="3">
        <f t="shared" si="45"/>
        <v>0.182971014492754</v>
      </c>
      <c r="R116" s="3">
        <f t="shared" si="46"/>
        <v>0.472718399621625</v>
      </c>
      <c r="S116" s="3">
        <f t="shared" si="47"/>
        <v>0.220441203448908</v>
      </c>
      <c r="T116" s="3">
        <f t="shared" si="48"/>
        <v>0.899334335247098</v>
      </c>
      <c r="U116" s="3">
        <f t="shared" si="49"/>
        <v>-0.67889313179819</v>
      </c>
    </row>
    <row r="117" spans="1:21">
      <c r="A117" s="5">
        <v>116</v>
      </c>
      <c r="B117" s="1">
        <v>49</v>
      </c>
      <c r="C117" s="3">
        <v>25.49</v>
      </c>
      <c r="D117" s="3">
        <v>17.62</v>
      </c>
      <c r="E117" s="3">
        <v>16.36</v>
      </c>
      <c r="F117" s="3">
        <v>0.52</v>
      </c>
      <c r="G117" s="3">
        <v>6.34</v>
      </c>
      <c r="H117" s="3">
        <v>0.72</v>
      </c>
      <c r="I117" s="3">
        <v>5.84</v>
      </c>
      <c r="J117" s="3">
        <v>0.47</v>
      </c>
      <c r="K117" s="3">
        <v>4.76</v>
      </c>
      <c r="L117" s="3">
        <f t="shared" si="40"/>
        <v>1.07701711491443</v>
      </c>
      <c r="M117" s="3">
        <f t="shared" si="41"/>
        <v>0.691251471165163</v>
      </c>
      <c r="N117" s="3">
        <f t="shared" si="42"/>
        <v>1.5580684596577</v>
      </c>
      <c r="O117" s="3">
        <f t="shared" si="43"/>
        <v>0.082018927444795</v>
      </c>
      <c r="P117" s="3">
        <f t="shared" si="44"/>
        <v>0.123287671232877</v>
      </c>
      <c r="Q117" s="3">
        <f t="shared" si="45"/>
        <v>0.0987394957983193</v>
      </c>
      <c r="R117" s="3">
        <f t="shared" si="46"/>
        <v>0.414462936111116</v>
      </c>
      <c r="S117" s="3">
        <f t="shared" si="47"/>
        <v>0.111013583515598</v>
      </c>
      <c r="T117" s="3">
        <f t="shared" si="48"/>
        <v>0.884134293039794</v>
      </c>
      <c r="U117" s="3">
        <f t="shared" si="49"/>
        <v>-0.773120709524196</v>
      </c>
    </row>
    <row r="118" spans="1:21">
      <c r="A118" s="5">
        <v>117</v>
      </c>
      <c r="B118" s="1">
        <v>50</v>
      </c>
      <c r="C118" s="3">
        <v>22.63</v>
      </c>
      <c r="D118" s="3">
        <v>14.89</v>
      </c>
      <c r="E118" s="3">
        <v>14.94</v>
      </c>
      <c r="F118" s="3">
        <v>0.93</v>
      </c>
      <c r="G118" s="3">
        <v>6.46</v>
      </c>
      <c r="H118" s="3">
        <v>1</v>
      </c>
      <c r="I118" s="3">
        <v>6.08</v>
      </c>
      <c r="J118" s="3">
        <v>0.92</v>
      </c>
      <c r="K118" s="3">
        <v>5.16</v>
      </c>
      <c r="L118" s="3">
        <f t="shared" si="40"/>
        <v>0.99665327978581</v>
      </c>
      <c r="M118" s="3">
        <f t="shared" si="41"/>
        <v>0.657976137870084</v>
      </c>
      <c r="N118" s="3">
        <f t="shared" si="42"/>
        <v>1.51472556894244</v>
      </c>
      <c r="O118" s="3">
        <f t="shared" si="43"/>
        <v>0.143962848297214</v>
      </c>
      <c r="P118" s="3">
        <f t="shared" si="44"/>
        <v>0.164473684210526</v>
      </c>
      <c r="Q118" s="3">
        <f t="shared" si="45"/>
        <v>0.178294573643411</v>
      </c>
      <c r="R118" s="3">
        <f t="shared" si="46"/>
        <v>0.428272104761409</v>
      </c>
      <c r="S118" s="3">
        <f t="shared" si="47"/>
        <v>0.171384128926969</v>
      </c>
      <c r="T118" s="3">
        <f t="shared" si="48"/>
        <v>0.827314708827947</v>
      </c>
      <c r="U118" s="3">
        <f t="shared" si="49"/>
        <v>-0.655930579900978</v>
      </c>
    </row>
    <row r="119" spans="1:21">
      <c r="A119" s="5">
        <v>118</v>
      </c>
      <c r="B119" s="1">
        <v>50</v>
      </c>
      <c r="C119" s="3">
        <v>20.88</v>
      </c>
      <c r="D119" s="3">
        <v>15.03</v>
      </c>
      <c r="E119" s="3">
        <v>13.6</v>
      </c>
      <c r="F119" s="3">
        <v>1.04</v>
      </c>
      <c r="G119" s="3">
        <v>6.11</v>
      </c>
      <c r="H119" s="3">
        <v>1.24</v>
      </c>
      <c r="I119" s="3">
        <v>5.69</v>
      </c>
      <c r="J119" s="3">
        <v>1.12</v>
      </c>
      <c r="K119" s="3">
        <v>5.35</v>
      </c>
      <c r="L119" s="3">
        <f t="shared" si="40"/>
        <v>1.10514705882353</v>
      </c>
      <c r="M119" s="3">
        <f t="shared" si="41"/>
        <v>0.719827586206897</v>
      </c>
      <c r="N119" s="3">
        <f t="shared" si="42"/>
        <v>1.53529411764706</v>
      </c>
      <c r="O119" s="3">
        <f t="shared" si="43"/>
        <v>0.170212765957447</v>
      </c>
      <c r="P119" s="3">
        <f t="shared" si="44"/>
        <v>0.21792618629174</v>
      </c>
      <c r="Q119" s="3">
        <f t="shared" si="45"/>
        <v>0.209345794392523</v>
      </c>
      <c r="R119" s="3">
        <f t="shared" si="46"/>
        <v>0.484491878334427</v>
      </c>
      <c r="S119" s="3">
        <f t="shared" si="47"/>
        <v>0.213635990342132</v>
      </c>
      <c r="T119" s="3">
        <f t="shared" si="48"/>
        <v>0.912487322515213</v>
      </c>
      <c r="U119" s="3">
        <f t="shared" si="49"/>
        <v>-0.698851332173081</v>
      </c>
    </row>
    <row r="120" spans="1:21">
      <c r="A120" s="5">
        <v>119</v>
      </c>
      <c r="B120" s="1">
        <v>50</v>
      </c>
      <c r="C120" s="3">
        <v>22.5</v>
      </c>
      <c r="D120" s="3">
        <v>16.71</v>
      </c>
      <c r="E120" s="3">
        <v>16.43</v>
      </c>
      <c r="F120" s="3">
        <v>1.7</v>
      </c>
      <c r="G120" s="3">
        <v>7.77</v>
      </c>
      <c r="H120" s="3">
        <v>1.37</v>
      </c>
      <c r="I120" s="3">
        <v>7.08</v>
      </c>
      <c r="J120" s="3">
        <v>0.91</v>
      </c>
      <c r="K120" s="3">
        <v>6.23</v>
      </c>
      <c r="L120" s="3">
        <f t="shared" si="40"/>
        <v>1.01704199634814</v>
      </c>
      <c r="M120" s="3">
        <f t="shared" si="41"/>
        <v>0.742666666666667</v>
      </c>
      <c r="N120" s="3">
        <f t="shared" si="42"/>
        <v>1.36944613511869</v>
      </c>
      <c r="O120" s="3">
        <f t="shared" si="43"/>
        <v>0.218790218790219</v>
      </c>
      <c r="P120" s="3">
        <f t="shared" si="44"/>
        <v>0.193502824858757</v>
      </c>
      <c r="Q120" s="3">
        <f t="shared" si="45"/>
        <v>0.146067415730337</v>
      </c>
      <c r="R120" s="3">
        <f t="shared" si="46"/>
        <v>0.463613824478825</v>
      </c>
      <c r="S120" s="3">
        <f t="shared" si="47"/>
        <v>0.169785120294547</v>
      </c>
      <c r="T120" s="3">
        <f t="shared" si="48"/>
        <v>0.879854331507405</v>
      </c>
      <c r="U120" s="3">
        <f t="shared" si="49"/>
        <v>-0.710069211212858</v>
      </c>
    </row>
    <row r="121" spans="1:21">
      <c r="A121" s="5">
        <v>120</v>
      </c>
      <c r="B121" s="1">
        <v>50</v>
      </c>
      <c r="C121" s="9">
        <v>24.98</v>
      </c>
      <c r="D121" s="6">
        <v>18.02</v>
      </c>
      <c r="E121" s="9">
        <v>15.68</v>
      </c>
      <c r="F121" s="6">
        <v>1.151</v>
      </c>
      <c r="G121" s="6">
        <v>6.993</v>
      </c>
      <c r="H121" s="9">
        <v>1.277</v>
      </c>
      <c r="I121" s="9">
        <v>6.467</v>
      </c>
      <c r="J121" s="6">
        <v>0.808</v>
      </c>
      <c r="K121" s="6">
        <v>4.696</v>
      </c>
      <c r="L121" s="3">
        <f t="shared" si="40"/>
        <v>1.14923469387755</v>
      </c>
      <c r="M121" s="3">
        <f t="shared" si="41"/>
        <v>0.721377101681345</v>
      </c>
      <c r="N121" s="3">
        <f t="shared" si="42"/>
        <v>1.59311224489796</v>
      </c>
      <c r="O121" s="3">
        <f t="shared" si="43"/>
        <v>0.164593164593165</v>
      </c>
      <c r="P121" s="3">
        <f t="shared" si="44"/>
        <v>0.197464048244936</v>
      </c>
      <c r="Q121" s="3">
        <f t="shared" si="45"/>
        <v>0.17206132879046</v>
      </c>
      <c r="R121" s="3">
        <f t="shared" si="46"/>
        <v>0.480946067437491</v>
      </c>
      <c r="S121" s="3">
        <f t="shared" si="47"/>
        <v>0.184762688517698</v>
      </c>
      <c r="T121" s="3">
        <f t="shared" si="48"/>
        <v>0.935305897779448</v>
      </c>
      <c r="U121" s="3">
        <f t="shared" si="49"/>
        <v>-0.75054320926175</v>
      </c>
    </row>
    <row r="122" spans="1:21">
      <c r="A122" s="5">
        <v>121</v>
      </c>
      <c r="B122" s="1">
        <v>51</v>
      </c>
      <c r="C122" s="9">
        <v>28.67</v>
      </c>
      <c r="D122" s="6">
        <v>22.4</v>
      </c>
      <c r="E122" s="9">
        <v>19.09</v>
      </c>
      <c r="F122" s="6">
        <v>1.717</v>
      </c>
      <c r="G122" s="6">
        <v>6.492</v>
      </c>
      <c r="H122" s="9">
        <v>1.548</v>
      </c>
      <c r="I122" s="9">
        <v>6.371</v>
      </c>
      <c r="J122" s="6">
        <v>0.8747</v>
      </c>
      <c r="K122" s="6">
        <v>5.219</v>
      </c>
      <c r="L122" s="3">
        <f t="shared" si="40"/>
        <v>1.17338920900995</v>
      </c>
      <c r="M122" s="3">
        <f t="shared" si="41"/>
        <v>0.781304499476805</v>
      </c>
      <c r="N122" s="3">
        <f t="shared" si="42"/>
        <v>1.50183342063908</v>
      </c>
      <c r="O122" s="3">
        <f t="shared" si="43"/>
        <v>0.264479359211337</v>
      </c>
      <c r="P122" s="3">
        <f t="shared" si="44"/>
        <v>0.242975984931722</v>
      </c>
      <c r="Q122" s="3">
        <f t="shared" si="45"/>
        <v>0.167599156926614</v>
      </c>
      <c r="R122" s="3">
        <f t="shared" si="46"/>
        <v>0.525949641911286</v>
      </c>
      <c r="S122" s="3">
        <f t="shared" si="47"/>
        <v>0.205287570929168</v>
      </c>
      <c r="T122" s="3">
        <f t="shared" si="48"/>
        <v>0.977346854243379</v>
      </c>
      <c r="U122" s="3">
        <f t="shared" si="49"/>
        <v>-0.772059283314211</v>
      </c>
    </row>
    <row r="123" spans="1:21">
      <c r="A123" s="5">
        <v>122</v>
      </c>
      <c r="B123" s="1">
        <v>51</v>
      </c>
      <c r="C123" s="6">
        <v>23.65</v>
      </c>
      <c r="D123" s="6">
        <v>17.56</v>
      </c>
      <c r="E123" s="6">
        <v>14.96</v>
      </c>
      <c r="F123" s="6">
        <v>1.01</v>
      </c>
      <c r="G123" s="6">
        <v>6.74</v>
      </c>
      <c r="H123" s="6">
        <v>1.19</v>
      </c>
      <c r="I123" s="6">
        <v>6.6</v>
      </c>
      <c r="J123" s="6">
        <v>0.74</v>
      </c>
      <c r="K123" s="6">
        <v>4.51</v>
      </c>
      <c r="L123" s="3">
        <f t="shared" si="40"/>
        <v>1.17379679144385</v>
      </c>
      <c r="M123" s="3">
        <f t="shared" si="41"/>
        <v>0.742494714587738</v>
      </c>
      <c r="N123" s="3">
        <f t="shared" si="42"/>
        <v>1.58088235294118</v>
      </c>
      <c r="O123" s="3">
        <f t="shared" si="43"/>
        <v>0.149851632047478</v>
      </c>
      <c r="P123" s="3">
        <f t="shared" si="44"/>
        <v>0.18030303030303</v>
      </c>
      <c r="Q123" s="3">
        <f t="shared" si="45"/>
        <v>0.164079822616408</v>
      </c>
      <c r="R123" s="3">
        <f t="shared" si="46"/>
        <v>0.482105198199701</v>
      </c>
      <c r="S123" s="3">
        <f t="shared" si="47"/>
        <v>0.172191426459719</v>
      </c>
      <c r="T123" s="3">
        <f t="shared" si="48"/>
        <v>0.958145753015794</v>
      </c>
      <c r="U123" s="3">
        <f t="shared" si="49"/>
        <v>-0.785954326556075</v>
      </c>
    </row>
    <row r="124" spans="1:21">
      <c r="A124" s="5">
        <v>123</v>
      </c>
      <c r="B124" s="1">
        <v>51</v>
      </c>
      <c r="C124" s="9">
        <v>22.08</v>
      </c>
      <c r="D124" s="6">
        <v>15.9</v>
      </c>
      <c r="E124" s="9">
        <v>14.83</v>
      </c>
      <c r="F124" s="6">
        <v>1.162</v>
      </c>
      <c r="G124" s="6">
        <v>6.689</v>
      </c>
      <c r="H124" s="9">
        <v>1.423</v>
      </c>
      <c r="I124" s="9">
        <v>6.128</v>
      </c>
      <c r="J124" s="6">
        <v>0.8248</v>
      </c>
      <c r="K124" s="6">
        <v>4.641</v>
      </c>
      <c r="L124" s="3">
        <f t="shared" si="40"/>
        <v>1.07215104517869</v>
      </c>
      <c r="M124" s="3">
        <f t="shared" si="41"/>
        <v>0.720108695652174</v>
      </c>
      <c r="N124" s="3">
        <f t="shared" si="42"/>
        <v>1.48887390424815</v>
      </c>
      <c r="O124" s="3">
        <f t="shared" si="43"/>
        <v>0.173718044550755</v>
      </c>
      <c r="P124" s="3">
        <f t="shared" si="44"/>
        <v>0.232212793733681</v>
      </c>
      <c r="Q124" s="3">
        <f t="shared" si="45"/>
        <v>0.177720318896789</v>
      </c>
      <c r="R124" s="3">
        <f t="shared" si="46"/>
        <v>0.475182179602418</v>
      </c>
      <c r="S124" s="3">
        <f t="shared" si="47"/>
        <v>0.204966556315235</v>
      </c>
      <c r="T124" s="3">
        <f t="shared" si="48"/>
        <v>0.896129870415433</v>
      </c>
      <c r="U124" s="3">
        <f t="shared" si="49"/>
        <v>-0.691163314100197</v>
      </c>
    </row>
    <row r="125" spans="1:21">
      <c r="A125" s="5">
        <v>124</v>
      </c>
      <c r="B125" s="1">
        <v>51</v>
      </c>
      <c r="C125" s="9">
        <v>26.32</v>
      </c>
      <c r="D125" s="6">
        <v>21.63</v>
      </c>
      <c r="E125" s="9">
        <v>17.97</v>
      </c>
      <c r="F125" s="6">
        <v>1.434</v>
      </c>
      <c r="G125" s="6">
        <v>6.572</v>
      </c>
      <c r="H125" s="9">
        <v>1.083</v>
      </c>
      <c r="I125" s="9">
        <v>5.998</v>
      </c>
      <c r="J125" s="6">
        <v>0.7024</v>
      </c>
      <c r="K125" s="6">
        <v>5.504</v>
      </c>
      <c r="L125" s="3">
        <f t="shared" si="40"/>
        <v>1.20367278797997</v>
      </c>
      <c r="M125" s="3">
        <f t="shared" si="41"/>
        <v>0.821808510638298</v>
      </c>
      <c r="N125" s="3">
        <f t="shared" si="42"/>
        <v>1.4646633277685</v>
      </c>
      <c r="O125" s="3">
        <f t="shared" si="43"/>
        <v>0.218198417528911</v>
      </c>
      <c r="P125" s="3">
        <f t="shared" si="44"/>
        <v>0.18056018672891</v>
      </c>
      <c r="Q125" s="3">
        <f t="shared" si="45"/>
        <v>0.127616279069767</v>
      </c>
      <c r="R125" s="3">
        <f t="shared" si="46"/>
        <v>0.51037123638917</v>
      </c>
      <c r="S125" s="3">
        <f t="shared" si="47"/>
        <v>0.154088232899339</v>
      </c>
      <c r="T125" s="3">
        <f t="shared" si="48"/>
        <v>1.01274064930913</v>
      </c>
      <c r="U125" s="3">
        <f t="shared" si="49"/>
        <v>-0.858652416409794</v>
      </c>
    </row>
    <row r="126" spans="1:21">
      <c r="A126" s="5">
        <v>125</v>
      </c>
      <c r="B126" s="1">
        <v>51</v>
      </c>
      <c r="C126" s="9">
        <v>22.21</v>
      </c>
      <c r="D126" s="6">
        <v>16.28</v>
      </c>
      <c r="E126" s="9">
        <v>14.91</v>
      </c>
      <c r="F126" s="6">
        <v>1.177</v>
      </c>
      <c r="G126" s="6">
        <v>5.826</v>
      </c>
      <c r="H126" s="9">
        <v>1.212</v>
      </c>
      <c r="I126" s="9">
        <v>5.772</v>
      </c>
      <c r="J126" s="6">
        <v>0.667</v>
      </c>
      <c r="K126" s="6">
        <v>4.766</v>
      </c>
      <c r="L126" s="3">
        <f t="shared" si="40"/>
        <v>1.09188464118042</v>
      </c>
      <c r="M126" s="3">
        <f t="shared" si="41"/>
        <v>0.733003151733453</v>
      </c>
      <c r="N126" s="3">
        <f t="shared" si="42"/>
        <v>1.48960429242119</v>
      </c>
      <c r="O126" s="3">
        <f t="shared" si="43"/>
        <v>0.202025403364229</v>
      </c>
      <c r="P126" s="3">
        <f t="shared" si="44"/>
        <v>0.20997920997921</v>
      </c>
      <c r="Q126" s="3">
        <f t="shared" si="45"/>
        <v>0.139949643306756</v>
      </c>
      <c r="R126" s="3">
        <f t="shared" si="46"/>
        <v>0.475368409912813</v>
      </c>
      <c r="S126" s="3">
        <f t="shared" si="47"/>
        <v>0.174964426642983</v>
      </c>
      <c r="T126" s="3">
        <f t="shared" si="48"/>
        <v>0.912443896456935</v>
      </c>
      <c r="U126" s="3">
        <f t="shared" si="49"/>
        <v>-0.737479469813952</v>
      </c>
    </row>
    <row r="127" spans="1:21">
      <c r="A127" s="5">
        <v>126</v>
      </c>
      <c r="B127" s="1">
        <v>52</v>
      </c>
      <c r="C127" s="6">
        <v>27.41</v>
      </c>
      <c r="D127" s="6">
        <v>17.85</v>
      </c>
      <c r="E127" s="6">
        <v>17.46</v>
      </c>
      <c r="F127" s="6">
        <v>1.39</v>
      </c>
      <c r="G127" s="6">
        <v>8.51</v>
      </c>
      <c r="H127" s="6">
        <v>2.36</v>
      </c>
      <c r="I127" s="6">
        <v>7.8</v>
      </c>
      <c r="J127" s="6">
        <v>1.49</v>
      </c>
      <c r="K127" s="6">
        <v>7.87</v>
      </c>
      <c r="L127" s="3">
        <f t="shared" si="40"/>
        <v>1.02233676975945</v>
      </c>
      <c r="M127" s="3">
        <f t="shared" si="41"/>
        <v>0.651222181685516</v>
      </c>
      <c r="N127" s="3">
        <f t="shared" si="42"/>
        <v>1.56987399770905</v>
      </c>
      <c r="O127" s="3">
        <f t="shared" si="43"/>
        <v>0.163337250293772</v>
      </c>
      <c r="P127" s="3">
        <f t="shared" si="44"/>
        <v>0.302564102564103</v>
      </c>
      <c r="Q127" s="3">
        <f t="shared" si="45"/>
        <v>0.189326556543837</v>
      </c>
      <c r="R127" s="3">
        <f t="shared" si="46"/>
        <v>0.465757372169336</v>
      </c>
      <c r="S127" s="3">
        <f t="shared" si="47"/>
        <v>0.24594532955397</v>
      </c>
      <c r="T127" s="3">
        <f t="shared" si="48"/>
        <v>0.836779475722483</v>
      </c>
      <c r="U127" s="3">
        <f t="shared" si="49"/>
        <v>-0.590834146168513</v>
      </c>
    </row>
    <row r="128" spans="1:21">
      <c r="A128" s="5">
        <v>127</v>
      </c>
      <c r="B128" s="1">
        <v>52</v>
      </c>
      <c r="C128" s="6">
        <v>23.06</v>
      </c>
      <c r="D128" s="6">
        <v>18.18</v>
      </c>
      <c r="E128" s="6">
        <v>17.17</v>
      </c>
      <c r="F128" s="6">
        <v>0.91</v>
      </c>
      <c r="G128" s="6">
        <v>6.09</v>
      </c>
      <c r="H128" s="6">
        <v>0.84</v>
      </c>
      <c r="I128" s="6">
        <v>5.59</v>
      </c>
      <c r="J128" s="6">
        <v>0.82</v>
      </c>
      <c r="K128" s="6">
        <v>4.97</v>
      </c>
      <c r="L128" s="3">
        <f t="shared" si="40"/>
        <v>1.05882352941176</v>
      </c>
      <c r="M128" s="3">
        <f t="shared" si="41"/>
        <v>0.788378143972246</v>
      </c>
      <c r="N128" s="3">
        <f t="shared" si="42"/>
        <v>1.34304018637158</v>
      </c>
      <c r="O128" s="3">
        <f t="shared" si="43"/>
        <v>0.149425287356322</v>
      </c>
      <c r="P128" s="3">
        <f t="shared" si="44"/>
        <v>0.150268336314848</v>
      </c>
      <c r="Q128" s="3">
        <f t="shared" si="45"/>
        <v>0.164989939637827</v>
      </c>
      <c r="R128" s="3">
        <f t="shared" si="46"/>
        <v>0.462377047338602</v>
      </c>
      <c r="S128" s="3">
        <f t="shared" si="47"/>
        <v>0.157629137976337</v>
      </c>
      <c r="T128" s="3">
        <f t="shared" si="48"/>
        <v>0.923600836692005</v>
      </c>
      <c r="U128" s="3">
        <f t="shared" si="49"/>
        <v>-0.765971698715668</v>
      </c>
    </row>
    <row r="129" spans="1:21">
      <c r="A129" s="5">
        <v>128</v>
      </c>
      <c r="B129" s="1">
        <v>52</v>
      </c>
      <c r="C129" s="9">
        <v>21.24</v>
      </c>
      <c r="D129" s="6">
        <v>16.92</v>
      </c>
      <c r="E129" s="9">
        <v>13.16</v>
      </c>
      <c r="F129" s="6">
        <v>1.573</v>
      </c>
      <c r="G129" s="6">
        <v>6.294</v>
      </c>
      <c r="H129" s="9">
        <v>1.548</v>
      </c>
      <c r="I129" s="9">
        <v>6.018</v>
      </c>
      <c r="J129" s="6">
        <v>0.7337</v>
      </c>
      <c r="K129" s="6">
        <v>5.036</v>
      </c>
      <c r="L129" s="3">
        <f t="shared" si="40"/>
        <v>1.28571428571429</v>
      </c>
      <c r="M129" s="3">
        <f t="shared" si="41"/>
        <v>0.796610169491526</v>
      </c>
      <c r="N129" s="3">
        <f t="shared" si="42"/>
        <v>1.61398176291793</v>
      </c>
      <c r="O129" s="3">
        <f t="shared" si="43"/>
        <v>0.24992055926279</v>
      </c>
      <c r="P129" s="3">
        <f t="shared" si="44"/>
        <v>0.257228315054836</v>
      </c>
      <c r="Q129" s="3">
        <f t="shared" si="45"/>
        <v>0.145691024622716</v>
      </c>
      <c r="R129" s="3">
        <f t="shared" si="46"/>
        <v>0.547032870829231</v>
      </c>
      <c r="S129" s="3">
        <f t="shared" si="47"/>
        <v>0.201459669838776</v>
      </c>
      <c r="T129" s="3">
        <f t="shared" si="48"/>
        <v>1.04116222760291</v>
      </c>
      <c r="U129" s="3">
        <f t="shared" si="49"/>
        <v>-0.83970255776413</v>
      </c>
    </row>
    <row r="130" spans="1:21">
      <c r="A130" s="5">
        <v>129</v>
      </c>
      <c r="B130" s="1">
        <v>52</v>
      </c>
      <c r="C130" s="9">
        <v>26.09</v>
      </c>
      <c r="D130" s="6">
        <v>21.46</v>
      </c>
      <c r="E130" s="9">
        <v>16.79</v>
      </c>
      <c r="F130" s="6">
        <v>2.117</v>
      </c>
      <c r="G130" s="6">
        <v>6.916</v>
      </c>
      <c r="H130" s="9">
        <v>1.319</v>
      </c>
      <c r="I130" s="9">
        <v>6.717</v>
      </c>
      <c r="J130" s="6">
        <v>1.06</v>
      </c>
      <c r="K130" s="6">
        <v>5.277</v>
      </c>
      <c r="L130" s="3">
        <f t="shared" si="40"/>
        <v>1.27814175104229</v>
      </c>
      <c r="M130" s="3">
        <f t="shared" si="41"/>
        <v>0.822537370640092</v>
      </c>
      <c r="N130" s="3">
        <f t="shared" si="42"/>
        <v>1.55390113162597</v>
      </c>
      <c r="O130" s="3">
        <f t="shared" si="43"/>
        <v>0.306101792943898</v>
      </c>
      <c r="P130" s="3">
        <f t="shared" si="44"/>
        <v>0.196367425934197</v>
      </c>
      <c r="Q130" s="3">
        <f t="shared" si="45"/>
        <v>0.200871707409513</v>
      </c>
      <c r="R130" s="3">
        <f t="shared" si="46"/>
        <v>0.560804009593997</v>
      </c>
      <c r="S130" s="3">
        <f t="shared" si="47"/>
        <v>0.198619566671855</v>
      </c>
      <c r="T130" s="3">
        <f t="shared" si="48"/>
        <v>1.05033956084119</v>
      </c>
      <c r="U130" s="3">
        <f t="shared" si="49"/>
        <v>-0.851719994169335</v>
      </c>
    </row>
    <row r="131" spans="1:21">
      <c r="A131" s="5">
        <v>130</v>
      </c>
      <c r="B131" s="1">
        <v>53</v>
      </c>
      <c r="C131" s="6">
        <v>25.02</v>
      </c>
      <c r="D131" s="6">
        <v>17.02</v>
      </c>
      <c r="E131" s="6">
        <v>18.75</v>
      </c>
      <c r="F131" s="6">
        <v>1.2</v>
      </c>
      <c r="G131" s="6">
        <v>6.86</v>
      </c>
      <c r="H131" s="6">
        <v>1.11</v>
      </c>
      <c r="I131" s="6">
        <v>6.38</v>
      </c>
      <c r="J131" s="6">
        <v>0.89</v>
      </c>
      <c r="K131" s="6">
        <v>5.21</v>
      </c>
      <c r="L131" s="3">
        <f t="shared" si="40"/>
        <v>0.907733333333333</v>
      </c>
      <c r="M131" s="3">
        <f t="shared" si="41"/>
        <v>0.680255795363709</v>
      </c>
      <c r="N131" s="3">
        <f t="shared" si="42"/>
        <v>1.3344</v>
      </c>
      <c r="O131" s="3">
        <f t="shared" si="43"/>
        <v>0.174927113702624</v>
      </c>
      <c r="P131" s="3">
        <f t="shared" si="44"/>
        <v>0.173981191222571</v>
      </c>
      <c r="Q131" s="3">
        <f t="shared" si="45"/>
        <v>0.170825335892514</v>
      </c>
      <c r="R131" s="3">
        <f t="shared" si="46"/>
        <v>0.42154455390295</v>
      </c>
      <c r="S131" s="3">
        <f t="shared" si="47"/>
        <v>0.172403263557542</v>
      </c>
      <c r="T131" s="3">
        <f t="shared" si="48"/>
        <v>0.793994564348521</v>
      </c>
      <c r="U131" s="3">
        <f t="shared" si="49"/>
        <v>-0.621591300790979</v>
      </c>
    </row>
    <row r="132" spans="1:21">
      <c r="A132" s="5">
        <v>131</v>
      </c>
      <c r="B132" s="1">
        <v>53</v>
      </c>
      <c r="C132" s="6">
        <v>27.41</v>
      </c>
      <c r="D132" s="6">
        <v>18.45</v>
      </c>
      <c r="E132" s="6">
        <v>17.91</v>
      </c>
      <c r="F132" s="6">
        <v>1.77</v>
      </c>
      <c r="G132" s="6">
        <v>8.49</v>
      </c>
      <c r="H132" s="6">
        <v>2.37</v>
      </c>
      <c r="I132" s="6">
        <v>8.3</v>
      </c>
      <c r="J132" s="6">
        <v>1.31</v>
      </c>
      <c r="K132" s="6">
        <v>7.93</v>
      </c>
      <c r="L132" s="3">
        <f t="shared" si="40"/>
        <v>1.03015075376884</v>
      </c>
      <c r="M132" s="3">
        <f t="shared" si="41"/>
        <v>0.673112002918643</v>
      </c>
      <c r="N132" s="3">
        <f t="shared" si="42"/>
        <v>1.53042992741485</v>
      </c>
      <c r="O132" s="3">
        <f t="shared" si="43"/>
        <v>0.208480565371025</v>
      </c>
      <c r="P132" s="3">
        <f t="shared" si="44"/>
        <v>0.285542168674699</v>
      </c>
      <c r="Q132" s="3">
        <f t="shared" si="45"/>
        <v>0.165195460277428</v>
      </c>
      <c r="R132" s="3">
        <f t="shared" si="46"/>
        <v>0.472496190202128</v>
      </c>
      <c r="S132" s="3">
        <f t="shared" si="47"/>
        <v>0.225368814476063</v>
      </c>
      <c r="T132" s="3">
        <f t="shared" si="48"/>
        <v>0.851631378343743</v>
      </c>
      <c r="U132" s="3">
        <f t="shared" si="49"/>
        <v>-0.62626256386768</v>
      </c>
    </row>
    <row r="133" spans="1:21">
      <c r="A133" s="5">
        <v>132</v>
      </c>
      <c r="B133" s="1">
        <v>53</v>
      </c>
      <c r="C133" s="6">
        <v>25.74</v>
      </c>
      <c r="D133" s="6">
        <v>17.65</v>
      </c>
      <c r="E133" s="6">
        <v>16.85</v>
      </c>
      <c r="F133" s="6">
        <v>1.65</v>
      </c>
      <c r="G133" s="6">
        <v>7.89</v>
      </c>
      <c r="H133" s="6">
        <v>1.24</v>
      </c>
      <c r="I133" s="6">
        <v>7.65</v>
      </c>
      <c r="J133" s="6">
        <v>1.01</v>
      </c>
      <c r="K133" s="6">
        <v>7.54</v>
      </c>
      <c r="L133" s="3">
        <f t="shared" si="40"/>
        <v>1.04747774480712</v>
      </c>
      <c r="M133" s="3">
        <f t="shared" si="41"/>
        <v>0.685703185703186</v>
      </c>
      <c r="N133" s="3">
        <f t="shared" si="42"/>
        <v>1.52759643916914</v>
      </c>
      <c r="O133" s="3">
        <f t="shared" si="43"/>
        <v>0.209125475285171</v>
      </c>
      <c r="P133" s="3">
        <f t="shared" si="44"/>
        <v>0.162091503267974</v>
      </c>
      <c r="Q133" s="3">
        <f t="shared" si="45"/>
        <v>0.13395225464191</v>
      </c>
      <c r="R133" s="3">
        <f t="shared" si="46"/>
        <v>0.447670032741072</v>
      </c>
      <c r="S133" s="3">
        <f t="shared" si="47"/>
        <v>0.148021878954942</v>
      </c>
      <c r="T133" s="3">
        <f t="shared" si="48"/>
        <v>0.866590465255154</v>
      </c>
      <c r="U133" s="3">
        <f t="shared" si="49"/>
        <v>-0.718568586300212</v>
      </c>
    </row>
    <row r="134" spans="1:21">
      <c r="A134" s="5">
        <v>133</v>
      </c>
      <c r="B134" s="1">
        <v>53</v>
      </c>
      <c r="C134" s="9">
        <v>23.55</v>
      </c>
      <c r="D134" s="6">
        <v>15.87</v>
      </c>
      <c r="E134" s="9">
        <v>13.88</v>
      </c>
      <c r="F134" s="6">
        <v>1.446</v>
      </c>
      <c r="G134" s="6">
        <v>6.79</v>
      </c>
      <c r="H134" s="9">
        <v>1.26</v>
      </c>
      <c r="I134" s="9">
        <v>6.909</v>
      </c>
      <c r="J134" s="6">
        <v>0.7536</v>
      </c>
      <c r="K134" s="6">
        <v>5.837</v>
      </c>
      <c r="L134" s="3">
        <f t="shared" si="40"/>
        <v>1.14337175792507</v>
      </c>
      <c r="M134" s="3">
        <f t="shared" si="41"/>
        <v>0.673885350318471</v>
      </c>
      <c r="N134" s="3">
        <f t="shared" si="42"/>
        <v>1.69668587896254</v>
      </c>
      <c r="O134" s="3">
        <f t="shared" si="43"/>
        <v>0.212960235640648</v>
      </c>
      <c r="P134" s="3">
        <f t="shared" si="44"/>
        <v>0.182370820668693</v>
      </c>
      <c r="Q134" s="3">
        <f t="shared" si="45"/>
        <v>0.129107418194278</v>
      </c>
      <c r="R134" s="3">
        <f t="shared" si="46"/>
        <v>0.468339116549432</v>
      </c>
      <c r="S134" s="3">
        <f t="shared" si="47"/>
        <v>0.155739119431485</v>
      </c>
      <c r="T134" s="3">
        <f t="shared" si="48"/>
        <v>0.908628554121772</v>
      </c>
      <c r="U134" s="3">
        <f t="shared" si="49"/>
        <v>-0.752889434690286</v>
      </c>
    </row>
    <row r="135" spans="1:21">
      <c r="A135" s="5">
        <v>134</v>
      </c>
      <c r="B135" s="1">
        <v>53</v>
      </c>
      <c r="C135" s="9">
        <v>24.09</v>
      </c>
      <c r="D135" s="6">
        <v>18.22</v>
      </c>
      <c r="E135" s="9">
        <v>14.85</v>
      </c>
      <c r="F135" s="6">
        <v>1.443</v>
      </c>
      <c r="G135" s="6">
        <v>7.668</v>
      </c>
      <c r="H135" s="9">
        <v>1.411</v>
      </c>
      <c r="I135" s="9">
        <v>6.801</v>
      </c>
      <c r="J135" s="6">
        <v>1.344</v>
      </c>
      <c r="K135" s="6">
        <v>5.534</v>
      </c>
      <c r="L135" s="3">
        <f t="shared" si="40"/>
        <v>1.22693602693603</v>
      </c>
      <c r="M135" s="3">
        <f t="shared" si="41"/>
        <v>0.756330427563304</v>
      </c>
      <c r="N135" s="3">
        <f t="shared" si="42"/>
        <v>1.62222222222222</v>
      </c>
      <c r="O135" s="3">
        <f t="shared" si="43"/>
        <v>0.188184663536776</v>
      </c>
      <c r="P135" s="3">
        <f t="shared" si="44"/>
        <v>0.207469489780915</v>
      </c>
      <c r="Q135" s="3">
        <f t="shared" si="45"/>
        <v>0.242862305746296</v>
      </c>
      <c r="R135" s="3">
        <f t="shared" si="46"/>
        <v>0.524356582712663</v>
      </c>
      <c r="S135" s="3">
        <f t="shared" si="47"/>
        <v>0.225165897763605</v>
      </c>
      <c r="T135" s="3">
        <f t="shared" si="48"/>
        <v>0.991633227249666</v>
      </c>
      <c r="U135" s="3">
        <f t="shared" si="49"/>
        <v>-0.766467329486061</v>
      </c>
    </row>
    <row r="136" spans="1:21">
      <c r="A136" s="5">
        <v>135</v>
      </c>
      <c r="B136" s="1">
        <v>53</v>
      </c>
      <c r="C136" s="9">
        <v>28.65</v>
      </c>
      <c r="D136" s="6">
        <v>20.73</v>
      </c>
      <c r="E136" s="9">
        <v>18.56</v>
      </c>
      <c r="F136" s="6">
        <v>1.451</v>
      </c>
      <c r="G136" s="6">
        <v>6.286</v>
      </c>
      <c r="H136" s="9">
        <v>1.086</v>
      </c>
      <c r="I136" s="9">
        <v>5.617</v>
      </c>
      <c r="J136" s="6">
        <v>0.7414</v>
      </c>
      <c r="K136" s="6">
        <v>4.034</v>
      </c>
      <c r="L136" s="3">
        <f t="shared" si="40"/>
        <v>1.11691810344828</v>
      </c>
      <c r="M136" s="3">
        <f t="shared" si="41"/>
        <v>0.723560209424084</v>
      </c>
      <c r="N136" s="3">
        <f t="shared" si="42"/>
        <v>1.54364224137931</v>
      </c>
      <c r="O136" s="3">
        <f t="shared" si="43"/>
        <v>0.230830416799236</v>
      </c>
      <c r="P136" s="3">
        <f t="shared" si="44"/>
        <v>0.193341641445612</v>
      </c>
      <c r="Q136" s="3">
        <f t="shared" si="45"/>
        <v>0.183787803668815</v>
      </c>
      <c r="R136" s="3">
        <f t="shared" si="46"/>
        <v>0.489687634957205</v>
      </c>
      <c r="S136" s="3">
        <f t="shared" si="47"/>
        <v>0.188564722557213</v>
      </c>
      <c r="T136" s="3">
        <f t="shared" si="48"/>
        <v>0.92023915643618</v>
      </c>
      <c r="U136" s="3">
        <f t="shared" si="49"/>
        <v>-0.731674433878967</v>
      </c>
    </row>
    <row r="137" spans="1:21">
      <c r="A137" s="5">
        <v>136</v>
      </c>
      <c r="B137" s="1">
        <v>54</v>
      </c>
      <c r="C137" s="9">
        <v>26.2</v>
      </c>
      <c r="D137" s="6">
        <v>20.34</v>
      </c>
      <c r="E137" s="9">
        <v>17.95</v>
      </c>
      <c r="F137" s="6">
        <v>1.386</v>
      </c>
      <c r="G137" s="6">
        <v>6.259</v>
      </c>
      <c r="H137" s="9">
        <v>1.084</v>
      </c>
      <c r="I137" s="9">
        <v>6.09</v>
      </c>
      <c r="J137" s="6">
        <v>0.988</v>
      </c>
      <c r="K137" s="6">
        <v>4.634</v>
      </c>
      <c r="L137" s="3">
        <f t="shared" si="40"/>
        <v>1.13314763231198</v>
      </c>
      <c r="M137" s="3">
        <f t="shared" si="41"/>
        <v>0.776335877862595</v>
      </c>
      <c r="N137" s="3">
        <f t="shared" si="42"/>
        <v>1.45961002785515</v>
      </c>
      <c r="O137" s="3">
        <f t="shared" si="43"/>
        <v>0.221441124780316</v>
      </c>
      <c r="P137" s="3">
        <f t="shared" si="44"/>
        <v>0.17799671592775</v>
      </c>
      <c r="Q137" s="3">
        <f t="shared" si="45"/>
        <v>0.213206732844195</v>
      </c>
      <c r="R137" s="3">
        <f t="shared" si="46"/>
        <v>0.504425616745367</v>
      </c>
      <c r="S137" s="3">
        <f t="shared" si="47"/>
        <v>0.195601724385973</v>
      </c>
      <c r="T137" s="3">
        <f t="shared" si="48"/>
        <v>0.954741755087287</v>
      </c>
      <c r="U137" s="3">
        <f t="shared" si="49"/>
        <v>-0.759140030701314</v>
      </c>
    </row>
    <row r="138" spans="1:21">
      <c r="A138" s="5">
        <v>137</v>
      </c>
      <c r="B138" s="1">
        <v>54</v>
      </c>
      <c r="C138" s="9">
        <v>22.94</v>
      </c>
      <c r="D138" s="6">
        <v>15.97</v>
      </c>
      <c r="E138" s="9">
        <v>15.2</v>
      </c>
      <c r="F138" s="6">
        <v>0.7412</v>
      </c>
      <c r="G138" s="6">
        <v>5.94</v>
      </c>
      <c r="H138" s="9">
        <v>1.453</v>
      </c>
      <c r="I138" s="9">
        <v>6.083</v>
      </c>
      <c r="J138" s="6">
        <v>1.205</v>
      </c>
      <c r="K138" s="6">
        <v>5.296</v>
      </c>
      <c r="L138" s="3">
        <f t="shared" si="40"/>
        <v>1.05065789473684</v>
      </c>
      <c r="M138" s="3">
        <f t="shared" si="41"/>
        <v>0.696163905841325</v>
      </c>
      <c r="N138" s="3">
        <f t="shared" si="42"/>
        <v>1.50921052631579</v>
      </c>
      <c r="O138" s="3">
        <f t="shared" si="43"/>
        <v>0.124781144781145</v>
      </c>
      <c r="P138" s="3">
        <f t="shared" si="44"/>
        <v>0.238862403419365</v>
      </c>
      <c r="Q138" s="3">
        <f t="shared" si="45"/>
        <v>0.227530211480363</v>
      </c>
      <c r="R138" s="3">
        <f t="shared" si="46"/>
        <v>0.467599112051808</v>
      </c>
      <c r="S138" s="3">
        <f t="shared" si="47"/>
        <v>0.233196307449864</v>
      </c>
      <c r="T138" s="3">
        <f t="shared" si="48"/>
        <v>0.873410900289084</v>
      </c>
      <c r="U138" s="3">
        <f t="shared" si="49"/>
        <v>-0.64021459283922</v>
      </c>
    </row>
    <row r="139" spans="1:21">
      <c r="A139" s="5">
        <v>138</v>
      </c>
      <c r="B139" s="1">
        <v>55</v>
      </c>
      <c r="C139" s="6">
        <v>24.03</v>
      </c>
      <c r="D139" s="6">
        <v>19.55</v>
      </c>
      <c r="E139" s="6">
        <v>17.89</v>
      </c>
      <c r="F139" s="6">
        <v>1.28</v>
      </c>
      <c r="G139" s="6">
        <v>6.15</v>
      </c>
      <c r="H139" s="6">
        <v>1.05</v>
      </c>
      <c r="I139" s="6">
        <v>6.11</v>
      </c>
      <c r="J139" s="6">
        <v>0.68</v>
      </c>
      <c r="K139" s="6">
        <v>4.56</v>
      </c>
      <c r="L139" s="3">
        <f t="shared" si="40"/>
        <v>1.09278926774734</v>
      </c>
      <c r="M139" s="3">
        <f t="shared" si="41"/>
        <v>0.813566375364128</v>
      </c>
      <c r="N139" s="3">
        <f t="shared" si="42"/>
        <v>1.34320849636669</v>
      </c>
      <c r="O139" s="3">
        <f t="shared" si="43"/>
        <v>0.208130081300813</v>
      </c>
      <c r="P139" s="3">
        <f t="shared" si="44"/>
        <v>0.171849427168576</v>
      </c>
      <c r="Q139" s="3">
        <f t="shared" si="45"/>
        <v>0.149122807017544</v>
      </c>
      <c r="R139" s="3">
        <f t="shared" si="46"/>
        <v>0.487091591719681</v>
      </c>
      <c r="S139" s="3">
        <f t="shared" si="47"/>
        <v>0.16048611709306</v>
      </c>
      <c r="T139" s="3">
        <f t="shared" si="48"/>
        <v>0.953177821555736</v>
      </c>
      <c r="U139" s="3">
        <f t="shared" si="49"/>
        <v>-0.792691704462676</v>
      </c>
    </row>
    <row r="140" spans="1:21">
      <c r="A140" s="5">
        <v>139</v>
      </c>
      <c r="B140" s="1">
        <v>55</v>
      </c>
      <c r="C140" s="9">
        <v>22.92</v>
      </c>
      <c r="D140" s="6">
        <v>17.02</v>
      </c>
      <c r="E140" s="9">
        <v>15.54</v>
      </c>
      <c r="F140" s="6">
        <v>1.317</v>
      </c>
      <c r="G140" s="6">
        <v>5.895</v>
      </c>
      <c r="H140" s="9">
        <v>1.17</v>
      </c>
      <c r="I140" s="9">
        <v>5.625</v>
      </c>
      <c r="J140" s="6">
        <v>0.7198</v>
      </c>
      <c r="K140" s="6">
        <v>4.206</v>
      </c>
      <c r="L140" s="3">
        <f t="shared" si="40"/>
        <v>1.0952380952381</v>
      </c>
      <c r="M140" s="3">
        <f t="shared" si="41"/>
        <v>0.742582897033159</v>
      </c>
      <c r="N140" s="3">
        <f t="shared" si="42"/>
        <v>1.47490347490348</v>
      </c>
      <c r="O140" s="3">
        <f t="shared" si="43"/>
        <v>0.223409669211196</v>
      </c>
      <c r="P140" s="3">
        <f t="shared" si="44"/>
        <v>0.208</v>
      </c>
      <c r="Q140" s="3">
        <f t="shared" si="45"/>
        <v>0.171136471707085</v>
      </c>
      <c r="R140" s="3">
        <f t="shared" si="46"/>
        <v>0.488073426637907</v>
      </c>
      <c r="S140" s="3">
        <f t="shared" si="47"/>
        <v>0.189568235853543</v>
      </c>
      <c r="T140" s="3">
        <f t="shared" si="48"/>
        <v>0.918910496135627</v>
      </c>
      <c r="U140" s="3">
        <f t="shared" si="49"/>
        <v>-0.729342260282084</v>
      </c>
    </row>
    <row r="141" spans="1:21">
      <c r="A141" s="5">
        <v>140</v>
      </c>
      <c r="B141" s="1">
        <v>55</v>
      </c>
      <c r="C141" s="9">
        <v>21.73</v>
      </c>
      <c r="D141" s="6">
        <v>16.33</v>
      </c>
      <c r="E141" s="9">
        <v>12.42</v>
      </c>
      <c r="F141" s="6">
        <v>1.401</v>
      </c>
      <c r="G141" s="6">
        <v>6.243</v>
      </c>
      <c r="H141" s="9">
        <v>1.187</v>
      </c>
      <c r="I141" s="9">
        <v>5.669</v>
      </c>
      <c r="J141" s="6">
        <v>0.6348</v>
      </c>
      <c r="K141" s="6">
        <v>4.283</v>
      </c>
      <c r="L141" s="3">
        <f t="shared" si="40"/>
        <v>1.31481481481481</v>
      </c>
      <c r="M141" s="3">
        <f t="shared" si="41"/>
        <v>0.751495628163829</v>
      </c>
      <c r="N141" s="3">
        <f t="shared" si="42"/>
        <v>1.74959742351047</v>
      </c>
      <c r="O141" s="3">
        <f t="shared" si="43"/>
        <v>0.224411340701586</v>
      </c>
      <c r="P141" s="3">
        <f t="shared" si="44"/>
        <v>0.209384371141295</v>
      </c>
      <c r="Q141" s="3">
        <f t="shared" si="45"/>
        <v>0.148213868783563</v>
      </c>
      <c r="R141" s="3">
        <f t="shared" si="46"/>
        <v>0.529664004721017</v>
      </c>
      <c r="S141" s="3">
        <f t="shared" si="47"/>
        <v>0.178799119962429</v>
      </c>
      <c r="T141" s="3">
        <f t="shared" si="48"/>
        <v>1.03315522148932</v>
      </c>
      <c r="U141" s="3">
        <f t="shared" si="49"/>
        <v>-0.854356101526893</v>
      </c>
    </row>
    <row r="142" spans="1:21">
      <c r="A142" s="5">
        <v>141</v>
      </c>
      <c r="B142" s="1">
        <v>56</v>
      </c>
      <c r="C142" s="9">
        <v>22.85</v>
      </c>
      <c r="D142" s="6">
        <v>17.81</v>
      </c>
      <c r="E142" s="9">
        <v>16</v>
      </c>
      <c r="F142" s="6">
        <v>1.525</v>
      </c>
      <c r="G142" s="6">
        <v>7.268</v>
      </c>
      <c r="H142" s="9">
        <v>1.761</v>
      </c>
      <c r="I142" s="9">
        <v>6.744</v>
      </c>
      <c r="J142" s="6">
        <v>1.087</v>
      </c>
      <c r="K142" s="6">
        <v>5.68</v>
      </c>
      <c r="L142" s="3">
        <f t="shared" si="40"/>
        <v>1.113125</v>
      </c>
      <c r="M142" s="3">
        <f t="shared" si="41"/>
        <v>0.779431072210066</v>
      </c>
      <c r="N142" s="3">
        <f t="shared" si="42"/>
        <v>1.428125</v>
      </c>
      <c r="O142" s="3">
        <f t="shared" si="43"/>
        <v>0.209823885525592</v>
      </c>
      <c r="P142" s="3">
        <f t="shared" si="44"/>
        <v>0.261120996441281</v>
      </c>
      <c r="Q142" s="3">
        <f t="shared" si="45"/>
        <v>0.19137323943662</v>
      </c>
      <c r="R142" s="3">
        <f t="shared" si="46"/>
        <v>0.510974838722712</v>
      </c>
      <c r="S142" s="3">
        <f t="shared" si="47"/>
        <v>0.22624711793895</v>
      </c>
      <c r="T142" s="3">
        <f t="shared" si="48"/>
        <v>0.946278036105033</v>
      </c>
      <c r="U142" s="3">
        <f t="shared" si="49"/>
        <v>-0.720030918166082</v>
      </c>
    </row>
    <row r="143" spans="1:21">
      <c r="A143" s="5">
        <v>142</v>
      </c>
      <c r="B143" s="1">
        <v>56</v>
      </c>
      <c r="C143" s="9">
        <v>28.64</v>
      </c>
      <c r="D143" s="6">
        <v>22.19</v>
      </c>
      <c r="E143" s="9">
        <v>17.88</v>
      </c>
      <c r="F143" s="6">
        <v>1.431</v>
      </c>
      <c r="G143" s="6">
        <v>6.497</v>
      </c>
      <c r="H143" s="9">
        <v>1.007</v>
      </c>
      <c r="I143" s="9">
        <v>5.947</v>
      </c>
      <c r="J143" s="6">
        <v>0.8126</v>
      </c>
      <c r="K143" s="6">
        <v>5.386</v>
      </c>
      <c r="L143" s="3">
        <f t="shared" si="40"/>
        <v>1.2410514541387</v>
      </c>
      <c r="M143" s="3">
        <f t="shared" si="41"/>
        <v>0.774790502793296</v>
      </c>
      <c r="N143" s="3">
        <f t="shared" si="42"/>
        <v>1.60178970917226</v>
      </c>
      <c r="O143" s="3">
        <f t="shared" si="43"/>
        <v>0.220255502539634</v>
      </c>
      <c r="P143" s="3">
        <f t="shared" si="44"/>
        <v>0.169329073482428</v>
      </c>
      <c r="Q143" s="3">
        <f t="shared" si="45"/>
        <v>0.150872632751578</v>
      </c>
      <c r="R143" s="3">
        <f t="shared" si="46"/>
        <v>0.511259833141128</v>
      </c>
      <c r="S143" s="3">
        <f t="shared" si="47"/>
        <v>0.160100853117003</v>
      </c>
      <c r="T143" s="3">
        <f t="shared" si="48"/>
        <v>1.007920978466</v>
      </c>
      <c r="U143" s="3">
        <f t="shared" si="49"/>
        <v>-0.847820125348996</v>
      </c>
    </row>
    <row r="144" spans="1:21">
      <c r="A144" s="5">
        <v>143</v>
      </c>
      <c r="B144" s="1">
        <v>56</v>
      </c>
      <c r="C144" s="9">
        <v>23.61</v>
      </c>
      <c r="D144" s="6">
        <v>18.15</v>
      </c>
      <c r="E144" s="9">
        <v>15.34</v>
      </c>
      <c r="F144" s="6">
        <v>1.618</v>
      </c>
      <c r="G144" s="6">
        <v>7.396</v>
      </c>
      <c r="H144" s="9">
        <v>1.119</v>
      </c>
      <c r="I144" s="9">
        <v>6.597</v>
      </c>
      <c r="J144" s="6">
        <v>0.6219</v>
      </c>
      <c r="K144" s="6">
        <v>5.222</v>
      </c>
      <c r="L144" s="3">
        <f t="shared" si="40"/>
        <v>1.18318122555411</v>
      </c>
      <c r="M144" s="3">
        <f t="shared" si="41"/>
        <v>0.768742058449809</v>
      </c>
      <c r="N144" s="3">
        <f t="shared" si="42"/>
        <v>1.53911342894394</v>
      </c>
      <c r="O144" s="3">
        <f t="shared" si="43"/>
        <v>0.218766901027583</v>
      </c>
      <c r="P144" s="3">
        <f t="shared" si="44"/>
        <v>0.16962255570714</v>
      </c>
      <c r="Q144" s="3">
        <f t="shared" si="45"/>
        <v>0.119092301800077</v>
      </c>
      <c r="R144" s="3">
        <f t="shared" si="46"/>
        <v>0.491881008507743</v>
      </c>
      <c r="S144" s="3">
        <f t="shared" si="47"/>
        <v>0.144357428753608</v>
      </c>
      <c r="T144" s="3">
        <f t="shared" si="48"/>
        <v>0.975961642001958</v>
      </c>
      <c r="U144" s="3">
        <f t="shared" si="49"/>
        <v>-0.83160421324835</v>
      </c>
    </row>
    <row r="145" spans="1:21">
      <c r="A145" s="5">
        <v>144</v>
      </c>
      <c r="B145" s="1">
        <v>57</v>
      </c>
      <c r="C145" s="9">
        <v>22.38</v>
      </c>
      <c r="D145" s="6">
        <v>18.18</v>
      </c>
      <c r="E145" s="9">
        <v>15.61</v>
      </c>
      <c r="F145" s="6">
        <v>1.769</v>
      </c>
      <c r="G145" s="6">
        <v>6.156</v>
      </c>
      <c r="H145" s="9">
        <v>1.206</v>
      </c>
      <c r="I145" s="9">
        <v>5.185</v>
      </c>
      <c r="J145" s="6">
        <v>0.932</v>
      </c>
      <c r="K145" s="6">
        <v>4.12</v>
      </c>
      <c r="L145" s="3">
        <f t="shared" si="40"/>
        <v>1.16463805253043</v>
      </c>
      <c r="M145" s="3">
        <f t="shared" si="41"/>
        <v>0.812332439678284</v>
      </c>
      <c r="N145" s="3">
        <f t="shared" si="42"/>
        <v>1.43369634849455</v>
      </c>
      <c r="O145" s="3">
        <f t="shared" si="43"/>
        <v>0.287361923326836</v>
      </c>
      <c r="P145" s="3">
        <f t="shared" si="44"/>
        <v>0.232594021215043</v>
      </c>
      <c r="Q145" s="3">
        <f t="shared" si="45"/>
        <v>0.22621359223301</v>
      </c>
      <c r="R145" s="3">
        <f t="shared" si="46"/>
        <v>0.54462800579672</v>
      </c>
      <c r="S145" s="3">
        <f t="shared" si="47"/>
        <v>0.229403806724027</v>
      </c>
      <c r="T145" s="3">
        <f t="shared" si="48"/>
        <v>0.988485246104357</v>
      </c>
      <c r="U145" s="3">
        <f t="shared" si="49"/>
        <v>-0.75908143938033</v>
      </c>
    </row>
    <row r="146" spans="1:21">
      <c r="A146" s="5">
        <v>145</v>
      </c>
      <c r="B146" s="1">
        <v>57</v>
      </c>
      <c r="C146" s="9">
        <v>27.13</v>
      </c>
      <c r="D146" s="6">
        <v>22.86</v>
      </c>
      <c r="E146" s="9">
        <v>18.9</v>
      </c>
      <c r="F146" s="6">
        <v>1.709</v>
      </c>
      <c r="G146" s="6">
        <v>6.929</v>
      </c>
      <c r="H146" s="9">
        <v>1.635</v>
      </c>
      <c r="I146" s="9">
        <v>6.517</v>
      </c>
      <c r="J146" s="6">
        <v>0.9111</v>
      </c>
      <c r="K146" s="6">
        <v>4.714</v>
      </c>
      <c r="L146" s="3">
        <f t="shared" ref="L146:L177" si="50">D146/E146</f>
        <v>1.20952380952381</v>
      </c>
      <c r="M146" s="3">
        <f t="shared" ref="M146:M177" si="51">D146/C146</f>
        <v>0.842609657206045</v>
      </c>
      <c r="N146" s="3">
        <f t="shared" ref="N146:N177" si="52">C146/E146</f>
        <v>1.43544973544974</v>
      </c>
      <c r="O146" s="3">
        <f t="shared" ref="O146:O177" si="53">F146/G146</f>
        <v>0.246644537451292</v>
      </c>
      <c r="P146" s="3">
        <f t="shared" ref="P146:P177" si="54">H146/I146</f>
        <v>0.250882307810342</v>
      </c>
      <c r="Q146" s="3">
        <f t="shared" ref="Q146:Q177" si="55">J146/K146</f>
        <v>0.193275350021213</v>
      </c>
      <c r="R146" s="3">
        <f t="shared" ref="R146:R177" si="56">(L146+M146+O146+P146+Q146)/5</f>
        <v>0.54858713240254</v>
      </c>
      <c r="S146" s="3">
        <f t="shared" ref="S146:S177" si="57">(P146+Q146)/2</f>
        <v>0.222078828915778</v>
      </c>
      <c r="T146" s="3">
        <f t="shared" ref="T146:T177" si="58">(L146+M146)/2</f>
        <v>1.02606673336493</v>
      </c>
      <c r="U146" s="3">
        <f t="shared" ref="U146:U177" si="59">S146-T146</f>
        <v>-0.80398790444915</v>
      </c>
    </row>
    <row r="147" spans="1:21">
      <c r="A147" s="5">
        <v>146</v>
      </c>
      <c r="B147" s="1">
        <v>57</v>
      </c>
      <c r="C147" s="9">
        <v>23.88</v>
      </c>
      <c r="D147" s="6">
        <v>16.35</v>
      </c>
      <c r="E147" s="9">
        <v>17.16</v>
      </c>
      <c r="F147" s="6">
        <v>0.8481</v>
      </c>
      <c r="G147" s="6">
        <v>5.806</v>
      </c>
      <c r="H147" s="9">
        <v>0.8078</v>
      </c>
      <c r="I147" s="9">
        <v>5.862</v>
      </c>
      <c r="J147" s="6">
        <v>0.645</v>
      </c>
      <c r="K147" s="6">
        <v>4.563</v>
      </c>
      <c r="L147" s="3">
        <f t="shared" si="50"/>
        <v>0.952797202797203</v>
      </c>
      <c r="M147" s="3">
        <f t="shared" si="51"/>
        <v>0.684673366834171</v>
      </c>
      <c r="N147" s="3">
        <f t="shared" si="52"/>
        <v>1.39160839160839</v>
      </c>
      <c r="O147" s="3">
        <f t="shared" si="53"/>
        <v>0.14607302790217</v>
      </c>
      <c r="P147" s="3">
        <f t="shared" si="54"/>
        <v>0.137802797679973</v>
      </c>
      <c r="Q147" s="3">
        <f t="shared" si="55"/>
        <v>0.141354372123603</v>
      </c>
      <c r="R147" s="3">
        <f t="shared" si="56"/>
        <v>0.412540153467424</v>
      </c>
      <c r="S147" s="3">
        <f t="shared" si="57"/>
        <v>0.139578584901788</v>
      </c>
      <c r="T147" s="3">
        <f t="shared" si="58"/>
        <v>0.818735284815687</v>
      </c>
      <c r="U147" s="3">
        <f t="shared" si="59"/>
        <v>-0.679156699913899</v>
      </c>
    </row>
    <row r="148" spans="1:21">
      <c r="A148" s="5">
        <v>147</v>
      </c>
      <c r="B148" s="1">
        <v>57</v>
      </c>
      <c r="C148" s="9">
        <v>25.78</v>
      </c>
      <c r="D148" s="6">
        <v>16.94</v>
      </c>
      <c r="E148" s="9">
        <v>15.85</v>
      </c>
      <c r="F148" s="6">
        <v>1.342</v>
      </c>
      <c r="G148" s="6">
        <v>6.98</v>
      </c>
      <c r="H148" s="9">
        <v>1.121</v>
      </c>
      <c r="I148" s="9">
        <v>6.576</v>
      </c>
      <c r="J148" s="6">
        <v>0.7983</v>
      </c>
      <c r="K148" s="6">
        <v>5.718</v>
      </c>
      <c r="L148" s="3">
        <f t="shared" si="50"/>
        <v>1.06876971608833</v>
      </c>
      <c r="M148" s="3">
        <f t="shared" si="51"/>
        <v>0.657098525989139</v>
      </c>
      <c r="N148" s="3">
        <f t="shared" si="52"/>
        <v>1.62649842271293</v>
      </c>
      <c r="O148" s="3">
        <f t="shared" si="53"/>
        <v>0.192263610315186</v>
      </c>
      <c r="P148" s="3">
        <f t="shared" si="54"/>
        <v>0.170468369829684</v>
      </c>
      <c r="Q148" s="3">
        <f t="shared" si="55"/>
        <v>0.139611752360965</v>
      </c>
      <c r="R148" s="3">
        <f t="shared" si="56"/>
        <v>0.44564239491666</v>
      </c>
      <c r="S148" s="3">
        <f t="shared" si="57"/>
        <v>0.155040061095325</v>
      </c>
      <c r="T148" s="3">
        <f t="shared" si="58"/>
        <v>0.862934121038734</v>
      </c>
      <c r="U148" s="3">
        <f t="shared" si="59"/>
        <v>-0.707894059943409</v>
      </c>
    </row>
    <row r="149" spans="1:21">
      <c r="A149" s="5">
        <v>148</v>
      </c>
      <c r="B149" s="1">
        <v>57</v>
      </c>
      <c r="C149" s="9">
        <v>22.59</v>
      </c>
      <c r="D149" s="6">
        <v>17.66</v>
      </c>
      <c r="E149" s="9">
        <v>15.76</v>
      </c>
      <c r="F149" s="6">
        <v>1.126</v>
      </c>
      <c r="G149" s="6">
        <v>5.702</v>
      </c>
      <c r="H149" s="9">
        <v>0.9634</v>
      </c>
      <c r="I149" s="9">
        <v>4.839</v>
      </c>
      <c r="J149" s="6">
        <v>0.9635</v>
      </c>
      <c r="K149" s="6">
        <v>3.913</v>
      </c>
      <c r="L149" s="3">
        <f t="shared" si="50"/>
        <v>1.12055837563452</v>
      </c>
      <c r="M149" s="3">
        <f t="shared" si="51"/>
        <v>0.781761841522798</v>
      </c>
      <c r="N149" s="3">
        <f t="shared" si="52"/>
        <v>1.43337563451777</v>
      </c>
      <c r="O149" s="3">
        <f t="shared" si="53"/>
        <v>0.197474570326201</v>
      </c>
      <c r="P149" s="3">
        <f t="shared" si="54"/>
        <v>0.199090721223393</v>
      </c>
      <c r="Q149" s="3">
        <f t="shared" si="55"/>
        <v>0.246230513672374</v>
      </c>
      <c r="R149" s="3">
        <f t="shared" si="56"/>
        <v>0.509023204475857</v>
      </c>
      <c r="S149" s="3">
        <f t="shared" si="57"/>
        <v>0.222660617447884</v>
      </c>
      <c r="T149" s="3">
        <f t="shared" si="58"/>
        <v>0.951160108578658</v>
      </c>
      <c r="U149" s="3">
        <f t="shared" si="59"/>
        <v>-0.728499491130774</v>
      </c>
    </row>
    <row r="150" spans="1:21">
      <c r="A150" s="5">
        <v>149</v>
      </c>
      <c r="B150" s="1">
        <v>57</v>
      </c>
      <c r="C150" s="9">
        <v>24.39</v>
      </c>
      <c r="D150" s="6">
        <v>16.88</v>
      </c>
      <c r="E150" s="9">
        <v>15.31</v>
      </c>
      <c r="F150" s="6">
        <v>1.791</v>
      </c>
      <c r="G150" s="6">
        <v>7.345</v>
      </c>
      <c r="H150" s="9">
        <v>1.851</v>
      </c>
      <c r="I150" s="9">
        <v>7.322</v>
      </c>
      <c r="J150" s="6">
        <v>1.039</v>
      </c>
      <c r="K150" s="6">
        <v>6.177</v>
      </c>
      <c r="L150" s="3">
        <f t="shared" si="50"/>
        <v>1.10254735467015</v>
      </c>
      <c r="M150" s="3">
        <f t="shared" si="51"/>
        <v>0.692086920869209</v>
      </c>
      <c r="N150" s="3">
        <f t="shared" si="52"/>
        <v>1.5930764206401</v>
      </c>
      <c r="O150" s="3">
        <f t="shared" si="53"/>
        <v>0.243839346494214</v>
      </c>
      <c r="P150" s="3">
        <f t="shared" si="54"/>
        <v>0.25279978148047</v>
      </c>
      <c r="Q150" s="3">
        <f t="shared" si="55"/>
        <v>0.168204630079327</v>
      </c>
      <c r="R150" s="3">
        <f t="shared" si="56"/>
        <v>0.491895606718674</v>
      </c>
      <c r="S150" s="3">
        <f t="shared" si="57"/>
        <v>0.210502205779898</v>
      </c>
      <c r="T150" s="3">
        <f t="shared" si="58"/>
        <v>0.897317137769679</v>
      </c>
      <c r="U150" s="3">
        <f t="shared" si="59"/>
        <v>-0.686814931989781</v>
      </c>
    </row>
    <row r="151" spans="1:21">
      <c r="A151" s="5">
        <v>150</v>
      </c>
      <c r="B151" s="1">
        <v>57</v>
      </c>
      <c r="C151" s="9">
        <v>27.67</v>
      </c>
      <c r="D151" s="6">
        <v>22.34</v>
      </c>
      <c r="E151" s="9">
        <v>18.41</v>
      </c>
      <c r="F151" s="6">
        <v>1.012</v>
      </c>
      <c r="G151" s="6">
        <v>6.247</v>
      </c>
      <c r="H151" s="9">
        <v>0.896</v>
      </c>
      <c r="I151" s="9">
        <v>5.407</v>
      </c>
      <c r="J151" s="6">
        <v>0.7505</v>
      </c>
      <c r="K151" s="6">
        <v>4.288</v>
      </c>
      <c r="L151" s="3">
        <f t="shared" si="50"/>
        <v>1.21347093970668</v>
      </c>
      <c r="M151" s="3">
        <f t="shared" si="51"/>
        <v>0.807372605710155</v>
      </c>
      <c r="N151" s="3">
        <f t="shared" si="52"/>
        <v>1.50298750678979</v>
      </c>
      <c r="O151" s="3">
        <f t="shared" si="53"/>
        <v>0.161997758924284</v>
      </c>
      <c r="P151" s="3">
        <f t="shared" si="54"/>
        <v>0.16571111522101</v>
      </c>
      <c r="Q151" s="3">
        <f t="shared" si="55"/>
        <v>0.175023320895522</v>
      </c>
      <c r="R151" s="3">
        <f t="shared" si="56"/>
        <v>0.504715148091531</v>
      </c>
      <c r="S151" s="3">
        <f t="shared" si="57"/>
        <v>0.170367218058266</v>
      </c>
      <c r="T151" s="3">
        <f t="shared" si="58"/>
        <v>1.01042177270842</v>
      </c>
      <c r="U151" s="3">
        <f t="shared" si="59"/>
        <v>-0.840054554650152</v>
      </c>
    </row>
    <row r="152" spans="1:21">
      <c r="A152" s="5">
        <v>151</v>
      </c>
      <c r="B152" s="1">
        <v>57</v>
      </c>
      <c r="C152" s="9">
        <v>26.75</v>
      </c>
      <c r="D152" s="6">
        <v>20.75</v>
      </c>
      <c r="E152" s="9">
        <v>16.3</v>
      </c>
      <c r="F152" s="6">
        <v>1.417</v>
      </c>
      <c r="G152" s="6">
        <v>7.357</v>
      </c>
      <c r="H152" s="9">
        <v>1.079</v>
      </c>
      <c r="I152" s="9">
        <v>5.474</v>
      </c>
      <c r="J152" s="6">
        <v>0.7415</v>
      </c>
      <c r="K152" s="6">
        <v>4.382</v>
      </c>
      <c r="L152" s="3">
        <f t="shared" si="50"/>
        <v>1.27300613496933</v>
      </c>
      <c r="M152" s="3">
        <f t="shared" si="51"/>
        <v>0.775700934579439</v>
      </c>
      <c r="N152" s="3">
        <f t="shared" si="52"/>
        <v>1.64110429447853</v>
      </c>
      <c r="O152" s="3">
        <f t="shared" si="53"/>
        <v>0.192605681663722</v>
      </c>
      <c r="P152" s="3">
        <f t="shared" si="54"/>
        <v>0.19711362805992</v>
      </c>
      <c r="Q152" s="3">
        <f t="shared" si="55"/>
        <v>0.169214970333181</v>
      </c>
      <c r="R152" s="3">
        <f t="shared" si="56"/>
        <v>0.521528269921117</v>
      </c>
      <c r="S152" s="3">
        <f t="shared" si="57"/>
        <v>0.18316429919655</v>
      </c>
      <c r="T152" s="3">
        <f t="shared" si="58"/>
        <v>1.02435353477438</v>
      </c>
      <c r="U152" s="3">
        <f t="shared" si="59"/>
        <v>-0.841189235577832</v>
      </c>
    </row>
    <row r="153" spans="1:21">
      <c r="A153" s="5">
        <v>152</v>
      </c>
      <c r="B153" s="1">
        <v>58</v>
      </c>
      <c r="C153" s="9">
        <v>23.86</v>
      </c>
      <c r="D153" s="6">
        <v>20</v>
      </c>
      <c r="E153" s="9">
        <v>14.69</v>
      </c>
      <c r="F153" s="6">
        <v>1.409</v>
      </c>
      <c r="G153" s="6">
        <v>6.302</v>
      </c>
      <c r="H153" s="9">
        <v>1.44</v>
      </c>
      <c r="I153" s="9">
        <v>6.042</v>
      </c>
      <c r="J153" s="6">
        <v>0.9931</v>
      </c>
      <c r="K153" s="6">
        <v>4.231</v>
      </c>
      <c r="L153" s="3">
        <f t="shared" si="50"/>
        <v>1.36147038801906</v>
      </c>
      <c r="M153" s="3">
        <f t="shared" si="51"/>
        <v>0.838222967309304</v>
      </c>
      <c r="N153" s="3">
        <f t="shared" si="52"/>
        <v>1.62423417290674</v>
      </c>
      <c r="O153" s="3">
        <f t="shared" si="53"/>
        <v>0.22357981593145</v>
      </c>
      <c r="P153" s="3">
        <f t="shared" si="54"/>
        <v>0.238331678252234</v>
      </c>
      <c r="Q153" s="3">
        <f t="shared" si="55"/>
        <v>0.234719924367762</v>
      </c>
      <c r="R153" s="3">
        <f t="shared" si="56"/>
        <v>0.579264954775962</v>
      </c>
      <c r="S153" s="3">
        <f t="shared" si="57"/>
        <v>0.236525801309998</v>
      </c>
      <c r="T153" s="3">
        <f t="shared" si="58"/>
        <v>1.09984667766418</v>
      </c>
      <c r="U153" s="3">
        <f t="shared" si="59"/>
        <v>-0.863320876354184</v>
      </c>
    </row>
    <row r="154" spans="1:21">
      <c r="A154" s="5">
        <v>153</v>
      </c>
      <c r="B154" s="1">
        <v>58</v>
      </c>
      <c r="C154" s="9">
        <v>24.42</v>
      </c>
      <c r="D154" s="6">
        <v>16.67</v>
      </c>
      <c r="E154" s="9">
        <v>16.83</v>
      </c>
      <c r="F154" s="6">
        <v>1.213</v>
      </c>
      <c r="G154" s="6">
        <v>6.9</v>
      </c>
      <c r="H154" s="9">
        <v>1.47</v>
      </c>
      <c r="I154" s="9">
        <v>6.576</v>
      </c>
      <c r="J154" s="6">
        <v>0.7991</v>
      </c>
      <c r="K154" s="6">
        <v>5.408</v>
      </c>
      <c r="L154" s="3">
        <f t="shared" si="50"/>
        <v>0.990493166963755</v>
      </c>
      <c r="M154" s="3">
        <f t="shared" si="51"/>
        <v>0.682637182637183</v>
      </c>
      <c r="N154" s="3">
        <f t="shared" si="52"/>
        <v>1.45098039215686</v>
      </c>
      <c r="O154" s="3">
        <f t="shared" si="53"/>
        <v>0.175797101449275</v>
      </c>
      <c r="P154" s="3">
        <f t="shared" si="54"/>
        <v>0.223540145985401</v>
      </c>
      <c r="Q154" s="3">
        <f t="shared" si="55"/>
        <v>0.147762573964497</v>
      </c>
      <c r="R154" s="3">
        <f t="shared" si="56"/>
        <v>0.444046034200022</v>
      </c>
      <c r="S154" s="3">
        <f t="shared" si="57"/>
        <v>0.185651359974949</v>
      </c>
      <c r="T154" s="3">
        <f t="shared" si="58"/>
        <v>0.836565174800469</v>
      </c>
      <c r="U154" s="3">
        <f t="shared" si="59"/>
        <v>-0.65091381482552</v>
      </c>
    </row>
    <row r="155" spans="1:21">
      <c r="A155" s="5">
        <v>154</v>
      </c>
      <c r="B155" s="1">
        <v>58</v>
      </c>
      <c r="C155" s="9">
        <v>25.66</v>
      </c>
      <c r="D155" s="6">
        <v>18.62</v>
      </c>
      <c r="E155" s="9">
        <v>15.56</v>
      </c>
      <c r="F155" s="6">
        <v>1.366</v>
      </c>
      <c r="G155" s="6">
        <v>6.8</v>
      </c>
      <c r="H155" s="9">
        <v>1.038</v>
      </c>
      <c r="I155" s="9">
        <v>6.856</v>
      </c>
      <c r="J155" s="6">
        <v>0.642</v>
      </c>
      <c r="K155" s="6">
        <v>6.194</v>
      </c>
      <c r="L155" s="3">
        <f t="shared" si="50"/>
        <v>1.19665809768638</v>
      </c>
      <c r="M155" s="3">
        <f t="shared" si="51"/>
        <v>0.72564302416212</v>
      </c>
      <c r="N155" s="3">
        <f t="shared" si="52"/>
        <v>1.64910025706941</v>
      </c>
      <c r="O155" s="3">
        <f t="shared" si="53"/>
        <v>0.200882352941176</v>
      </c>
      <c r="P155" s="3">
        <f t="shared" si="54"/>
        <v>0.151400233372229</v>
      </c>
      <c r="Q155" s="3">
        <f t="shared" si="55"/>
        <v>0.103648692282854</v>
      </c>
      <c r="R155" s="3">
        <f t="shared" si="56"/>
        <v>0.475646480088951</v>
      </c>
      <c r="S155" s="3">
        <f t="shared" si="57"/>
        <v>0.127524462827542</v>
      </c>
      <c r="T155" s="3">
        <f t="shared" si="58"/>
        <v>0.961150560924248</v>
      </c>
      <c r="U155" s="3">
        <f t="shared" si="59"/>
        <v>-0.833626098096706</v>
      </c>
    </row>
    <row r="156" spans="1:21">
      <c r="A156" s="5">
        <v>155</v>
      </c>
      <c r="B156" s="1">
        <v>58</v>
      </c>
      <c r="C156" s="9">
        <v>22.57</v>
      </c>
      <c r="D156" s="6">
        <v>17.2</v>
      </c>
      <c r="E156" s="9">
        <v>14.35</v>
      </c>
      <c r="F156" s="6">
        <v>1.098</v>
      </c>
      <c r="G156" s="6">
        <v>6.589</v>
      </c>
      <c r="H156" s="9">
        <v>1.188</v>
      </c>
      <c r="I156" s="9">
        <v>6.624</v>
      </c>
      <c r="J156" s="6">
        <v>0.7229</v>
      </c>
      <c r="K156" s="6">
        <v>5.172</v>
      </c>
      <c r="L156" s="3">
        <f t="shared" si="50"/>
        <v>1.198606271777</v>
      </c>
      <c r="M156" s="3">
        <f t="shared" si="51"/>
        <v>0.762073548958795</v>
      </c>
      <c r="N156" s="3">
        <f t="shared" si="52"/>
        <v>1.57282229965157</v>
      </c>
      <c r="O156" s="3">
        <f t="shared" si="53"/>
        <v>0.166641371983609</v>
      </c>
      <c r="P156" s="3">
        <f t="shared" si="54"/>
        <v>0.179347826086957</v>
      </c>
      <c r="Q156" s="3">
        <f t="shared" si="55"/>
        <v>0.13977184841454</v>
      </c>
      <c r="R156" s="3">
        <f t="shared" si="56"/>
        <v>0.489288173444181</v>
      </c>
      <c r="S156" s="3">
        <f t="shared" si="57"/>
        <v>0.159559837250748</v>
      </c>
      <c r="T156" s="3">
        <f t="shared" si="58"/>
        <v>0.980339910367899</v>
      </c>
      <c r="U156" s="3">
        <f t="shared" si="59"/>
        <v>-0.820780073117151</v>
      </c>
    </row>
    <row r="157" spans="1:21">
      <c r="A157" s="5">
        <v>156</v>
      </c>
      <c r="B157" s="1">
        <v>58</v>
      </c>
      <c r="C157" s="9">
        <v>22.36</v>
      </c>
      <c r="D157" s="6">
        <v>17.04</v>
      </c>
      <c r="E157" s="9">
        <v>14.66</v>
      </c>
      <c r="F157" s="6">
        <v>1.245</v>
      </c>
      <c r="G157" s="6">
        <v>6.949</v>
      </c>
      <c r="H157" s="9">
        <v>1.245</v>
      </c>
      <c r="I157" s="9">
        <v>6.949</v>
      </c>
      <c r="J157" s="6">
        <v>0.827</v>
      </c>
      <c r="K157" s="6">
        <v>5.811</v>
      </c>
      <c r="L157" s="3">
        <f t="shared" si="50"/>
        <v>1.16234652114598</v>
      </c>
      <c r="M157" s="3">
        <f t="shared" si="51"/>
        <v>0.762075134168157</v>
      </c>
      <c r="N157" s="3">
        <f t="shared" si="52"/>
        <v>1.52523874488404</v>
      </c>
      <c r="O157" s="3">
        <f t="shared" si="53"/>
        <v>0.17916246942006</v>
      </c>
      <c r="P157" s="3">
        <f t="shared" si="54"/>
        <v>0.17916246942006</v>
      </c>
      <c r="Q157" s="3">
        <f t="shared" si="55"/>
        <v>0.142316296678713</v>
      </c>
      <c r="R157" s="3">
        <f t="shared" si="56"/>
        <v>0.485012578166593</v>
      </c>
      <c r="S157" s="3">
        <f t="shared" si="57"/>
        <v>0.160739383049387</v>
      </c>
      <c r="T157" s="3">
        <f t="shared" si="58"/>
        <v>0.962210827657066</v>
      </c>
      <c r="U157" s="3">
        <f t="shared" si="59"/>
        <v>-0.80147144460768</v>
      </c>
    </row>
    <row r="158" spans="1:21">
      <c r="A158" s="5">
        <v>157</v>
      </c>
      <c r="B158" s="1">
        <v>59</v>
      </c>
      <c r="C158" s="9">
        <v>24.17</v>
      </c>
      <c r="D158" s="6">
        <v>17.82</v>
      </c>
      <c r="E158" s="9">
        <v>16.45</v>
      </c>
      <c r="F158" s="6">
        <v>1.349</v>
      </c>
      <c r="G158" s="6">
        <v>6.264</v>
      </c>
      <c r="H158" s="9">
        <v>0.9467</v>
      </c>
      <c r="I158" s="9">
        <v>5.546</v>
      </c>
      <c r="J158" s="6">
        <v>0.8672</v>
      </c>
      <c r="K158" s="6">
        <v>3.755</v>
      </c>
      <c r="L158" s="3">
        <f t="shared" si="50"/>
        <v>1.08328267477204</v>
      </c>
      <c r="M158" s="3">
        <f t="shared" si="51"/>
        <v>0.73727761688043</v>
      </c>
      <c r="N158" s="3">
        <f t="shared" si="52"/>
        <v>1.4693009118541</v>
      </c>
      <c r="O158" s="3">
        <f t="shared" si="53"/>
        <v>0.215357598978289</v>
      </c>
      <c r="P158" s="3">
        <f t="shared" si="54"/>
        <v>0.170699603317706</v>
      </c>
      <c r="Q158" s="3">
        <f t="shared" si="55"/>
        <v>0.230945406125166</v>
      </c>
      <c r="R158" s="3">
        <f t="shared" si="56"/>
        <v>0.487512580014726</v>
      </c>
      <c r="S158" s="3">
        <f t="shared" si="57"/>
        <v>0.200822504721436</v>
      </c>
      <c r="T158" s="3">
        <f t="shared" si="58"/>
        <v>0.910280145826233</v>
      </c>
      <c r="U158" s="3">
        <f t="shared" si="59"/>
        <v>-0.709457641104797</v>
      </c>
    </row>
    <row r="159" spans="1:21">
      <c r="A159" s="5">
        <v>158</v>
      </c>
      <c r="B159" s="1">
        <v>60</v>
      </c>
      <c r="C159" s="4">
        <v>24.05</v>
      </c>
      <c r="D159" s="3">
        <v>19.53</v>
      </c>
      <c r="E159" s="3">
        <v>16.66</v>
      </c>
      <c r="F159" s="3">
        <v>1.401</v>
      </c>
      <c r="G159" s="3">
        <v>6.54</v>
      </c>
      <c r="H159" s="3">
        <v>1.026</v>
      </c>
      <c r="I159" s="3">
        <v>6.297</v>
      </c>
      <c r="J159" s="3">
        <v>0.9045</v>
      </c>
      <c r="K159" s="3">
        <v>4.508</v>
      </c>
      <c r="L159" s="3">
        <f t="shared" si="50"/>
        <v>1.17226890756303</v>
      </c>
      <c r="M159" s="3">
        <f t="shared" si="51"/>
        <v>0.812058212058212</v>
      </c>
      <c r="N159" s="3">
        <f t="shared" si="52"/>
        <v>1.44357743097239</v>
      </c>
      <c r="O159" s="3">
        <f t="shared" si="53"/>
        <v>0.214220183486239</v>
      </c>
      <c r="P159" s="3">
        <f t="shared" si="54"/>
        <v>0.162934730824202</v>
      </c>
      <c r="Q159" s="3">
        <f t="shared" si="55"/>
        <v>0.20064330079858</v>
      </c>
      <c r="R159" s="3">
        <f t="shared" si="56"/>
        <v>0.512425066946052</v>
      </c>
      <c r="S159" s="3">
        <f t="shared" si="57"/>
        <v>0.181789015811391</v>
      </c>
      <c r="T159" s="3">
        <f t="shared" si="58"/>
        <v>0.992163559810619</v>
      </c>
      <c r="U159" s="3">
        <f t="shared" si="59"/>
        <v>-0.810374543999227</v>
      </c>
    </row>
    <row r="160" spans="1:21">
      <c r="A160" s="5">
        <v>159</v>
      </c>
      <c r="B160" s="1">
        <v>60</v>
      </c>
      <c r="C160" s="9">
        <v>21.11</v>
      </c>
      <c r="D160" s="6">
        <v>15.31</v>
      </c>
      <c r="E160" s="9">
        <v>14.73</v>
      </c>
      <c r="F160" s="6">
        <v>1.574</v>
      </c>
      <c r="G160" s="6">
        <v>7.112</v>
      </c>
      <c r="H160" s="9">
        <v>2.265</v>
      </c>
      <c r="I160" s="9">
        <v>7.3</v>
      </c>
      <c r="J160" s="6">
        <v>1.774</v>
      </c>
      <c r="K160" s="6">
        <v>6.738</v>
      </c>
      <c r="L160" s="3">
        <f t="shared" si="50"/>
        <v>1.03937542430414</v>
      </c>
      <c r="M160" s="3">
        <f t="shared" si="51"/>
        <v>0.725248697299858</v>
      </c>
      <c r="N160" s="3">
        <f t="shared" si="52"/>
        <v>1.43312966734555</v>
      </c>
      <c r="O160" s="3">
        <f t="shared" si="53"/>
        <v>0.221316085489314</v>
      </c>
      <c r="P160" s="3">
        <f t="shared" si="54"/>
        <v>0.31027397260274</v>
      </c>
      <c r="Q160" s="3">
        <f t="shared" si="55"/>
        <v>0.263282873256159</v>
      </c>
      <c r="R160" s="3">
        <f t="shared" si="56"/>
        <v>0.511899410590442</v>
      </c>
      <c r="S160" s="3">
        <f t="shared" si="57"/>
        <v>0.286778422929449</v>
      </c>
      <c r="T160" s="3">
        <f t="shared" si="58"/>
        <v>0.882312060802</v>
      </c>
      <c r="U160" s="3">
        <f t="shared" si="59"/>
        <v>-0.59553363787255</v>
      </c>
    </row>
    <row r="161" spans="1:21">
      <c r="A161" s="5">
        <v>160</v>
      </c>
      <c r="B161" s="1">
        <v>60</v>
      </c>
      <c r="C161" s="9">
        <v>24.15</v>
      </c>
      <c r="D161" s="6">
        <v>14.35</v>
      </c>
      <c r="E161" s="9">
        <v>14.82</v>
      </c>
      <c r="F161" s="6">
        <v>0.7834</v>
      </c>
      <c r="G161" s="6">
        <v>6.401</v>
      </c>
      <c r="H161" s="9">
        <v>0.4802</v>
      </c>
      <c r="I161" s="9">
        <v>5.985</v>
      </c>
      <c r="J161" s="6">
        <v>0.4364</v>
      </c>
      <c r="K161" s="6">
        <v>4.235</v>
      </c>
      <c r="L161" s="3">
        <f t="shared" si="50"/>
        <v>0.968286099865047</v>
      </c>
      <c r="M161" s="3">
        <f t="shared" si="51"/>
        <v>0.594202898550725</v>
      </c>
      <c r="N161" s="3">
        <f t="shared" si="52"/>
        <v>1.62955465587045</v>
      </c>
      <c r="O161" s="3">
        <f t="shared" si="53"/>
        <v>0.122387127011404</v>
      </c>
      <c r="P161" s="3">
        <f t="shared" si="54"/>
        <v>0.080233918128655</v>
      </c>
      <c r="Q161" s="3">
        <f t="shared" si="55"/>
        <v>0.103046044864227</v>
      </c>
      <c r="R161" s="3">
        <f t="shared" si="56"/>
        <v>0.373631217684012</v>
      </c>
      <c r="S161" s="3">
        <f t="shared" si="57"/>
        <v>0.0916399814964408</v>
      </c>
      <c r="T161" s="3">
        <f t="shared" si="58"/>
        <v>0.781244499207886</v>
      </c>
      <c r="U161" s="3">
        <f t="shared" si="59"/>
        <v>-0.689604517711445</v>
      </c>
    </row>
    <row r="162" spans="1:21">
      <c r="A162" s="5">
        <v>161</v>
      </c>
      <c r="B162" s="5">
        <v>61</v>
      </c>
      <c r="C162" s="3">
        <v>24.41</v>
      </c>
      <c r="D162" s="3">
        <v>21.02</v>
      </c>
      <c r="E162" s="3">
        <v>16.27</v>
      </c>
      <c r="F162" s="3">
        <v>1.068</v>
      </c>
      <c r="G162" s="3">
        <v>6.32</v>
      </c>
      <c r="H162" s="3">
        <v>0.9375</v>
      </c>
      <c r="I162" s="3">
        <v>5.221</v>
      </c>
      <c r="J162" s="3">
        <v>0.7933</v>
      </c>
      <c r="K162" s="3">
        <v>3.64</v>
      </c>
      <c r="L162" s="3">
        <f t="shared" si="50"/>
        <v>1.2919483712354</v>
      </c>
      <c r="M162" s="3">
        <f t="shared" si="51"/>
        <v>0.861122490782466</v>
      </c>
      <c r="N162" s="3">
        <f t="shared" si="52"/>
        <v>1.50030731407498</v>
      </c>
      <c r="O162" s="3">
        <f t="shared" si="53"/>
        <v>0.168987341772152</v>
      </c>
      <c r="P162" s="3">
        <f t="shared" si="54"/>
        <v>0.179563302049416</v>
      </c>
      <c r="Q162" s="3">
        <f t="shared" si="55"/>
        <v>0.21793956043956</v>
      </c>
      <c r="R162" s="3">
        <f t="shared" si="56"/>
        <v>0.543912213255799</v>
      </c>
      <c r="S162" s="3">
        <f t="shared" si="57"/>
        <v>0.198751431244488</v>
      </c>
      <c r="T162" s="3">
        <f t="shared" si="58"/>
        <v>1.07653543100893</v>
      </c>
      <c r="U162" s="3">
        <f t="shared" si="59"/>
        <v>-0.877783999764446</v>
      </c>
    </row>
    <row r="163" spans="1:21">
      <c r="A163" s="5">
        <v>162</v>
      </c>
      <c r="B163" s="1">
        <v>61</v>
      </c>
      <c r="C163" s="6">
        <v>23.33</v>
      </c>
      <c r="D163" s="6">
        <v>18.43</v>
      </c>
      <c r="E163" s="6">
        <v>14.85</v>
      </c>
      <c r="F163" s="6">
        <v>1.967</v>
      </c>
      <c r="G163" s="6">
        <v>7.192</v>
      </c>
      <c r="H163" s="6">
        <v>1.26</v>
      </c>
      <c r="I163" s="6">
        <v>6.465</v>
      </c>
      <c r="J163" s="6">
        <v>0.8282</v>
      </c>
      <c r="K163" s="6">
        <v>4.912</v>
      </c>
      <c r="L163" s="3">
        <f t="shared" si="50"/>
        <v>1.24107744107744</v>
      </c>
      <c r="M163" s="3">
        <f t="shared" si="51"/>
        <v>0.789969995713673</v>
      </c>
      <c r="N163" s="3">
        <f t="shared" si="52"/>
        <v>1.57104377104377</v>
      </c>
      <c r="O163" s="3">
        <f t="shared" si="53"/>
        <v>0.273498331479422</v>
      </c>
      <c r="P163" s="3">
        <f t="shared" si="54"/>
        <v>0.194895591647332</v>
      </c>
      <c r="Q163" s="3">
        <f t="shared" si="55"/>
        <v>0.168607491856678</v>
      </c>
      <c r="R163" s="3">
        <f t="shared" si="56"/>
        <v>0.533609770354909</v>
      </c>
      <c r="S163" s="3">
        <f t="shared" si="57"/>
        <v>0.181751541752005</v>
      </c>
      <c r="T163" s="3">
        <f t="shared" si="58"/>
        <v>1.01552371839556</v>
      </c>
      <c r="U163" s="3">
        <f t="shared" si="59"/>
        <v>-0.833772176643553</v>
      </c>
    </row>
    <row r="164" spans="1:21">
      <c r="A164" s="5">
        <v>163</v>
      </c>
      <c r="B164" s="1">
        <v>61</v>
      </c>
      <c r="C164" s="6">
        <v>27.32</v>
      </c>
      <c r="D164" s="6">
        <v>20.51</v>
      </c>
      <c r="E164" s="6">
        <v>16.67</v>
      </c>
      <c r="F164" s="6">
        <v>1.681</v>
      </c>
      <c r="G164" s="6">
        <v>6.702</v>
      </c>
      <c r="H164" s="6">
        <v>1.209</v>
      </c>
      <c r="I164" s="6">
        <v>6.555</v>
      </c>
      <c r="J164" s="6">
        <v>0.7039</v>
      </c>
      <c r="K164" s="6">
        <v>6.098</v>
      </c>
      <c r="L164" s="3">
        <f t="shared" si="50"/>
        <v>1.23035392921416</v>
      </c>
      <c r="M164" s="3">
        <f t="shared" si="51"/>
        <v>0.750732064421669</v>
      </c>
      <c r="N164" s="3">
        <f t="shared" si="52"/>
        <v>1.63887222555489</v>
      </c>
      <c r="O164" s="3">
        <f t="shared" si="53"/>
        <v>0.250820650552074</v>
      </c>
      <c r="P164" s="3">
        <f t="shared" si="54"/>
        <v>0.184439359267735</v>
      </c>
      <c r="Q164" s="3">
        <f t="shared" si="55"/>
        <v>0.115431288947196</v>
      </c>
      <c r="R164" s="3">
        <f t="shared" si="56"/>
        <v>0.506355458480566</v>
      </c>
      <c r="S164" s="3">
        <f t="shared" si="57"/>
        <v>0.149935324107465</v>
      </c>
      <c r="T164" s="3">
        <f t="shared" si="58"/>
        <v>0.990542996817913</v>
      </c>
      <c r="U164" s="3">
        <f t="shared" si="59"/>
        <v>-0.840607672710448</v>
      </c>
    </row>
    <row r="165" spans="1:21">
      <c r="A165" s="5">
        <v>164</v>
      </c>
      <c r="B165" s="1">
        <v>61</v>
      </c>
      <c r="C165" s="6">
        <v>24.84</v>
      </c>
      <c r="D165" s="6">
        <v>19.38</v>
      </c>
      <c r="E165" s="6">
        <v>17.66</v>
      </c>
      <c r="F165" s="6">
        <v>1.171</v>
      </c>
      <c r="G165" s="6">
        <v>6.173</v>
      </c>
      <c r="H165" s="6">
        <v>1.011</v>
      </c>
      <c r="I165" s="6">
        <v>5.669</v>
      </c>
      <c r="J165" s="6">
        <v>0.8123</v>
      </c>
      <c r="K165" s="6">
        <v>4.425</v>
      </c>
      <c r="L165" s="3">
        <f t="shared" si="50"/>
        <v>1.09739524348811</v>
      </c>
      <c r="M165" s="3">
        <f t="shared" si="51"/>
        <v>0.780193236714976</v>
      </c>
      <c r="N165" s="3">
        <f t="shared" si="52"/>
        <v>1.40656851642129</v>
      </c>
      <c r="O165" s="3">
        <f t="shared" si="53"/>
        <v>0.189697067876235</v>
      </c>
      <c r="P165" s="3">
        <f t="shared" si="54"/>
        <v>0.178338331275357</v>
      </c>
      <c r="Q165" s="3">
        <f t="shared" si="55"/>
        <v>0.183570621468927</v>
      </c>
      <c r="R165" s="3">
        <f t="shared" si="56"/>
        <v>0.485838900164721</v>
      </c>
      <c r="S165" s="3">
        <f t="shared" si="57"/>
        <v>0.180954476372142</v>
      </c>
      <c r="T165" s="3">
        <f t="shared" si="58"/>
        <v>0.938794240101542</v>
      </c>
      <c r="U165" s="3">
        <f t="shared" si="59"/>
        <v>-0.7578397637294</v>
      </c>
    </row>
    <row r="166" spans="1:21">
      <c r="A166" s="5">
        <v>165</v>
      </c>
      <c r="B166" s="1">
        <v>61</v>
      </c>
      <c r="C166" s="6">
        <v>25.29</v>
      </c>
      <c r="D166" s="6">
        <v>18.87</v>
      </c>
      <c r="E166" s="6">
        <v>15.76</v>
      </c>
      <c r="F166" s="6">
        <v>1.348</v>
      </c>
      <c r="G166" s="6">
        <v>6.416</v>
      </c>
      <c r="H166" s="6">
        <v>1.043</v>
      </c>
      <c r="I166" s="6">
        <v>6.314</v>
      </c>
      <c r="J166" s="6">
        <v>0.7238</v>
      </c>
      <c r="K166" s="6">
        <v>4.791</v>
      </c>
      <c r="L166" s="3">
        <f t="shared" si="50"/>
        <v>1.19733502538071</v>
      </c>
      <c r="M166" s="3">
        <f t="shared" si="51"/>
        <v>0.746144721233689</v>
      </c>
      <c r="N166" s="3">
        <f t="shared" si="52"/>
        <v>1.60469543147208</v>
      </c>
      <c r="O166" s="3">
        <f t="shared" si="53"/>
        <v>0.210099750623441</v>
      </c>
      <c r="P166" s="3">
        <f t="shared" si="54"/>
        <v>0.165188470066519</v>
      </c>
      <c r="Q166" s="3">
        <f t="shared" si="55"/>
        <v>0.151074932164475</v>
      </c>
      <c r="R166" s="3">
        <f t="shared" si="56"/>
        <v>0.493968579893767</v>
      </c>
      <c r="S166" s="3">
        <f t="shared" si="57"/>
        <v>0.158131701115497</v>
      </c>
      <c r="T166" s="3">
        <f t="shared" si="58"/>
        <v>0.9717398733072</v>
      </c>
      <c r="U166" s="3">
        <f t="shared" si="59"/>
        <v>-0.813608172191703</v>
      </c>
    </row>
    <row r="167" spans="1:21">
      <c r="A167" s="5">
        <v>166</v>
      </c>
      <c r="B167" s="1">
        <v>61</v>
      </c>
      <c r="C167" s="6">
        <v>23.03</v>
      </c>
      <c r="D167" s="6">
        <v>15.23</v>
      </c>
      <c r="E167" s="6">
        <v>16.09</v>
      </c>
      <c r="F167" s="6">
        <v>0.995</v>
      </c>
      <c r="G167" s="6">
        <v>5.531</v>
      </c>
      <c r="H167" s="6">
        <v>0.9844</v>
      </c>
      <c r="I167" s="6">
        <v>4.667</v>
      </c>
      <c r="J167" s="6">
        <v>0.6812</v>
      </c>
      <c r="K167" s="6">
        <v>3.488</v>
      </c>
      <c r="L167" s="3">
        <f t="shared" si="50"/>
        <v>0.946550652579242</v>
      </c>
      <c r="M167" s="3">
        <f t="shared" si="51"/>
        <v>0.661311333043856</v>
      </c>
      <c r="N167" s="3">
        <f t="shared" si="52"/>
        <v>1.43132380360472</v>
      </c>
      <c r="O167" s="3">
        <f t="shared" si="53"/>
        <v>0.179895136503345</v>
      </c>
      <c r="P167" s="3">
        <f t="shared" si="54"/>
        <v>0.210927790872081</v>
      </c>
      <c r="Q167" s="3">
        <f t="shared" si="55"/>
        <v>0.195298165137615</v>
      </c>
      <c r="R167" s="3">
        <f t="shared" si="56"/>
        <v>0.438796615627228</v>
      </c>
      <c r="S167" s="3">
        <f t="shared" si="57"/>
        <v>0.203112978004848</v>
      </c>
      <c r="T167" s="3">
        <f t="shared" si="58"/>
        <v>0.803930992811549</v>
      </c>
      <c r="U167" s="3">
        <f t="shared" si="59"/>
        <v>-0.600818014806701</v>
      </c>
    </row>
    <row r="168" spans="1:21">
      <c r="A168" s="5">
        <v>167</v>
      </c>
      <c r="B168" s="1">
        <v>61</v>
      </c>
      <c r="C168" s="6">
        <v>27.6</v>
      </c>
      <c r="D168" s="6">
        <v>20.99</v>
      </c>
      <c r="E168" s="6">
        <v>19.39</v>
      </c>
      <c r="F168" s="6">
        <v>1.191</v>
      </c>
      <c r="G168" s="6">
        <v>5.7</v>
      </c>
      <c r="H168" s="6">
        <v>1.041</v>
      </c>
      <c r="I168" s="6">
        <v>4.65</v>
      </c>
      <c r="J168" s="6">
        <v>0.9048</v>
      </c>
      <c r="K168" s="6">
        <v>3.399</v>
      </c>
      <c r="L168" s="3">
        <f t="shared" si="50"/>
        <v>1.08251676121712</v>
      </c>
      <c r="M168" s="3">
        <f t="shared" si="51"/>
        <v>0.760507246376812</v>
      </c>
      <c r="N168" s="3">
        <f t="shared" si="52"/>
        <v>1.42341413099536</v>
      </c>
      <c r="O168" s="3">
        <f t="shared" si="53"/>
        <v>0.208947368421053</v>
      </c>
      <c r="P168" s="3">
        <f t="shared" si="54"/>
        <v>0.223870967741935</v>
      </c>
      <c r="Q168" s="3">
        <f t="shared" si="55"/>
        <v>0.266195939982348</v>
      </c>
      <c r="R168" s="3">
        <f t="shared" si="56"/>
        <v>0.508407656747854</v>
      </c>
      <c r="S168" s="3">
        <f t="shared" si="57"/>
        <v>0.245033453862142</v>
      </c>
      <c r="T168" s="3">
        <f t="shared" si="58"/>
        <v>0.921512003796967</v>
      </c>
      <c r="U168" s="3">
        <f t="shared" si="59"/>
        <v>-0.676478549934825</v>
      </c>
    </row>
    <row r="169" spans="1:21">
      <c r="A169" s="5">
        <v>168</v>
      </c>
      <c r="B169" s="1">
        <v>61</v>
      </c>
      <c r="C169" s="6">
        <v>25.39</v>
      </c>
      <c r="D169" s="6">
        <v>19.07</v>
      </c>
      <c r="E169" s="6">
        <v>17.28</v>
      </c>
      <c r="F169" s="6">
        <v>1.414</v>
      </c>
      <c r="G169" s="6">
        <v>7.42</v>
      </c>
      <c r="H169" s="6">
        <v>1.041</v>
      </c>
      <c r="I169" s="6">
        <v>7.473</v>
      </c>
      <c r="J169" s="6">
        <v>0.6597</v>
      </c>
      <c r="K169" s="6">
        <v>6.639</v>
      </c>
      <c r="L169" s="3">
        <f t="shared" si="50"/>
        <v>1.10358796296296</v>
      </c>
      <c r="M169" s="3">
        <f t="shared" si="51"/>
        <v>0.751083103584088</v>
      </c>
      <c r="N169" s="3">
        <f t="shared" si="52"/>
        <v>1.4693287037037</v>
      </c>
      <c r="O169" s="3">
        <f t="shared" si="53"/>
        <v>0.190566037735849</v>
      </c>
      <c r="P169" s="3">
        <f t="shared" si="54"/>
        <v>0.13930148534725</v>
      </c>
      <c r="Q169" s="3">
        <f t="shared" si="55"/>
        <v>0.0993673746046091</v>
      </c>
      <c r="R169" s="3">
        <f t="shared" si="56"/>
        <v>0.456781192846952</v>
      </c>
      <c r="S169" s="3">
        <f t="shared" si="57"/>
        <v>0.11933442997593</v>
      </c>
      <c r="T169" s="3">
        <f t="shared" si="58"/>
        <v>0.927335533273526</v>
      </c>
      <c r="U169" s="3">
        <f t="shared" si="59"/>
        <v>-0.808001103297596</v>
      </c>
    </row>
    <row r="170" spans="1:21">
      <c r="A170" s="5">
        <v>169</v>
      </c>
      <c r="B170" s="1">
        <v>62</v>
      </c>
      <c r="C170" s="6">
        <v>24.42</v>
      </c>
      <c r="D170" s="6">
        <v>20.05</v>
      </c>
      <c r="E170" s="6">
        <v>16.6</v>
      </c>
      <c r="F170" s="6">
        <v>2.085</v>
      </c>
      <c r="G170" s="6">
        <v>7.556</v>
      </c>
      <c r="H170" s="6">
        <v>1.621</v>
      </c>
      <c r="I170" s="6">
        <v>7.039</v>
      </c>
      <c r="J170" s="6">
        <v>1.609</v>
      </c>
      <c r="K170" s="6">
        <v>6.048</v>
      </c>
      <c r="L170" s="3">
        <f t="shared" si="50"/>
        <v>1.2078313253012</v>
      </c>
      <c r="M170" s="3">
        <f t="shared" si="51"/>
        <v>0.821048321048321</v>
      </c>
      <c r="N170" s="3">
        <f t="shared" si="52"/>
        <v>1.4710843373494</v>
      </c>
      <c r="O170" s="3">
        <f t="shared" si="53"/>
        <v>0.275939650608788</v>
      </c>
      <c r="P170" s="3">
        <f t="shared" si="54"/>
        <v>0.230288393237676</v>
      </c>
      <c r="Q170" s="3">
        <f t="shared" si="55"/>
        <v>0.26603835978836</v>
      </c>
      <c r="R170" s="3">
        <f t="shared" si="56"/>
        <v>0.56022920999687</v>
      </c>
      <c r="S170" s="3">
        <f t="shared" si="57"/>
        <v>0.248163376513018</v>
      </c>
      <c r="T170" s="3">
        <f t="shared" si="58"/>
        <v>1.01443982317476</v>
      </c>
      <c r="U170" s="3">
        <f t="shared" si="59"/>
        <v>-0.766276446661745</v>
      </c>
    </row>
    <row r="171" spans="1:21">
      <c r="A171" s="5">
        <v>170</v>
      </c>
      <c r="B171" s="1">
        <v>62</v>
      </c>
      <c r="C171" s="6">
        <v>24.56</v>
      </c>
      <c r="D171" s="6">
        <v>17.63</v>
      </c>
      <c r="E171" s="6">
        <v>14.78</v>
      </c>
      <c r="F171" s="6">
        <v>1.395</v>
      </c>
      <c r="G171" s="6">
        <v>7.634</v>
      </c>
      <c r="H171" s="6">
        <v>1.615</v>
      </c>
      <c r="I171" s="6">
        <v>7.28</v>
      </c>
      <c r="J171" s="6">
        <v>0.9049</v>
      </c>
      <c r="K171" s="6">
        <v>5.942</v>
      </c>
      <c r="L171" s="3">
        <f t="shared" si="50"/>
        <v>1.19282814614344</v>
      </c>
      <c r="M171" s="3">
        <f t="shared" si="51"/>
        <v>0.717833876221498</v>
      </c>
      <c r="N171" s="3">
        <f t="shared" si="52"/>
        <v>1.6617050067659</v>
      </c>
      <c r="O171" s="3">
        <f t="shared" si="53"/>
        <v>0.182735132302856</v>
      </c>
      <c r="P171" s="3">
        <f t="shared" si="54"/>
        <v>0.221840659340659</v>
      </c>
      <c r="Q171" s="3">
        <f t="shared" si="55"/>
        <v>0.152288791652642</v>
      </c>
      <c r="R171" s="3">
        <f t="shared" si="56"/>
        <v>0.493505321132218</v>
      </c>
      <c r="S171" s="3">
        <f t="shared" si="57"/>
        <v>0.187064725496651</v>
      </c>
      <c r="T171" s="3">
        <f t="shared" si="58"/>
        <v>0.955331011182468</v>
      </c>
      <c r="U171" s="3">
        <f t="shared" si="59"/>
        <v>-0.768266285685817</v>
      </c>
    </row>
    <row r="172" spans="1:21">
      <c r="A172" s="5">
        <v>171</v>
      </c>
      <c r="B172" s="1">
        <v>62</v>
      </c>
      <c r="C172" s="6">
        <v>26.36</v>
      </c>
      <c r="D172" s="6">
        <v>19.69</v>
      </c>
      <c r="E172" s="6">
        <v>17.3</v>
      </c>
      <c r="F172" s="6">
        <v>1.488</v>
      </c>
      <c r="G172" s="6">
        <v>7.176</v>
      </c>
      <c r="H172" s="6">
        <v>1.572</v>
      </c>
      <c r="I172" s="6">
        <v>6.588</v>
      </c>
      <c r="J172" s="6">
        <v>1.095</v>
      </c>
      <c r="K172" s="6">
        <v>5.363</v>
      </c>
      <c r="L172" s="3">
        <f t="shared" si="50"/>
        <v>1.13815028901734</v>
      </c>
      <c r="M172" s="3">
        <f t="shared" si="51"/>
        <v>0.746965098634294</v>
      </c>
      <c r="N172" s="3">
        <f t="shared" si="52"/>
        <v>1.52369942196532</v>
      </c>
      <c r="O172" s="3">
        <f t="shared" si="53"/>
        <v>0.207357859531773</v>
      </c>
      <c r="P172" s="3">
        <f t="shared" si="54"/>
        <v>0.238615664845173</v>
      </c>
      <c r="Q172" s="3">
        <f t="shared" si="55"/>
        <v>0.204176766735036</v>
      </c>
      <c r="R172" s="3">
        <f t="shared" si="56"/>
        <v>0.507053135752723</v>
      </c>
      <c r="S172" s="3">
        <f t="shared" si="57"/>
        <v>0.221396215790105</v>
      </c>
      <c r="T172" s="3">
        <f t="shared" si="58"/>
        <v>0.942557693825818</v>
      </c>
      <c r="U172" s="3">
        <f t="shared" si="59"/>
        <v>-0.721161478035713</v>
      </c>
    </row>
    <row r="173" spans="1:21">
      <c r="A173" s="5">
        <v>172</v>
      </c>
      <c r="B173" s="1">
        <v>62</v>
      </c>
      <c r="C173" s="6">
        <v>25.57</v>
      </c>
      <c r="D173" s="6">
        <v>22.02</v>
      </c>
      <c r="E173" s="6">
        <v>17.37</v>
      </c>
      <c r="F173" s="6">
        <v>1.369</v>
      </c>
      <c r="G173" s="6">
        <v>7.332</v>
      </c>
      <c r="H173" s="6">
        <v>1.081</v>
      </c>
      <c r="I173" s="6">
        <v>7.032</v>
      </c>
      <c r="J173" s="6">
        <v>1.046</v>
      </c>
      <c r="K173" s="6">
        <v>5.33</v>
      </c>
      <c r="L173" s="3">
        <f t="shared" si="50"/>
        <v>1.26770293609672</v>
      </c>
      <c r="M173" s="3">
        <f t="shared" si="51"/>
        <v>0.861165428236214</v>
      </c>
      <c r="N173" s="3">
        <f t="shared" si="52"/>
        <v>1.47207829591249</v>
      </c>
      <c r="O173" s="3">
        <f t="shared" si="53"/>
        <v>0.186715766503001</v>
      </c>
      <c r="P173" s="3">
        <f t="shared" si="54"/>
        <v>0.15372582480091</v>
      </c>
      <c r="Q173" s="3">
        <f t="shared" si="55"/>
        <v>0.19624765478424</v>
      </c>
      <c r="R173" s="3">
        <f t="shared" si="56"/>
        <v>0.533111522084217</v>
      </c>
      <c r="S173" s="3">
        <f t="shared" si="57"/>
        <v>0.174986739792575</v>
      </c>
      <c r="T173" s="3">
        <f t="shared" si="58"/>
        <v>1.06443418216647</v>
      </c>
      <c r="U173" s="3">
        <f t="shared" si="59"/>
        <v>-0.889447442373891</v>
      </c>
    </row>
    <row r="174" spans="1:21">
      <c r="A174" s="5">
        <v>173</v>
      </c>
      <c r="B174" s="1">
        <v>62</v>
      </c>
      <c r="C174" s="6">
        <v>25.4</v>
      </c>
      <c r="D174" s="6">
        <v>17.36</v>
      </c>
      <c r="E174" s="6">
        <v>16.52</v>
      </c>
      <c r="F174" s="6">
        <v>1.912</v>
      </c>
      <c r="G174" s="6">
        <v>7.135</v>
      </c>
      <c r="H174" s="6">
        <v>1.908</v>
      </c>
      <c r="I174" s="6">
        <v>6.431</v>
      </c>
      <c r="J174" s="6">
        <v>0.779</v>
      </c>
      <c r="K174" s="6">
        <v>4.907</v>
      </c>
      <c r="L174" s="3">
        <f t="shared" si="50"/>
        <v>1.05084745762712</v>
      </c>
      <c r="M174" s="3">
        <f t="shared" si="51"/>
        <v>0.683464566929134</v>
      </c>
      <c r="N174" s="3">
        <f t="shared" si="52"/>
        <v>1.53753026634383</v>
      </c>
      <c r="O174" s="3">
        <f t="shared" si="53"/>
        <v>0.267974772249474</v>
      </c>
      <c r="P174" s="3">
        <f t="shared" si="54"/>
        <v>0.296687917897683</v>
      </c>
      <c r="Q174" s="3">
        <f t="shared" si="55"/>
        <v>0.158752802119421</v>
      </c>
      <c r="R174" s="3">
        <f t="shared" si="56"/>
        <v>0.491545503364566</v>
      </c>
      <c r="S174" s="3">
        <f t="shared" si="57"/>
        <v>0.227720360008552</v>
      </c>
      <c r="T174" s="3">
        <f t="shared" si="58"/>
        <v>0.867156012278126</v>
      </c>
      <c r="U174" s="3">
        <f t="shared" si="59"/>
        <v>-0.639435652269574</v>
      </c>
    </row>
    <row r="175" spans="1:21">
      <c r="A175" s="5">
        <v>174</v>
      </c>
      <c r="B175" s="1">
        <v>62</v>
      </c>
      <c r="C175" s="6">
        <v>23.01</v>
      </c>
      <c r="D175" s="6">
        <v>18.49</v>
      </c>
      <c r="E175" s="6">
        <v>15.72</v>
      </c>
      <c r="F175" s="6">
        <v>1.264</v>
      </c>
      <c r="G175" s="6">
        <v>6.428</v>
      </c>
      <c r="H175" s="6">
        <v>1.369</v>
      </c>
      <c r="I175" s="6">
        <v>6.211</v>
      </c>
      <c r="J175" s="6">
        <v>0.8791</v>
      </c>
      <c r="K175" s="6">
        <v>4.901</v>
      </c>
      <c r="L175" s="3">
        <f t="shared" si="50"/>
        <v>1.17620865139949</v>
      </c>
      <c r="M175" s="3">
        <f t="shared" si="51"/>
        <v>0.803563667970448</v>
      </c>
      <c r="N175" s="3">
        <f t="shared" si="52"/>
        <v>1.46374045801527</v>
      </c>
      <c r="O175" s="3">
        <f t="shared" si="53"/>
        <v>0.196639701306783</v>
      </c>
      <c r="P175" s="3">
        <f t="shared" si="54"/>
        <v>0.220415392046369</v>
      </c>
      <c r="Q175" s="3">
        <f t="shared" si="55"/>
        <v>0.179371556825138</v>
      </c>
      <c r="R175" s="3">
        <f t="shared" si="56"/>
        <v>0.515239793909646</v>
      </c>
      <c r="S175" s="3">
        <f t="shared" si="57"/>
        <v>0.199893474435754</v>
      </c>
      <c r="T175" s="3">
        <f t="shared" si="58"/>
        <v>0.989886159684969</v>
      </c>
      <c r="U175" s="3">
        <f t="shared" si="59"/>
        <v>-0.789992685249216</v>
      </c>
    </row>
    <row r="176" spans="1:21">
      <c r="A176" s="5">
        <v>175</v>
      </c>
      <c r="B176" s="1">
        <v>62</v>
      </c>
      <c r="C176" s="6">
        <v>25</v>
      </c>
      <c r="D176" s="6">
        <v>16.74</v>
      </c>
      <c r="E176" s="6">
        <v>14.51</v>
      </c>
      <c r="F176" s="6">
        <v>1.464</v>
      </c>
      <c r="G176" s="6">
        <v>7.969</v>
      </c>
      <c r="H176" s="6">
        <v>1.21</v>
      </c>
      <c r="I176" s="6">
        <v>7.786</v>
      </c>
      <c r="J176" s="6">
        <v>0.929</v>
      </c>
      <c r="K176" s="6">
        <v>6.533</v>
      </c>
      <c r="L176" s="3">
        <f t="shared" si="50"/>
        <v>1.15368711233632</v>
      </c>
      <c r="M176" s="3">
        <f t="shared" si="51"/>
        <v>0.6696</v>
      </c>
      <c r="N176" s="3">
        <f t="shared" si="52"/>
        <v>1.72294968986906</v>
      </c>
      <c r="O176" s="3">
        <f t="shared" si="53"/>
        <v>0.183711883548751</v>
      </c>
      <c r="P176" s="3">
        <f t="shared" si="54"/>
        <v>0.155407141022348</v>
      </c>
      <c r="Q176" s="3">
        <f t="shared" si="55"/>
        <v>0.142201132710853</v>
      </c>
      <c r="R176" s="3">
        <f t="shared" si="56"/>
        <v>0.460921453923654</v>
      </c>
      <c r="S176" s="3">
        <f t="shared" si="57"/>
        <v>0.1488041368666</v>
      </c>
      <c r="T176" s="3">
        <f t="shared" si="58"/>
        <v>0.91164355616816</v>
      </c>
      <c r="U176" s="3">
        <f t="shared" si="59"/>
        <v>-0.76283941930156</v>
      </c>
    </row>
    <row r="177" spans="1:21">
      <c r="A177" s="5">
        <v>176</v>
      </c>
      <c r="B177" s="1">
        <v>62</v>
      </c>
      <c r="C177" s="6">
        <v>26.88</v>
      </c>
      <c r="D177" s="6">
        <v>19.25</v>
      </c>
      <c r="E177" s="6">
        <v>18.27</v>
      </c>
      <c r="F177" s="6">
        <v>1.693</v>
      </c>
      <c r="G177" s="6">
        <v>7.179</v>
      </c>
      <c r="H177" s="6">
        <v>1.485</v>
      </c>
      <c r="I177" s="6">
        <v>6.609</v>
      </c>
      <c r="J177" s="6">
        <v>0.9158</v>
      </c>
      <c r="K177" s="6">
        <v>4.872</v>
      </c>
      <c r="L177" s="3">
        <f t="shared" si="50"/>
        <v>1.0536398467433</v>
      </c>
      <c r="M177" s="3">
        <f t="shared" si="51"/>
        <v>0.716145833333333</v>
      </c>
      <c r="N177" s="3">
        <f t="shared" si="52"/>
        <v>1.47126436781609</v>
      </c>
      <c r="O177" s="3">
        <f t="shared" si="53"/>
        <v>0.235826716812927</v>
      </c>
      <c r="P177" s="3">
        <f t="shared" si="54"/>
        <v>0.224693599636859</v>
      </c>
      <c r="Q177" s="3">
        <f t="shared" si="55"/>
        <v>0.187972085385878</v>
      </c>
      <c r="R177" s="3">
        <f t="shared" si="56"/>
        <v>0.483655616382458</v>
      </c>
      <c r="S177" s="3">
        <f t="shared" si="57"/>
        <v>0.206332842511369</v>
      </c>
      <c r="T177" s="3">
        <f t="shared" si="58"/>
        <v>0.884892840038314</v>
      </c>
      <c r="U177" s="3">
        <f t="shared" si="59"/>
        <v>-0.678559997526946</v>
      </c>
    </row>
    <row r="178" spans="1:21">
      <c r="A178" s="5">
        <v>177</v>
      </c>
      <c r="B178" s="1">
        <v>64</v>
      </c>
      <c r="C178" s="6">
        <v>21.78</v>
      </c>
      <c r="D178" s="6">
        <v>17.2</v>
      </c>
      <c r="E178" s="6">
        <v>13.29</v>
      </c>
      <c r="F178" s="6">
        <v>1.6</v>
      </c>
      <c r="G178" s="6">
        <v>7.292</v>
      </c>
      <c r="H178" s="6">
        <v>1.162</v>
      </c>
      <c r="I178" s="6">
        <v>6.171</v>
      </c>
      <c r="J178" s="6">
        <v>0.6891</v>
      </c>
      <c r="K178" s="6">
        <v>5.491</v>
      </c>
      <c r="L178" s="3">
        <f t="shared" ref="L178:L201" si="60">D178/E178</f>
        <v>1.29420617005267</v>
      </c>
      <c r="M178" s="3">
        <f t="shared" ref="M178:M201" si="61">D178/C178</f>
        <v>0.789715335169881</v>
      </c>
      <c r="N178" s="3">
        <f t="shared" ref="N178:N201" si="62">C178/E178</f>
        <v>1.63882618510158</v>
      </c>
      <c r="O178" s="3">
        <f t="shared" ref="O178:O201" si="63">F178/G178</f>
        <v>0.219418540866703</v>
      </c>
      <c r="P178" s="3">
        <f t="shared" ref="P178:P201" si="64">H178/I178</f>
        <v>0.188300113433803</v>
      </c>
      <c r="Q178" s="3">
        <f t="shared" ref="Q178:Q201" si="65">J178/K178</f>
        <v>0.125496266618102</v>
      </c>
      <c r="R178" s="3">
        <f t="shared" ref="R178:R201" si="66">(L178+M178+O178+P178+Q178)/5</f>
        <v>0.523427285228232</v>
      </c>
      <c r="S178" s="3">
        <f t="shared" ref="S178:S201" si="67">(P178+Q178)/2</f>
        <v>0.156898190025953</v>
      </c>
      <c r="T178" s="3">
        <f t="shared" ref="T178:T201" si="68">(L178+M178)/2</f>
        <v>1.04196075261128</v>
      </c>
      <c r="U178" s="3">
        <f t="shared" ref="U178:U201" si="69">S178-T178</f>
        <v>-0.885062562585323</v>
      </c>
    </row>
    <row r="179" spans="1:21">
      <c r="A179" s="5">
        <v>178</v>
      </c>
      <c r="B179" s="1">
        <v>64</v>
      </c>
      <c r="C179" s="6">
        <v>27.51</v>
      </c>
      <c r="D179" s="6">
        <v>21.89</v>
      </c>
      <c r="E179" s="6">
        <v>18.42</v>
      </c>
      <c r="F179" s="6">
        <v>1.367</v>
      </c>
      <c r="G179" s="6">
        <v>6.541</v>
      </c>
      <c r="H179" s="6">
        <v>1.328</v>
      </c>
      <c r="I179" s="6">
        <v>5.922</v>
      </c>
      <c r="J179" s="6">
        <v>0.8924</v>
      </c>
      <c r="K179" s="6">
        <v>4.676</v>
      </c>
      <c r="L179" s="3">
        <f t="shared" si="60"/>
        <v>1.18838219326819</v>
      </c>
      <c r="M179" s="3">
        <f t="shared" si="61"/>
        <v>0.795710650672483</v>
      </c>
      <c r="N179" s="3">
        <f t="shared" si="62"/>
        <v>1.49348534201954</v>
      </c>
      <c r="O179" s="3">
        <f t="shared" si="63"/>
        <v>0.208989451154258</v>
      </c>
      <c r="P179" s="3">
        <f t="shared" si="64"/>
        <v>0.224248564674097</v>
      </c>
      <c r="Q179" s="3">
        <f t="shared" si="65"/>
        <v>0.190846877673225</v>
      </c>
      <c r="R179" s="3">
        <f t="shared" si="66"/>
        <v>0.52163554748845</v>
      </c>
      <c r="S179" s="3">
        <f t="shared" si="67"/>
        <v>0.207547721173661</v>
      </c>
      <c r="T179" s="3">
        <f t="shared" si="68"/>
        <v>0.992046421970335</v>
      </c>
      <c r="U179" s="3">
        <f t="shared" si="69"/>
        <v>-0.784498700796674</v>
      </c>
    </row>
    <row r="180" spans="1:21">
      <c r="A180" s="5">
        <v>179</v>
      </c>
      <c r="B180" s="1">
        <v>65</v>
      </c>
      <c r="C180" s="6">
        <v>23.75</v>
      </c>
      <c r="D180" s="6">
        <v>17.39</v>
      </c>
      <c r="E180" s="6">
        <v>16.2</v>
      </c>
      <c r="F180" s="6">
        <v>1.609</v>
      </c>
      <c r="G180" s="6">
        <v>6.577</v>
      </c>
      <c r="H180" s="6">
        <v>1.479</v>
      </c>
      <c r="I180" s="6">
        <v>5.313</v>
      </c>
      <c r="J180" s="6">
        <v>0.7521</v>
      </c>
      <c r="K180" s="6">
        <v>3.912</v>
      </c>
      <c r="L180" s="3">
        <f t="shared" si="60"/>
        <v>1.07345679012346</v>
      </c>
      <c r="M180" s="3">
        <f t="shared" si="61"/>
        <v>0.73221052631579</v>
      </c>
      <c r="N180" s="3">
        <f t="shared" si="62"/>
        <v>1.46604938271605</v>
      </c>
      <c r="O180" s="3">
        <f t="shared" si="63"/>
        <v>0.244640413562414</v>
      </c>
      <c r="P180" s="3">
        <f t="shared" si="64"/>
        <v>0.278373800112931</v>
      </c>
      <c r="Q180" s="3">
        <f t="shared" si="65"/>
        <v>0.192254601226994</v>
      </c>
      <c r="R180" s="3">
        <f t="shared" si="66"/>
        <v>0.504187226268317</v>
      </c>
      <c r="S180" s="3">
        <f t="shared" si="67"/>
        <v>0.235314200669962</v>
      </c>
      <c r="T180" s="3">
        <f t="shared" si="68"/>
        <v>0.902833658219623</v>
      </c>
      <c r="U180" s="3">
        <f t="shared" si="69"/>
        <v>-0.667519457549661</v>
      </c>
    </row>
    <row r="181" spans="1:21">
      <c r="A181" s="5">
        <v>180</v>
      </c>
      <c r="B181" s="1">
        <v>65</v>
      </c>
      <c r="C181" s="6">
        <v>25.53</v>
      </c>
      <c r="D181" s="6">
        <v>19.35</v>
      </c>
      <c r="E181" s="6">
        <v>16.61</v>
      </c>
      <c r="F181" s="6">
        <v>1.37</v>
      </c>
      <c r="G181" s="6">
        <v>6.689</v>
      </c>
      <c r="H181" s="6">
        <v>0.9687</v>
      </c>
      <c r="I181" s="6">
        <v>6.205</v>
      </c>
      <c r="J181" s="6">
        <v>0.9005</v>
      </c>
      <c r="K181" s="6">
        <v>4.923</v>
      </c>
      <c r="L181" s="3">
        <f t="shared" si="60"/>
        <v>1.16496086694762</v>
      </c>
      <c r="M181" s="3">
        <f t="shared" si="61"/>
        <v>0.757931844888367</v>
      </c>
      <c r="N181" s="3">
        <f t="shared" si="62"/>
        <v>1.53702588801927</v>
      </c>
      <c r="O181" s="3">
        <f t="shared" si="63"/>
        <v>0.204813873523696</v>
      </c>
      <c r="P181" s="3">
        <f t="shared" si="64"/>
        <v>0.156116035455278</v>
      </c>
      <c r="Q181" s="3">
        <f t="shared" si="65"/>
        <v>0.182916920576884</v>
      </c>
      <c r="R181" s="3">
        <f t="shared" si="66"/>
        <v>0.493347908278369</v>
      </c>
      <c r="S181" s="3">
        <f t="shared" si="67"/>
        <v>0.169516478016081</v>
      </c>
      <c r="T181" s="3">
        <f t="shared" si="68"/>
        <v>0.961446355917994</v>
      </c>
      <c r="U181" s="3">
        <f t="shared" si="69"/>
        <v>-0.791929877901913</v>
      </c>
    </row>
    <row r="182" spans="1:21">
      <c r="A182" s="5">
        <v>181</v>
      </c>
      <c r="B182" s="1">
        <v>66</v>
      </c>
      <c r="C182" s="6">
        <v>23.21</v>
      </c>
      <c r="D182" s="6">
        <v>16.32</v>
      </c>
      <c r="E182" s="6">
        <v>14.59</v>
      </c>
      <c r="F182" s="6">
        <v>1.238</v>
      </c>
      <c r="G182" s="6">
        <v>6.102</v>
      </c>
      <c r="H182" s="6">
        <v>0.968</v>
      </c>
      <c r="I182" s="6">
        <v>5.411</v>
      </c>
      <c r="J182" s="6">
        <v>0.9592</v>
      </c>
      <c r="K182" s="6">
        <v>4.698</v>
      </c>
      <c r="L182" s="3">
        <f t="shared" si="60"/>
        <v>1.11857436600411</v>
      </c>
      <c r="M182" s="3">
        <f t="shared" si="61"/>
        <v>0.703145196036191</v>
      </c>
      <c r="N182" s="3">
        <f t="shared" si="62"/>
        <v>1.59081562714188</v>
      </c>
      <c r="O182" s="3">
        <f t="shared" si="63"/>
        <v>0.202884300229433</v>
      </c>
      <c r="P182" s="3">
        <f t="shared" si="64"/>
        <v>0.178894843836629</v>
      </c>
      <c r="Q182" s="3">
        <f t="shared" si="65"/>
        <v>0.204171988080034</v>
      </c>
      <c r="R182" s="3">
        <f t="shared" si="66"/>
        <v>0.48153413883728</v>
      </c>
      <c r="S182" s="3">
        <f t="shared" si="67"/>
        <v>0.191533415958332</v>
      </c>
      <c r="T182" s="3">
        <f t="shared" si="68"/>
        <v>0.910859781020152</v>
      </c>
      <c r="U182" s="3">
        <f t="shared" si="69"/>
        <v>-0.71932636506182</v>
      </c>
    </row>
    <row r="183" spans="1:21">
      <c r="A183" s="5">
        <v>182</v>
      </c>
      <c r="B183" s="1">
        <v>66</v>
      </c>
      <c r="C183" s="6">
        <v>30.19</v>
      </c>
      <c r="D183" s="6">
        <v>23.05</v>
      </c>
      <c r="E183" s="6">
        <v>19.19</v>
      </c>
      <c r="F183" s="6">
        <v>1.837</v>
      </c>
      <c r="G183" s="6">
        <v>7.838</v>
      </c>
      <c r="H183" s="6">
        <v>1.369</v>
      </c>
      <c r="I183" s="6">
        <v>7.582</v>
      </c>
      <c r="J183" s="6">
        <v>0.8854</v>
      </c>
      <c r="K183" s="6">
        <v>6.39</v>
      </c>
      <c r="L183" s="3">
        <f t="shared" si="60"/>
        <v>1.20114643043252</v>
      </c>
      <c r="M183" s="3">
        <f t="shared" si="61"/>
        <v>0.763497846969195</v>
      </c>
      <c r="N183" s="3">
        <f t="shared" si="62"/>
        <v>1.57321521625847</v>
      </c>
      <c r="O183" s="3">
        <f t="shared" si="63"/>
        <v>0.234371013013524</v>
      </c>
      <c r="P183" s="3">
        <f t="shared" si="64"/>
        <v>0.180559219203376</v>
      </c>
      <c r="Q183" s="3">
        <f t="shared" si="65"/>
        <v>0.138560250391236</v>
      </c>
      <c r="R183" s="3">
        <f t="shared" si="66"/>
        <v>0.50362695200197</v>
      </c>
      <c r="S183" s="3">
        <f t="shared" si="67"/>
        <v>0.159559734797306</v>
      </c>
      <c r="T183" s="3">
        <f t="shared" si="68"/>
        <v>0.982322138700856</v>
      </c>
      <c r="U183" s="3">
        <f t="shared" si="69"/>
        <v>-0.82276240390355</v>
      </c>
    </row>
    <row r="184" spans="1:21">
      <c r="A184" s="5">
        <v>183</v>
      </c>
      <c r="B184" s="1">
        <v>66</v>
      </c>
      <c r="C184" s="6">
        <v>25.78</v>
      </c>
      <c r="D184" s="6">
        <v>20</v>
      </c>
      <c r="E184" s="6">
        <v>16.71</v>
      </c>
      <c r="F184" s="6">
        <v>1.656</v>
      </c>
      <c r="G184" s="6">
        <v>7.234</v>
      </c>
      <c r="H184" s="6">
        <v>1.105</v>
      </c>
      <c r="I184" s="6">
        <v>6.036</v>
      </c>
      <c r="J184" s="6">
        <v>0.8024</v>
      </c>
      <c r="K184" s="6">
        <v>4.936</v>
      </c>
      <c r="L184" s="3">
        <f t="shared" si="60"/>
        <v>1.19688809096349</v>
      </c>
      <c r="M184" s="3">
        <f t="shared" si="61"/>
        <v>0.775795190069822</v>
      </c>
      <c r="N184" s="3">
        <f t="shared" si="62"/>
        <v>1.54278874925194</v>
      </c>
      <c r="O184" s="3">
        <f t="shared" si="63"/>
        <v>0.228918993641139</v>
      </c>
      <c r="P184" s="3">
        <f t="shared" si="64"/>
        <v>0.183068257123923</v>
      </c>
      <c r="Q184" s="3">
        <f t="shared" si="65"/>
        <v>0.162560777957861</v>
      </c>
      <c r="R184" s="3">
        <f t="shared" si="66"/>
        <v>0.509446261951248</v>
      </c>
      <c r="S184" s="3">
        <f t="shared" si="67"/>
        <v>0.172814517540892</v>
      </c>
      <c r="T184" s="3">
        <f t="shared" si="68"/>
        <v>0.986341640516658</v>
      </c>
      <c r="U184" s="3">
        <f t="shared" si="69"/>
        <v>-0.813527122975766</v>
      </c>
    </row>
    <row r="185" spans="1:21">
      <c r="A185" s="5">
        <v>184</v>
      </c>
      <c r="B185" s="1">
        <v>66</v>
      </c>
      <c r="C185" s="6">
        <v>29.36</v>
      </c>
      <c r="D185" s="6">
        <v>21.77</v>
      </c>
      <c r="E185" s="6">
        <v>19.62</v>
      </c>
      <c r="F185" s="6">
        <v>1.455</v>
      </c>
      <c r="G185" s="6">
        <v>7.177</v>
      </c>
      <c r="H185" s="6">
        <v>1.088</v>
      </c>
      <c r="I185" s="6">
        <v>6.077</v>
      </c>
      <c r="J185" s="6">
        <v>0.9121</v>
      </c>
      <c r="K185" s="6">
        <v>4.174</v>
      </c>
      <c r="L185" s="3">
        <f t="shared" si="60"/>
        <v>1.10958205912334</v>
      </c>
      <c r="M185" s="3">
        <f t="shared" si="61"/>
        <v>0.741485013623978</v>
      </c>
      <c r="N185" s="3">
        <f t="shared" si="62"/>
        <v>1.49643221202854</v>
      </c>
      <c r="O185" s="3">
        <f t="shared" si="63"/>
        <v>0.202730946077748</v>
      </c>
      <c r="P185" s="3">
        <f t="shared" si="64"/>
        <v>0.179035708408754</v>
      </c>
      <c r="Q185" s="3">
        <f t="shared" si="65"/>
        <v>0.218519405845712</v>
      </c>
      <c r="R185" s="3">
        <f t="shared" si="66"/>
        <v>0.490270626615907</v>
      </c>
      <c r="S185" s="3">
        <f t="shared" si="67"/>
        <v>0.198777557127233</v>
      </c>
      <c r="T185" s="3">
        <f t="shared" si="68"/>
        <v>0.925533536373661</v>
      </c>
      <c r="U185" s="3">
        <f t="shared" si="69"/>
        <v>-0.726755979246428</v>
      </c>
    </row>
    <row r="186" spans="1:21">
      <c r="A186" s="5">
        <v>185</v>
      </c>
      <c r="B186" s="1">
        <v>66</v>
      </c>
      <c r="C186" s="6">
        <v>25.43</v>
      </c>
      <c r="D186" s="6">
        <v>19.06</v>
      </c>
      <c r="E186" s="6">
        <v>14.98</v>
      </c>
      <c r="F186" s="6">
        <v>1.577</v>
      </c>
      <c r="G186" s="6">
        <v>7.498</v>
      </c>
      <c r="H186" s="6">
        <v>1.139</v>
      </c>
      <c r="I186" s="6">
        <v>7.024</v>
      </c>
      <c r="J186" s="6">
        <v>0.948</v>
      </c>
      <c r="K186" s="6">
        <v>5.914</v>
      </c>
      <c r="L186" s="3">
        <f t="shared" si="60"/>
        <v>1.27236315086782</v>
      </c>
      <c r="M186" s="3">
        <f t="shared" si="61"/>
        <v>0.749508454581203</v>
      </c>
      <c r="N186" s="3">
        <f t="shared" si="62"/>
        <v>1.69759679572764</v>
      </c>
      <c r="O186" s="3">
        <f t="shared" si="63"/>
        <v>0.210322752734062</v>
      </c>
      <c r="P186" s="3">
        <f t="shared" si="64"/>
        <v>0.162158314350797</v>
      </c>
      <c r="Q186" s="3">
        <f t="shared" si="65"/>
        <v>0.160297598917822</v>
      </c>
      <c r="R186" s="3">
        <f t="shared" si="66"/>
        <v>0.510930054290342</v>
      </c>
      <c r="S186" s="3">
        <f t="shared" si="67"/>
        <v>0.16122795663431</v>
      </c>
      <c r="T186" s="3">
        <f t="shared" si="68"/>
        <v>1.01093580272451</v>
      </c>
      <c r="U186" s="3">
        <f t="shared" si="69"/>
        <v>-0.849707846090204</v>
      </c>
    </row>
    <row r="187" spans="1:21">
      <c r="A187" s="5">
        <v>186</v>
      </c>
      <c r="B187" s="1">
        <v>66</v>
      </c>
      <c r="C187" s="6">
        <v>23.01</v>
      </c>
      <c r="D187" s="6">
        <v>17.7</v>
      </c>
      <c r="E187" s="6">
        <v>15.16</v>
      </c>
      <c r="F187" s="6">
        <v>0.9387</v>
      </c>
      <c r="G187" s="6">
        <v>5.939</v>
      </c>
      <c r="H187" s="6">
        <v>0.714</v>
      </c>
      <c r="I187" s="6">
        <v>5.073</v>
      </c>
      <c r="J187" s="6">
        <v>0.7438</v>
      </c>
      <c r="K187" s="6">
        <v>3.784</v>
      </c>
      <c r="L187" s="3">
        <f t="shared" si="60"/>
        <v>1.16754617414248</v>
      </c>
      <c r="M187" s="3">
        <f t="shared" si="61"/>
        <v>0.769230769230769</v>
      </c>
      <c r="N187" s="3">
        <f t="shared" si="62"/>
        <v>1.51781002638522</v>
      </c>
      <c r="O187" s="3">
        <f t="shared" si="63"/>
        <v>0.158056911938037</v>
      </c>
      <c r="P187" s="3">
        <f t="shared" si="64"/>
        <v>0.140745121230041</v>
      </c>
      <c r="Q187" s="3">
        <f t="shared" si="65"/>
        <v>0.196564482029598</v>
      </c>
      <c r="R187" s="3">
        <f t="shared" si="66"/>
        <v>0.486428691714185</v>
      </c>
      <c r="S187" s="3">
        <f t="shared" si="67"/>
        <v>0.16865480162982</v>
      </c>
      <c r="T187" s="3">
        <f t="shared" si="68"/>
        <v>0.968388471686625</v>
      </c>
      <c r="U187" s="3">
        <f t="shared" si="69"/>
        <v>-0.799733670056805</v>
      </c>
    </row>
    <row r="188" spans="1:21">
      <c r="A188" s="5">
        <v>187</v>
      </c>
      <c r="B188" s="1">
        <v>67</v>
      </c>
      <c r="C188" s="6">
        <v>23.84</v>
      </c>
      <c r="D188" s="6">
        <v>16.46</v>
      </c>
      <c r="E188" s="6">
        <v>15.59</v>
      </c>
      <c r="F188" s="6">
        <v>1.383</v>
      </c>
      <c r="G188" s="6">
        <v>6.43</v>
      </c>
      <c r="H188" s="6">
        <v>1.095</v>
      </c>
      <c r="I188" s="6">
        <v>5.771</v>
      </c>
      <c r="J188" s="6">
        <v>0.7187</v>
      </c>
      <c r="K188" s="6">
        <v>4.828</v>
      </c>
      <c r="L188" s="3">
        <f t="shared" si="60"/>
        <v>1.05580500320718</v>
      </c>
      <c r="M188" s="3">
        <f t="shared" si="61"/>
        <v>0.690436241610738</v>
      </c>
      <c r="N188" s="3">
        <f t="shared" si="62"/>
        <v>1.52918537524054</v>
      </c>
      <c r="O188" s="3">
        <f t="shared" si="63"/>
        <v>0.215085536547434</v>
      </c>
      <c r="P188" s="3">
        <f t="shared" si="64"/>
        <v>0.18974181251083</v>
      </c>
      <c r="Q188" s="3">
        <f t="shared" si="65"/>
        <v>0.148860811930406</v>
      </c>
      <c r="R188" s="3">
        <f t="shared" si="66"/>
        <v>0.459985881161318</v>
      </c>
      <c r="S188" s="3">
        <f t="shared" si="67"/>
        <v>0.169301312220618</v>
      </c>
      <c r="T188" s="3">
        <f t="shared" si="68"/>
        <v>0.873120622408961</v>
      </c>
      <c r="U188" s="3">
        <f t="shared" si="69"/>
        <v>-0.703819310188343</v>
      </c>
    </row>
    <row r="189" spans="1:21">
      <c r="A189" s="5">
        <v>188</v>
      </c>
      <c r="B189" s="1">
        <v>67</v>
      </c>
      <c r="C189" s="6">
        <v>25.02</v>
      </c>
      <c r="D189" s="6">
        <v>17.42</v>
      </c>
      <c r="E189" s="6">
        <v>14.92</v>
      </c>
      <c r="F189" s="6">
        <v>1.369</v>
      </c>
      <c r="G189" s="6">
        <v>7.709</v>
      </c>
      <c r="H189" s="6">
        <v>0.7835</v>
      </c>
      <c r="I189" s="6">
        <v>6.708</v>
      </c>
      <c r="J189" s="6">
        <v>0.9417</v>
      </c>
      <c r="K189" s="6">
        <v>5.816</v>
      </c>
      <c r="L189" s="3">
        <f t="shared" si="60"/>
        <v>1.16756032171582</v>
      </c>
      <c r="M189" s="3">
        <f t="shared" si="61"/>
        <v>0.696243005595524</v>
      </c>
      <c r="N189" s="3">
        <f t="shared" si="62"/>
        <v>1.6769436997319</v>
      </c>
      <c r="O189" s="3">
        <f t="shared" si="63"/>
        <v>0.177584641328318</v>
      </c>
      <c r="P189" s="3">
        <f t="shared" si="64"/>
        <v>0.116800834824091</v>
      </c>
      <c r="Q189" s="3">
        <f t="shared" si="65"/>
        <v>0.161915405777166</v>
      </c>
      <c r="R189" s="3">
        <f t="shared" si="66"/>
        <v>0.464020841848183</v>
      </c>
      <c r="S189" s="3">
        <f t="shared" si="67"/>
        <v>0.139358120300629</v>
      </c>
      <c r="T189" s="3">
        <f t="shared" si="68"/>
        <v>0.931901663655671</v>
      </c>
      <c r="U189" s="3">
        <f t="shared" si="69"/>
        <v>-0.792543543355042</v>
      </c>
    </row>
    <row r="190" spans="1:21">
      <c r="A190" s="5">
        <v>189</v>
      </c>
      <c r="B190" s="1">
        <v>67</v>
      </c>
      <c r="C190" s="6">
        <v>26.48</v>
      </c>
      <c r="D190" s="6">
        <v>19.79</v>
      </c>
      <c r="E190" s="6">
        <v>18.39</v>
      </c>
      <c r="F190" s="6">
        <v>1.02</v>
      </c>
      <c r="G190" s="6">
        <v>5.958</v>
      </c>
      <c r="H190" s="6">
        <v>0.9452</v>
      </c>
      <c r="I190" s="6">
        <v>5.52</v>
      </c>
      <c r="J190" s="6">
        <v>0.6006</v>
      </c>
      <c r="K190" s="6">
        <v>4.355</v>
      </c>
      <c r="L190" s="3">
        <f t="shared" si="60"/>
        <v>1.07612833061446</v>
      </c>
      <c r="M190" s="3">
        <f t="shared" si="61"/>
        <v>0.747356495468278</v>
      </c>
      <c r="N190" s="3">
        <f t="shared" si="62"/>
        <v>1.43991299619358</v>
      </c>
      <c r="O190" s="3">
        <f t="shared" si="63"/>
        <v>0.171198388721047</v>
      </c>
      <c r="P190" s="3">
        <f t="shared" si="64"/>
        <v>0.171231884057971</v>
      </c>
      <c r="Q190" s="3">
        <f t="shared" si="65"/>
        <v>0.137910447761194</v>
      </c>
      <c r="R190" s="3">
        <f t="shared" si="66"/>
        <v>0.460765109324591</v>
      </c>
      <c r="S190" s="3">
        <f t="shared" si="67"/>
        <v>0.154571165909583</v>
      </c>
      <c r="T190" s="3">
        <f t="shared" si="68"/>
        <v>0.911742413041371</v>
      </c>
      <c r="U190" s="3">
        <f t="shared" si="69"/>
        <v>-0.757171247131789</v>
      </c>
    </row>
    <row r="191" spans="1:21">
      <c r="A191" s="5">
        <v>190</v>
      </c>
      <c r="B191" s="1">
        <v>68</v>
      </c>
      <c r="C191" s="6">
        <v>23.66</v>
      </c>
      <c r="D191" s="6">
        <v>19.49</v>
      </c>
      <c r="E191" s="6">
        <v>14.79</v>
      </c>
      <c r="F191" s="6">
        <v>1.421</v>
      </c>
      <c r="G191" s="6">
        <v>6.42</v>
      </c>
      <c r="H191" s="6">
        <v>1.226</v>
      </c>
      <c r="I191" s="6">
        <v>5.32</v>
      </c>
      <c r="J191" s="6">
        <v>0.7712</v>
      </c>
      <c r="K191" s="6">
        <v>4.031</v>
      </c>
      <c r="L191" s="3">
        <f t="shared" si="60"/>
        <v>1.31778228532792</v>
      </c>
      <c r="M191" s="3">
        <f t="shared" si="61"/>
        <v>0.823753169907016</v>
      </c>
      <c r="N191" s="3">
        <f t="shared" si="62"/>
        <v>1.59972954699121</v>
      </c>
      <c r="O191" s="3">
        <f t="shared" si="63"/>
        <v>0.221339563862928</v>
      </c>
      <c r="P191" s="3">
        <f t="shared" si="64"/>
        <v>0.230451127819549</v>
      </c>
      <c r="Q191" s="3">
        <f t="shared" si="65"/>
        <v>0.19131729099479</v>
      </c>
      <c r="R191" s="3">
        <f t="shared" si="66"/>
        <v>0.556928687582442</v>
      </c>
      <c r="S191" s="3">
        <f t="shared" si="67"/>
        <v>0.21088420940717</v>
      </c>
      <c r="T191" s="3">
        <f t="shared" si="68"/>
        <v>1.07076772761747</v>
      </c>
      <c r="U191" s="3">
        <f t="shared" si="69"/>
        <v>-0.8598835182103</v>
      </c>
    </row>
    <row r="192" spans="1:21">
      <c r="A192" s="5">
        <v>191</v>
      </c>
      <c r="B192" s="1">
        <v>68</v>
      </c>
      <c r="C192" s="6">
        <v>26.47</v>
      </c>
      <c r="D192" s="6">
        <v>19.25</v>
      </c>
      <c r="E192" s="6">
        <v>17.31</v>
      </c>
      <c r="F192" s="6">
        <v>1.218</v>
      </c>
      <c r="G192" s="6">
        <v>7.123</v>
      </c>
      <c r="H192" s="6">
        <v>1.261</v>
      </c>
      <c r="I192" s="6">
        <v>6.282</v>
      </c>
      <c r="J192" s="6">
        <v>0.9524</v>
      </c>
      <c r="K192" s="6">
        <v>5.06</v>
      </c>
      <c r="L192" s="3">
        <f t="shared" si="60"/>
        <v>1.11207394569613</v>
      </c>
      <c r="M192" s="3">
        <f t="shared" si="61"/>
        <v>0.72723838307518</v>
      </c>
      <c r="N192" s="3">
        <f t="shared" si="62"/>
        <v>1.52917388792605</v>
      </c>
      <c r="O192" s="3">
        <f t="shared" si="63"/>
        <v>0.170995367120595</v>
      </c>
      <c r="P192" s="3">
        <f t="shared" si="64"/>
        <v>0.200732250875517</v>
      </c>
      <c r="Q192" s="3">
        <f t="shared" si="65"/>
        <v>0.188221343873518</v>
      </c>
      <c r="R192" s="3">
        <f t="shared" si="66"/>
        <v>0.479852258128188</v>
      </c>
      <c r="S192" s="3">
        <f t="shared" si="67"/>
        <v>0.194476797374518</v>
      </c>
      <c r="T192" s="3">
        <f t="shared" si="68"/>
        <v>0.919656164385654</v>
      </c>
      <c r="U192" s="3">
        <f t="shared" si="69"/>
        <v>-0.725179367011137</v>
      </c>
    </row>
    <row r="193" spans="1:21">
      <c r="A193" s="5">
        <v>192</v>
      </c>
      <c r="B193" s="1">
        <v>68</v>
      </c>
      <c r="C193" s="6">
        <v>22.52</v>
      </c>
      <c r="D193" s="6">
        <v>16.33</v>
      </c>
      <c r="E193" s="6">
        <v>15.54</v>
      </c>
      <c r="F193" s="6">
        <v>1.129</v>
      </c>
      <c r="G193" s="6">
        <v>6.233</v>
      </c>
      <c r="H193" s="6">
        <v>1.125</v>
      </c>
      <c r="I193" s="6">
        <v>5.319</v>
      </c>
      <c r="J193" s="6">
        <v>0.749</v>
      </c>
      <c r="K193" s="6">
        <v>3.78</v>
      </c>
      <c r="L193" s="3">
        <f t="shared" si="60"/>
        <v>1.05083655083655</v>
      </c>
      <c r="M193" s="3">
        <f t="shared" si="61"/>
        <v>0.725133214920071</v>
      </c>
      <c r="N193" s="3">
        <f t="shared" si="62"/>
        <v>1.44916344916345</v>
      </c>
      <c r="O193" s="3">
        <f t="shared" si="63"/>
        <v>0.181132680892026</v>
      </c>
      <c r="P193" s="3">
        <f t="shared" si="64"/>
        <v>0.211505922165821</v>
      </c>
      <c r="Q193" s="3">
        <f t="shared" si="65"/>
        <v>0.198148148148148</v>
      </c>
      <c r="R193" s="3">
        <f t="shared" si="66"/>
        <v>0.473351303392523</v>
      </c>
      <c r="S193" s="3">
        <f t="shared" si="67"/>
        <v>0.204827035156984</v>
      </c>
      <c r="T193" s="3">
        <f t="shared" si="68"/>
        <v>0.887984882878311</v>
      </c>
      <c r="U193" s="3">
        <f t="shared" si="69"/>
        <v>-0.683157847721326</v>
      </c>
    </row>
    <row r="194" spans="1:21">
      <c r="A194" s="5">
        <v>193</v>
      </c>
      <c r="B194" s="1">
        <v>68</v>
      </c>
      <c r="C194" s="6">
        <v>22.94</v>
      </c>
      <c r="D194" s="6">
        <v>18.77</v>
      </c>
      <c r="E194" s="6">
        <v>14.5</v>
      </c>
      <c r="F194" s="6">
        <v>1.625</v>
      </c>
      <c r="G194" s="6">
        <v>6.827</v>
      </c>
      <c r="H194" s="6">
        <v>1.488</v>
      </c>
      <c r="I194" s="6">
        <v>6.672</v>
      </c>
      <c r="J194" s="6">
        <v>1.019</v>
      </c>
      <c r="K194" s="6">
        <v>5.384</v>
      </c>
      <c r="L194" s="3">
        <f t="shared" si="60"/>
        <v>1.29448275862069</v>
      </c>
      <c r="M194" s="3">
        <f t="shared" si="61"/>
        <v>0.818221447253705</v>
      </c>
      <c r="N194" s="3">
        <f t="shared" si="62"/>
        <v>1.58206896551724</v>
      </c>
      <c r="O194" s="3">
        <f t="shared" si="63"/>
        <v>0.238025487036766</v>
      </c>
      <c r="P194" s="3">
        <f t="shared" si="64"/>
        <v>0.223021582733813</v>
      </c>
      <c r="Q194" s="3">
        <f t="shared" si="65"/>
        <v>0.189264487369985</v>
      </c>
      <c r="R194" s="3">
        <f t="shared" si="66"/>
        <v>0.552603152602992</v>
      </c>
      <c r="S194" s="3">
        <f t="shared" si="67"/>
        <v>0.206143035051899</v>
      </c>
      <c r="T194" s="3">
        <f t="shared" si="68"/>
        <v>1.0563521029372</v>
      </c>
      <c r="U194" s="3">
        <f t="shared" si="69"/>
        <v>-0.850209067885298</v>
      </c>
    </row>
    <row r="195" spans="1:21">
      <c r="A195" s="5">
        <v>194</v>
      </c>
      <c r="B195" s="1">
        <v>68</v>
      </c>
      <c r="C195" s="6">
        <v>23.88</v>
      </c>
      <c r="D195" s="6">
        <v>17.6</v>
      </c>
      <c r="E195" s="6">
        <v>14.97</v>
      </c>
      <c r="F195" s="6">
        <v>1.166</v>
      </c>
      <c r="G195" s="6">
        <v>7.103</v>
      </c>
      <c r="H195" s="6">
        <v>0.9975</v>
      </c>
      <c r="I195" s="6">
        <v>6.653</v>
      </c>
      <c r="J195" s="6">
        <v>0.7711</v>
      </c>
      <c r="K195" s="6">
        <v>4.911</v>
      </c>
      <c r="L195" s="3">
        <f t="shared" si="60"/>
        <v>1.17568470273881</v>
      </c>
      <c r="M195" s="3">
        <f t="shared" si="61"/>
        <v>0.737018425460637</v>
      </c>
      <c r="N195" s="3">
        <f t="shared" si="62"/>
        <v>1.59519038076152</v>
      </c>
      <c r="O195" s="3">
        <f t="shared" si="63"/>
        <v>0.16415599042658</v>
      </c>
      <c r="P195" s="3">
        <f t="shared" si="64"/>
        <v>0.149932361340749</v>
      </c>
      <c r="Q195" s="3">
        <f t="shared" si="65"/>
        <v>0.157014864589697</v>
      </c>
      <c r="R195" s="3">
        <f t="shared" si="66"/>
        <v>0.476761268911295</v>
      </c>
      <c r="S195" s="3">
        <f t="shared" si="67"/>
        <v>0.153473612965223</v>
      </c>
      <c r="T195" s="3">
        <f t="shared" si="68"/>
        <v>0.956351564099724</v>
      </c>
      <c r="U195" s="3">
        <f t="shared" si="69"/>
        <v>-0.802877951134501</v>
      </c>
    </row>
    <row r="196" spans="1:21">
      <c r="A196" s="5">
        <v>195</v>
      </c>
      <c r="B196" s="1">
        <v>69</v>
      </c>
      <c r="C196" s="6">
        <v>27.54</v>
      </c>
      <c r="D196" s="6">
        <v>22.57</v>
      </c>
      <c r="E196" s="6">
        <v>20.14</v>
      </c>
      <c r="F196" s="6">
        <v>1.364</v>
      </c>
      <c r="G196" s="6">
        <v>7.295</v>
      </c>
      <c r="H196" s="6">
        <v>0.9871</v>
      </c>
      <c r="I196" s="6">
        <v>5.911</v>
      </c>
      <c r="J196" s="6">
        <v>0.7495</v>
      </c>
      <c r="K196" s="6">
        <v>4.898</v>
      </c>
      <c r="L196" s="3">
        <f t="shared" si="60"/>
        <v>1.12065541211519</v>
      </c>
      <c r="M196" s="3">
        <f t="shared" si="61"/>
        <v>0.819535221496006</v>
      </c>
      <c r="N196" s="3">
        <f t="shared" si="62"/>
        <v>1.36742800397219</v>
      </c>
      <c r="O196" s="3">
        <f t="shared" si="63"/>
        <v>0.186977381768335</v>
      </c>
      <c r="P196" s="3">
        <f t="shared" si="64"/>
        <v>0.166993740483844</v>
      </c>
      <c r="Q196" s="3">
        <f t="shared" si="65"/>
        <v>0.153021641486321</v>
      </c>
      <c r="R196" s="3">
        <f t="shared" si="66"/>
        <v>0.48943667946994</v>
      </c>
      <c r="S196" s="3">
        <f t="shared" si="67"/>
        <v>0.160007690985082</v>
      </c>
      <c r="T196" s="3">
        <f t="shared" si="68"/>
        <v>0.9700953168056</v>
      </c>
      <c r="U196" s="3">
        <f t="shared" si="69"/>
        <v>-0.810087625820517</v>
      </c>
    </row>
    <row r="197" spans="1:21">
      <c r="A197" s="5">
        <v>196</v>
      </c>
      <c r="B197" s="1">
        <v>69</v>
      </c>
      <c r="C197" s="6">
        <v>24.26</v>
      </c>
      <c r="D197" s="6">
        <v>19.19</v>
      </c>
      <c r="E197" s="6">
        <v>17.36</v>
      </c>
      <c r="F197" s="6">
        <v>1.3</v>
      </c>
      <c r="G197" s="6">
        <v>7.148</v>
      </c>
      <c r="H197" s="6">
        <v>1.247</v>
      </c>
      <c r="I197" s="6">
        <v>6.439</v>
      </c>
      <c r="J197" s="6">
        <v>1.021</v>
      </c>
      <c r="K197" s="6">
        <v>5.167</v>
      </c>
      <c r="L197" s="3">
        <f t="shared" si="60"/>
        <v>1.10541474654378</v>
      </c>
      <c r="M197" s="3">
        <f t="shared" si="61"/>
        <v>0.791014014839241</v>
      </c>
      <c r="N197" s="3">
        <f t="shared" si="62"/>
        <v>1.39746543778802</v>
      </c>
      <c r="O197" s="3">
        <f t="shared" si="63"/>
        <v>0.181869054280918</v>
      </c>
      <c r="P197" s="3">
        <f t="shared" si="64"/>
        <v>0.193663612362168</v>
      </c>
      <c r="Q197" s="3">
        <f t="shared" si="65"/>
        <v>0.197600154828721</v>
      </c>
      <c r="R197" s="3">
        <f t="shared" si="66"/>
        <v>0.493912316570965</v>
      </c>
      <c r="S197" s="3">
        <f t="shared" si="67"/>
        <v>0.195631883595444</v>
      </c>
      <c r="T197" s="3">
        <f t="shared" si="68"/>
        <v>0.94821438069151</v>
      </c>
      <c r="U197" s="3">
        <f t="shared" si="69"/>
        <v>-0.752582497096066</v>
      </c>
    </row>
    <row r="198" spans="1:21">
      <c r="A198" s="5">
        <v>197</v>
      </c>
      <c r="B198" s="1">
        <v>69</v>
      </c>
      <c r="C198" s="6">
        <v>23.18</v>
      </c>
      <c r="D198" s="6">
        <v>19.58</v>
      </c>
      <c r="E198" s="6">
        <v>15.42</v>
      </c>
      <c r="F198" s="6">
        <v>0.9432</v>
      </c>
      <c r="G198" s="6">
        <v>6.759</v>
      </c>
      <c r="H198" s="6">
        <v>0.9513</v>
      </c>
      <c r="I198" s="6">
        <v>6.033</v>
      </c>
      <c r="J198" s="6">
        <v>0.6743</v>
      </c>
      <c r="K198" s="6">
        <v>4.973</v>
      </c>
      <c r="L198" s="3">
        <f t="shared" si="60"/>
        <v>1.26977950713359</v>
      </c>
      <c r="M198" s="3">
        <f t="shared" si="61"/>
        <v>0.844693701466782</v>
      </c>
      <c r="N198" s="3">
        <f t="shared" si="62"/>
        <v>1.50324254215305</v>
      </c>
      <c r="O198" s="3">
        <f t="shared" si="63"/>
        <v>0.139547270306258</v>
      </c>
      <c r="P198" s="3">
        <f t="shared" si="64"/>
        <v>0.157682744903033</v>
      </c>
      <c r="Q198" s="3">
        <f t="shared" si="65"/>
        <v>0.13559219786849</v>
      </c>
      <c r="R198" s="3">
        <f t="shared" si="66"/>
        <v>0.509459084335631</v>
      </c>
      <c r="S198" s="3">
        <f t="shared" si="67"/>
        <v>0.146637471385762</v>
      </c>
      <c r="T198" s="3">
        <f t="shared" si="68"/>
        <v>1.05723660430019</v>
      </c>
      <c r="U198" s="3">
        <f t="shared" si="69"/>
        <v>-0.910599132914426</v>
      </c>
    </row>
    <row r="199" spans="1:21">
      <c r="A199" s="5">
        <v>198</v>
      </c>
      <c r="B199" s="1">
        <v>70</v>
      </c>
      <c r="C199" s="6">
        <v>22.51</v>
      </c>
      <c r="D199" s="6">
        <v>16.92</v>
      </c>
      <c r="E199" s="6">
        <v>15.25</v>
      </c>
      <c r="F199" s="6">
        <v>1.257</v>
      </c>
      <c r="G199" s="6">
        <v>7.53</v>
      </c>
      <c r="H199" s="6">
        <v>1.537</v>
      </c>
      <c r="I199" s="6">
        <v>6.567</v>
      </c>
      <c r="J199" s="6">
        <v>1.002</v>
      </c>
      <c r="K199" s="6">
        <v>5.484</v>
      </c>
      <c r="L199" s="3">
        <f t="shared" si="60"/>
        <v>1.10950819672131</v>
      </c>
      <c r="M199" s="3">
        <f t="shared" si="61"/>
        <v>0.751665926254998</v>
      </c>
      <c r="N199" s="3">
        <f t="shared" si="62"/>
        <v>1.47606557377049</v>
      </c>
      <c r="O199" s="3">
        <f t="shared" si="63"/>
        <v>0.166932270916335</v>
      </c>
      <c r="P199" s="3">
        <f t="shared" si="64"/>
        <v>0.234049033044008</v>
      </c>
      <c r="Q199" s="3">
        <f t="shared" si="65"/>
        <v>0.182713347921225</v>
      </c>
      <c r="R199" s="3">
        <f t="shared" si="66"/>
        <v>0.488973754971575</v>
      </c>
      <c r="S199" s="3">
        <f t="shared" si="67"/>
        <v>0.208381190482617</v>
      </c>
      <c r="T199" s="3">
        <f t="shared" si="68"/>
        <v>0.930587061488155</v>
      </c>
      <c r="U199" s="3">
        <f t="shared" si="69"/>
        <v>-0.722205871005538</v>
      </c>
    </row>
    <row r="200" spans="1:21">
      <c r="A200" s="5">
        <v>199</v>
      </c>
      <c r="B200" s="1">
        <v>70</v>
      </c>
      <c r="C200" s="6">
        <v>20.69</v>
      </c>
      <c r="D200" s="6">
        <v>13.56</v>
      </c>
      <c r="E200" s="6">
        <v>13.68</v>
      </c>
      <c r="F200" s="6">
        <v>0.8888</v>
      </c>
      <c r="G200" s="6">
        <v>6.111</v>
      </c>
      <c r="H200" s="6">
        <v>0.689</v>
      </c>
      <c r="I200" s="6">
        <v>5.548</v>
      </c>
      <c r="J200" s="6">
        <v>0.4672</v>
      </c>
      <c r="K200" s="6">
        <v>4.442</v>
      </c>
      <c r="L200" s="3">
        <f t="shared" si="60"/>
        <v>0.991228070175439</v>
      </c>
      <c r="M200" s="3">
        <f t="shared" si="61"/>
        <v>0.655389076848719</v>
      </c>
      <c r="N200" s="3">
        <f t="shared" si="62"/>
        <v>1.5124269005848</v>
      </c>
      <c r="O200" s="3">
        <f t="shared" si="63"/>
        <v>0.145442644411717</v>
      </c>
      <c r="P200" s="3">
        <f t="shared" si="64"/>
        <v>0.124188896899784</v>
      </c>
      <c r="Q200" s="3">
        <f t="shared" si="65"/>
        <v>0.105177847816299</v>
      </c>
      <c r="R200" s="3">
        <f t="shared" si="66"/>
        <v>0.404285307230391</v>
      </c>
      <c r="S200" s="3">
        <f t="shared" si="67"/>
        <v>0.114683372358041</v>
      </c>
      <c r="T200" s="3">
        <f t="shared" si="68"/>
        <v>0.823308573512079</v>
      </c>
      <c r="U200" s="3">
        <f t="shared" si="69"/>
        <v>-0.708625201154037</v>
      </c>
    </row>
    <row r="201" spans="1:21">
      <c r="A201" s="5">
        <v>200</v>
      </c>
      <c r="B201" s="1">
        <v>70</v>
      </c>
      <c r="C201" s="6">
        <v>21.29</v>
      </c>
      <c r="D201" s="6">
        <v>17.85</v>
      </c>
      <c r="E201" s="6">
        <v>15.27</v>
      </c>
      <c r="F201" s="6">
        <v>1.166</v>
      </c>
      <c r="G201" s="6">
        <v>5.751</v>
      </c>
      <c r="H201" s="6">
        <v>1.011</v>
      </c>
      <c r="I201" s="6">
        <v>5.138</v>
      </c>
      <c r="J201" s="6">
        <v>0.8778</v>
      </c>
      <c r="K201" s="6">
        <v>4.811</v>
      </c>
      <c r="L201" s="3">
        <f t="shared" si="60"/>
        <v>1.16895874263261</v>
      </c>
      <c r="M201" s="3">
        <f t="shared" si="61"/>
        <v>0.83842179426961</v>
      </c>
      <c r="N201" s="3">
        <f t="shared" si="62"/>
        <v>1.39423706614276</v>
      </c>
      <c r="O201" s="3">
        <f t="shared" si="63"/>
        <v>0.202747348287254</v>
      </c>
      <c r="P201" s="3">
        <f t="shared" si="64"/>
        <v>0.196769170883612</v>
      </c>
      <c r="Q201" s="3">
        <f t="shared" si="65"/>
        <v>0.182456869673665</v>
      </c>
      <c r="R201" s="3">
        <f t="shared" si="66"/>
        <v>0.517870785149351</v>
      </c>
      <c r="S201" s="3">
        <f t="shared" si="67"/>
        <v>0.189613020278638</v>
      </c>
      <c r="T201" s="3">
        <f t="shared" si="68"/>
        <v>1.00369026845111</v>
      </c>
      <c r="U201" s="3">
        <f t="shared" si="69"/>
        <v>-0.814077248172473</v>
      </c>
    </row>
  </sheetData>
  <sortState ref="A2:L201">
    <sortCondition ref="B2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201"/>
  <sheetViews>
    <sheetView workbookViewId="0">
      <pane ySplit="1" topLeftCell="A99" activePane="bottomLeft" state="frozen"/>
      <selection/>
      <selection pane="bottomLeft" activeCell="B1" sqref="B$1:B$1048576"/>
    </sheetView>
  </sheetViews>
  <sheetFormatPr defaultColWidth="9" defaultRowHeight="14.4"/>
  <cols>
    <col min="1" max="2" width="9.11111111111111" style="5" customWidth="1"/>
    <col min="3" max="9" width="13.1111111111111" style="3" customWidth="1"/>
    <col min="10" max="10" width="14.6666666666667" style="3" customWidth="1"/>
    <col min="11" max="11" width="13.1111111111111" style="3" customWidth="1"/>
    <col min="12" max="17" width="9.55555555555556" style="5" customWidth="1"/>
    <col min="18" max="18" width="16.6666666666667" style="5" customWidth="1"/>
    <col min="19" max="19" width="10.2222222222222" style="5" customWidth="1"/>
    <col min="20" max="20" width="11" style="5" customWidth="1"/>
    <col min="21" max="21" width="7" style="5" customWidth="1"/>
    <col min="22" max="16384" width="9" style="5"/>
  </cols>
  <sheetData>
    <row r="1" s="5" customFormat="1" spans="1:2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6" t="s">
        <v>18</v>
      </c>
      <c r="T1" s="1" t="s">
        <v>19</v>
      </c>
      <c r="U1" s="1" t="s">
        <v>20</v>
      </c>
    </row>
    <row r="2" s="5" customFormat="1" spans="1:21">
      <c r="A2" s="5">
        <v>1</v>
      </c>
      <c r="B2" s="7">
        <v>21</v>
      </c>
      <c r="C2" s="3">
        <v>23.12</v>
      </c>
      <c r="D2" s="3">
        <v>15.41</v>
      </c>
      <c r="E2" s="3">
        <v>15.41</v>
      </c>
      <c r="F2" s="3">
        <v>1.435</v>
      </c>
      <c r="G2" s="3">
        <v>6.38</v>
      </c>
      <c r="H2" s="3">
        <v>1.503</v>
      </c>
      <c r="I2" s="3">
        <v>4.96</v>
      </c>
      <c r="J2" s="3">
        <v>0.6549</v>
      </c>
      <c r="K2" s="3">
        <v>3.892</v>
      </c>
      <c r="L2" s="3">
        <f>D2/E2</f>
        <v>1</v>
      </c>
      <c r="M2" s="3">
        <f>D2/C2</f>
        <v>0.666522491349481</v>
      </c>
      <c r="N2" s="3">
        <f>C2/E2</f>
        <v>1.50032446463336</v>
      </c>
      <c r="O2" s="3">
        <f>F2/G2</f>
        <v>0.224921630094044</v>
      </c>
      <c r="P2" s="3">
        <f>H2/I2</f>
        <v>0.303024193548387</v>
      </c>
      <c r="Q2" s="3">
        <f>J2/K2</f>
        <v>0.168268242548818</v>
      </c>
      <c r="R2" s="3">
        <f>(L2+M2+O2+P2+Q2)/5</f>
        <v>0.472547311508146</v>
      </c>
      <c r="S2" s="3">
        <f>(P2+Q2)/2</f>
        <v>0.235646218048603</v>
      </c>
      <c r="T2" s="3">
        <f>(L2+M2)/2</f>
        <v>0.83326124567474</v>
      </c>
      <c r="U2" s="3">
        <f>S2-T2</f>
        <v>-0.597615027626138</v>
      </c>
    </row>
    <row r="3" s="5" customFormat="1" spans="1:21">
      <c r="A3" s="5">
        <v>2</v>
      </c>
      <c r="B3" s="7">
        <v>21</v>
      </c>
      <c r="C3" s="3">
        <v>22.76</v>
      </c>
      <c r="D3" s="3">
        <v>17.41</v>
      </c>
      <c r="E3" s="3">
        <v>14.84</v>
      </c>
      <c r="F3" s="3">
        <v>1.375</v>
      </c>
      <c r="G3" s="3">
        <v>5.827</v>
      </c>
      <c r="H3" s="3">
        <v>1.032</v>
      </c>
      <c r="I3" s="3">
        <v>4.326</v>
      </c>
      <c r="J3" s="3">
        <v>0.7889</v>
      </c>
      <c r="K3" s="3">
        <v>3.529</v>
      </c>
      <c r="L3" s="3">
        <f t="shared" ref="L3:L17" si="0">D3/E3</f>
        <v>1.17318059299191</v>
      </c>
      <c r="M3" s="3">
        <f t="shared" ref="M3:M17" si="1">D3/C3</f>
        <v>0.76493848857645</v>
      </c>
      <c r="N3" s="3">
        <f t="shared" ref="N3:N17" si="2">C3/E3</f>
        <v>1.53369272237197</v>
      </c>
      <c r="O3" s="3">
        <f t="shared" ref="O3:O17" si="3">F3/G3</f>
        <v>0.235970482237858</v>
      </c>
      <c r="P3" s="3">
        <f t="shared" ref="P3:P17" si="4">H3/I3</f>
        <v>0.238557558945908</v>
      </c>
      <c r="Q3" s="3">
        <f t="shared" ref="Q3:Q17" si="5">J3/K3</f>
        <v>0.223547747237178</v>
      </c>
      <c r="R3" s="3">
        <f t="shared" ref="R3:R17" si="6">(L3+M3+O3+P3+Q3)/5</f>
        <v>0.527238973997862</v>
      </c>
      <c r="S3" s="3">
        <f t="shared" ref="S3:S17" si="7">(P3+Q3)/2</f>
        <v>0.231052653091543</v>
      </c>
      <c r="T3" s="3">
        <f t="shared" ref="T3:T17" si="8">(L3+M3)/2</f>
        <v>0.969059540784182</v>
      </c>
      <c r="U3" s="3">
        <f t="shared" ref="U3:U17" si="9">S3-T3</f>
        <v>-0.738006887692639</v>
      </c>
    </row>
    <row r="4" s="5" customFormat="1" spans="1:21">
      <c r="A4" s="5">
        <v>3</v>
      </c>
      <c r="B4" s="7">
        <v>21</v>
      </c>
      <c r="C4" s="3">
        <v>23.11</v>
      </c>
      <c r="D4" s="3">
        <v>16.38</v>
      </c>
      <c r="E4" s="3">
        <v>15.21</v>
      </c>
      <c r="F4" s="3">
        <v>1.56</v>
      </c>
      <c r="G4" s="3">
        <v>5.595</v>
      </c>
      <c r="H4" s="3">
        <v>1.189</v>
      </c>
      <c r="I4" s="3">
        <v>4.949</v>
      </c>
      <c r="J4" s="3">
        <v>0.8337</v>
      </c>
      <c r="K4" s="3">
        <v>4.043</v>
      </c>
      <c r="L4" s="3">
        <f t="shared" si="0"/>
        <v>1.07692307692308</v>
      </c>
      <c r="M4" s="3">
        <f t="shared" si="1"/>
        <v>0.708784076157507</v>
      </c>
      <c r="N4" s="3">
        <f t="shared" si="2"/>
        <v>1.51939513477975</v>
      </c>
      <c r="O4" s="3">
        <f t="shared" si="3"/>
        <v>0.278820375335121</v>
      </c>
      <c r="P4" s="3">
        <f t="shared" si="4"/>
        <v>0.240250555667812</v>
      </c>
      <c r="Q4" s="3">
        <f t="shared" si="5"/>
        <v>0.206208261192184</v>
      </c>
      <c r="R4" s="3">
        <f t="shared" si="6"/>
        <v>0.50219726905514</v>
      </c>
      <c r="S4" s="3">
        <f t="shared" si="7"/>
        <v>0.223229408429998</v>
      </c>
      <c r="T4" s="3">
        <f t="shared" si="8"/>
        <v>0.892853576540292</v>
      </c>
      <c r="U4" s="3">
        <f t="shared" si="9"/>
        <v>-0.669624168110294</v>
      </c>
    </row>
    <row r="5" s="5" customFormat="1" spans="1:21">
      <c r="A5" s="5">
        <v>4</v>
      </c>
      <c r="B5" s="7">
        <v>22</v>
      </c>
      <c r="C5" s="3">
        <v>20.74</v>
      </c>
      <c r="D5" s="3">
        <v>13.48</v>
      </c>
      <c r="E5" s="3">
        <v>13.59</v>
      </c>
      <c r="F5" s="3">
        <v>1.532</v>
      </c>
      <c r="G5" s="3">
        <v>6.012</v>
      </c>
      <c r="H5" s="3">
        <v>1.376</v>
      </c>
      <c r="I5" s="3">
        <v>5.117</v>
      </c>
      <c r="J5" s="3">
        <v>1.062</v>
      </c>
      <c r="K5" s="3">
        <v>4.263</v>
      </c>
      <c r="L5" s="3">
        <f t="shared" si="0"/>
        <v>0.991905813097866</v>
      </c>
      <c r="M5" s="3">
        <f t="shared" si="1"/>
        <v>0.649951783992285</v>
      </c>
      <c r="N5" s="3">
        <f t="shared" si="2"/>
        <v>1.5261221486387</v>
      </c>
      <c r="O5" s="3">
        <f t="shared" si="3"/>
        <v>0.254823685961411</v>
      </c>
      <c r="P5" s="3">
        <f t="shared" si="4"/>
        <v>0.26890756302521</v>
      </c>
      <c r="Q5" s="3">
        <f t="shared" si="5"/>
        <v>0.249120337790289</v>
      </c>
      <c r="R5" s="3">
        <f t="shared" si="6"/>
        <v>0.482941836773412</v>
      </c>
      <c r="S5" s="3">
        <f t="shared" si="7"/>
        <v>0.259013950407749</v>
      </c>
      <c r="T5" s="3">
        <f t="shared" si="8"/>
        <v>0.820928798545076</v>
      </c>
      <c r="U5" s="3">
        <f t="shared" si="9"/>
        <v>-0.561914848137326</v>
      </c>
    </row>
    <row r="6" s="5" customFormat="1" spans="1:21">
      <c r="A6" s="5">
        <v>5</v>
      </c>
      <c r="B6" s="7">
        <v>22</v>
      </c>
      <c r="C6" s="3">
        <v>24.23</v>
      </c>
      <c r="D6" s="3">
        <v>19.13</v>
      </c>
      <c r="E6" s="3">
        <v>16.99</v>
      </c>
      <c r="F6" s="3">
        <v>1.238</v>
      </c>
      <c r="G6" s="3">
        <v>5.21</v>
      </c>
      <c r="H6" s="3">
        <v>1.131</v>
      </c>
      <c r="I6" s="3">
        <v>4.028</v>
      </c>
      <c r="J6" s="3">
        <v>1.241</v>
      </c>
      <c r="K6" s="3">
        <v>3.605</v>
      </c>
      <c r="L6" s="3">
        <f t="shared" si="0"/>
        <v>1.12595644496763</v>
      </c>
      <c r="M6" s="3">
        <f t="shared" si="1"/>
        <v>0.789517127527858</v>
      </c>
      <c r="N6" s="3">
        <f t="shared" si="2"/>
        <v>1.42613301942319</v>
      </c>
      <c r="O6" s="3">
        <f t="shared" si="3"/>
        <v>0.237619961612284</v>
      </c>
      <c r="P6" s="3">
        <f t="shared" si="4"/>
        <v>0.280784508440914</v>
      </c>
      <c r="Q6" s="3">
        <f t="shared" si="5"/>
        <v>0.344244105409154</v>
      </c>
      <c r="R6" s="3">
        <f t="shared" si="6"/>
        <v>0.555624429591568</v>
      </c>
      <c r="S6" s="3">
        <f t="shared" si="7"/>
        <v>0.312514306925034</v>
      </c>
      <c r="T6" s="3">
        <f t="shared" si="8"/>
        <v>0.957736786247743</v>
      </c>
      <c r="U6" s="3">
        <f t="shared" si="9"/>
        <v>-0.645222479322709</v>
      </c>
    </row>
    <row r="7" s="5" customFormat="1" spans="1:21">
      <c r="A7" s="5">
        <v>6</v>
      </c>
      <c r="B7" s="7">
        <v>22</v>
      </c>
      <c r="C7" s="6">
        <v>20.69</v>
      </c>
      <c r="D7" s="6">
        <v>13.41</v>
      </c>
      <c r="E7" s="6">
        <v>14.8</v>
      </c>
      <c r="F7" s="6">
        <v>1.13</v>
      </c>
      <c r="G7" s="6">
        <v>6.91</v>
      </c>
      <c r="H7" s="6">
        <v>1.61</v>
      </c>
      <c r="I7" s="6">
        <v>5.52</v>
      </c>
      <c r="J7" s="6">
        <v>1.21</v>
      </c>
      <c r="K7" s="6">
        <v>4.72</v>
      </c>
      <c r="L7" s="3">
        <f t="shared" si="0"/>
        <v>0.906081081081081</v>
      </c>
      <c r="M7" s="3">
        <f t="shared" si="1"/>
        <v>0.648139197680039</v>
      </c>
      <c r="N7" s="3">
        <f t="shared" si="2"/>
        <v>1.39797297297297</v>
      </c>
      <c r="O7" s="3">
        <f t="shared" si="3"/>
        <v>0.163531114327062</v>
      </c>
      <c r="P7" s="3">
        <f t="shared" si="4"/>
        <v>0.291666666666667</v>
      </c>
      <c r="Q7" s="3">
        <f t="shared" si="5"/>
        <v>0.25635593220339</v>
      </c>
      <c r="R7" s="3">
        <f t="shared" si="6"/>
        <v>0.453154798391648</v>
      </c>
      <c r="S7" s="3">
        <f t="shared" si="7"/>
        <v>0.274011299435028</v>
      </c>
      <c r="T7" s="3">
        <f t="shared" si="8"/>
        <v>0.77711013938056</v>
      </c>
      <c r="U7" s="3">
        <f t="shared" si="9"/>
        <v>-0.503098839945532</v>
      </c>
    </row>
    <row r="8" s="5" customFormat="1" spans="1:21">
      <c r="A8" s="5">
        <v>7</v>
      </c>
      <c r="B8" s="7">
        <v>22</v>
      </c>
      <c r="C8" s="6">
        <v>21.95</v>
      </c>
      <c r="D8" s="6">
        <v>12.84</v>
      </c>
      <c r="E8" s="3">
        <v>15.47</v>
      </c>
      <c r="F8" s="3">
        <v>1.62</v>
      </c>
      <c r="G8" s="3">
        <v>6.75</v>
      </c>
      <c r="H8" s="3">
        <v>1.99</v>
      </c>
      <c r="I8" s="3">
        <v>6.35</v>
      </c>
      <c r="J8" s="6">
        <v>2.39</v>
      </c>
      <c r="K8" s="6">
        <v>5.81</v>
      </c>
      <c r="L8" s="3">
        <f t="shared" si="0"/>
        <v>0.829993535875889</v>
      </c>
      <c r="M8" s="3">
        <f t="shared" si="1"/>
        <v>0.58496583143508</v>
      </c>
      <c r="N8" s="3">
        <f t="shared" si="2"/>
        <v>1.41887524240465</v>
      </c>
      <c r="O8" s="3">
        <f t="shared" si="3"/>
        <v>0.24</v>
      </c>
      <c r="P8" s="3">
        <f t="shared" si="4"/>
        <v>0.313385826771654</v>
      </c>
      <c r="Q8" s="3">
        <f t="shared" si="5"/>
        <v>0.411359724612737</v>
      </c>
      <c r="R8" s="3">
        <f t="shared" si="6"/>
        <v>0.475940983739072</v>
      </c>
      <c r="S8" s="3">
        <f t="shared" si="7"/>
        <v>0.362372775692195</v>
      </c>
      <c r="T8" s="3">
        <f t="shared" si="8"/>
        <v>0.707479683655484</v>
      </c>
      <c r="U8" s="3">
        <f t="shared" si="9"/>
        <v>-0.345106907963289</v>
      </c>
    </row>
    <row r="9" s="5" customFormat="1" spans="1:21">
      <c r="A9" s="5">
        <v>8</v>
      </c>
      <c r="B9" s="7">
        <v>22</v>
      </c>
      <c r="C9" s="6">
        <v>23.3</v>
      </c>
      <c r="D9" s="6">
        <v>10.28</v>
      </c>
      <c r="E9" s="3">
        <v>16.66</v>
      </c>
      <c r="F9" s="3">
        <v>1.6</v>
      </c>
      <c r="G9" s="3">
        <v>7.6</v>
      </c>
      <c r="H9" s="3">
        <v>1.88</v>
      </c>
      <c r="I9" s="3">
        <v>5.91</v>
      </c>
      <c r="J9" s="6">
        <v>1.54</v>
      </c>
      <c r="K9" s="6">
        <v>5.93</v>
      </c>
      <c r="L9" s="3">
        <f t="shared" si="0"/>
        <v>0.617046818727491</v>
      </c>
      <c r="M9" s="3">
        <f t="shared" si="1"/>
        <v>0.441201716738197</v>
      </c>
      <c r="N9" s="3">
        <f t="shared" si="2"/>
        <v>1.39855942376951</v>
      </c>
      <c r="O9" s="3">
        <f t="shared" si="3"/>
        <v>0.210526315789474</v>
      </c>
      <c r="P9" s="3">
        <f t="shared" si="4"/>
        <v>0.318104906937394</v>
      </c>
      <c r="Q9" s="3">
        <f t="shared" si="5"/>
        <v>0.259696458684654</v>
      </c>
      <c r="R9" s="3">
        <f t="shared" si="6"/>
        <v>0.369315243375442</v>
      </c>
      <c r="S9" s="3">
        <f t="shared" si="7"/>
        <v>0.288900682811024</v>
      </c>
      <c r="T9" s="3">
        <f t="shared" si="8"/>
        <v>0.529124267732844</v>
      </c>
      <c r="U9" s="3">
        <f t="shared" si="9"/>
        <v>-0.24022358492182</v>
      </c>
    </row>
    <row r="10" s="5" customFormat="1" spans="1:21">
      <c r="A10" s="5">
        <v>9</v>
      </c>
      <c r="B10" s="7">
        <v>22</v>
      </c>
      <c r="C10" s="6">
        <v>19.79</v>
      </c>
      <c r="D10" s="6">
        <v>13.55</v>
      </c>
      <c r="E10" s="3">
        <v>13.8</v>
      </c>
      <c r="F10" s="3">
        <v>1.71</v>
      </c>
      <c r="G10" s="3">
        <v>7.32</v>
      </c>
      <c r="H10" s="3">
        <v>1.64</v>
      </c>
      <c r="I10" s="3">
        <v>5.52</v>
      </c>
      <c r="J10" s="6">
        <v>1.34</v>
      </c>
      <c r="K10" s="6">
        <v>4.72</v>
      </c>
      <c r="L10" s="3">
        <f t="shared" si="0"/>
        <v>0.981884057971015</v>
      </c>
      <c r="M10" s="3">
        <f t="shared" si="1"/>
        <v>0.684689236988378</v>
      </c>
      <c r="N10" s="3">
        <f t="shared" si="2"/>
        <v>1.43405797101449</v>
      </c>
      <c r="O10" s="3">
        <f t="shared" si="3"/>
        <v>0.233606557377049</v>
      </c>
      <c r="P10" s="3">
        <f t="shared" si="4"/>
        <v>0.297101449275362</v>
      </c>
      <c r="Q10" s="3">
        <f t="shared" si="5"/>
        <v>0.283898305084746</v>
      </c>
      <c r="R10" s="3">
        <f t="shared" si="6"/>
        <v>0.49623592133931</v>
      </c>
      <c r="S10" s="3">
        <f t="shared" si="7"/>
        <v>0.290499877180054</v>
      </c>
      <c r="T10" s="3">
        <f t="shared" si="8"/>
        <v>0.833286647479696</v>
      </c>
      <c r="U10" s="3">
        <f t="shared" si="9"/>
        <v>-0.542786770299642</v>
      </c>
    </row>
    <row r="11" s="5" customFormat="1" spans="1:21">
      <c r="A11" s="5">
        <v>10</v>
      </c>
      <c r="B11" s="7">
        <v>23</v>
      </c>
      <c r="C11" s="3">
        <v>22.1</v>
      </c>
      <c r="D11" s="3">
        <v>16.64</v>
      </c>
      <c r="E11" s="3">
        <v>14.11</v>
      </c>
      <c r="F11" s="3">
        <v>1.706</v>
      </c>
      <c r="G11" s="3">
        <v>5.804</v>
      </c>
      <c r="H11" s="3">
        <v>1.467</v>
      </c>
      <c r="I11" s="3">
        <v>5.077</v>
      </c>
      <c r="J11" s="3">
        <v>1.23</v>
      </c>
      <c r="K11" s="3">
        <v>3.926</v>
      </c>
      <c r="L11" s="3">
        <f t="shared" si="0"/>
        <v>1.17930545712261</v>
      </c>
      <c r="M11" s="3">
        <f t="shared" si="1"/>
        <v>0.752941176470588</v>
      </c>
      <c r="N11" s="3">
        <f t="shared" si="2"/>
        <v>1.56626506024096</v>
      </c>
      <c r="O11" s="3">
        <f t="shared" si="3"/>
        <v>0.293935217091661</v>
      </c>
      <c r="P11" s="3">
        <f t="shared" si="4"/>
        <v>0.288950167421706</v>
      </c>
      <c r="Q11" s="3">
        <f t="shared" si="5"/>
        <v>0.313295975547631</v>
      </c>
      <c r="R11" s="3">
        <f t="shared" si="6"/>
        <v>0.565685598730839</v>
      </c>
      <c r="S11" s="3">
        <f t="shared" si="7"/>
        <v>0.301123071484668</v>
      </c>
      <c r="T11" s="3">
        <f t="shared" si="8"/>
        <v>0.966123316796598</v>
      </c>
      <c r="U11" s="3">
        <f t="shared" si="9"/>
        <v>-0.66500024531193</v>
      </c>
    </row>
    <row r="12" s="5" customFormat="1" spans="1:21">
      <c r="A12" s="5">
        <v>11</v>
      </c>
      <c r="B12" s="7">
        <v>23</v>
      </c>
      <c r="C12" s="3">
        <v>21.62</v>
      </c>
      <c r="D12" s="3">
        <v>16.41</v>
      </c>
      <c r="E12" s="3">
        <v>14.06</v>
      </c>
      <c r="F12" s="3">
        <v>1.524</v>
      </c>
      <c r="G12" s="3">
        <v>5.455</v>
      </c>
      <c r="H12" s="3">
        <v>1.132</v>
      </c>
      <c r="I12" s="3">
        <v>4.328</v>
      </c>
      <c r="J12" s="3">
        <v>0.949</v>
      </c>
      <c r="K12" s="3">
        <v>3.753</v>
      </c>
      <c r="L12" s="3">
        <f t="shared" si="0"/>
        <v>1.16714082503556</v>
      </c>
      <c r="M12" s="3">
        <f t="shared" si="1"/>
        <v>0.759019426456984</v>
      </c>
      <c r="N12" s="3">
        <f t="shared" si="2"/>
        <v>1.53769559032717</v>
      </c>
      <c r="O12" s="3">
        <f t="shared" si="3"/>
        <v>0.279376718606783</v>
      </c>
      <c r="P12" s="3">
        <f t="shared" si="4"/>
        <v>0.261552680221811</v>
      </c>
      <c r="Q12" s="3">
        <f t="shared" si="5"/>
        <v>0.252864375166533</v>
      </c>
      <c r="R12" s="3">
        <f t="shared" si="6"/>
        <v>0.543990805097535</v>
      </c>
      <c r="S12" s="3">
        <f t="shared" si="7"/>
        <v>0.257208527694172</v>
      </c>
      <c r="T12" s="3">
        <f t="shared" si="8"/>
        <v>0.963080125746273</v>
      </c>
      <c r="U12" s="3">
        <f t="shared" si="9"/>
        <v>-0.705871598052101</v>
      </c>
    </row>
    <row r="13" s="5" customFormat="1" spans="1:21">
      <c r="A13" s="5">
        <v>12</v>
      </c>
      <c r="B13" s="7">
        <v>23</v>
      </c>
      <c r="C13" s="3">
        <v>22.54</v>
      </c>
      <c r="D13" s="3">
        <v>12.81</v>
      </c>
      <c r="E13" s="3">
        <v>14.31</v>
      </c>
      <c r="F13" s="3">
        <v>1.782</v>
      </c>
      <c r="G13" s="3">
        <v>6.855</v>
      </c>
      <c r="H13" s="3">
        <v>1.55</v>
      </c>
      <c r="I13" s="3">
        <v>6.577</v>
      </c>
      <c r="J13" s="3">
        <v>1.026</v>
      </c>
      <c r="K13" s="3">
        <v>6.056</v>
      </c>
      <c r="L13" s="3">
        <f t="shared" si="0"/>
        <v>0.895178197064989</v>
      </c>
      <c r="M13" s="3">
        <f t="shared" si="1"/>
        <v>0.56832298136646</v>
      </c>
      <c r="N13" s="3">
        <f t="shared" si="2"/>
        <v>1.57512229210342</v>
      </c>
      <c r="O13" s="3">
        <f t="shared" si="3"/>
        <v>0.259956236323851</v>
      </c>
      <c r="P13" s="3">
        <f t="shared" si="4"/>
        <v>0.235669758248442</v>
      </c>
      <c r="Q13" s="3">
        <f t="shared" si="5"/>
        <v>0.169418758256275</v>
      </c>
      <c r="R13" s="3">
        <f t="shared" si="6"/>
        <v>0.425709186252003</v>
      </c>
      <c r="S13" s="3">
        <f t="shared" si="7"/>
        <v>0.202544258252358</v>
      </c>
      <c r="T13" s="3">
        <f t="shared" si="8"/>
        <v>0.731750589215725</v>
      </c>
      <c r="U13" s="3">
        <f t="shared" si="9"/>
        <v>-0.529206330963366</v>
      </c>
    </row>
    <row r="14" s="5" customFormat="1" spans="1:21">
      <c r="A14" s="5">
        <v>13</v>
      </c>
      <c r="B14" s="7">
        <v>23</v>
      </c>
      <c r="C14" s="6">
        <v>19.27</v>
      </c>
      <c r="D14" s="6">
        <v>9.88</v>
      </c>
      <c r="E14" s="3">
        <v>13.22</v>
      </c>
      <c r="F14" s="3">
        <v>1.18</v>
      </c>
      <c r="G14" s="3">
        <v>4.54</v>
      </c>
      <c r="H14" s="3">
        <v>1.66</v>
      </c>
      <c r="I14" s="3">
        <v>4.17</v>
      </c>
      <c r="J14" s="6">
        <v>1.43</v>
      </c>
      <c r="K14" s="6">
        <v>3.56</v>
      </c>
      <c r="L14" s="3">
        <f t="shared" si="0"/>
        <v>0.747352496217852</v>
      </c>
      <c r="M14" s="3">
        <f t="shared" si="1"/>
        <v>0.512714063310846</v>
      </c>
      <c r="N14" s="3">
        <f t="shared" si="2"/>
        <v>1.45763993948563</v>
      </c>
      <c r="O14" s="3">
        <f t="shared" si="3"/>
        <v>0.259911894273128</v>
      </c>
      <c r="P14" s="3">
        <f t="shared" si="4"/>
        <v>0.398081534772182</v>
      </c>
      <c r="Q14" s="3">
        <f t="shared" si="5"/>
        <v>0.401685393258427</v>
      </c>
      <c r="R14" s="3">
        <f t="shared" si="6"/>
        <v>0.463949076366487</v>
      </c>
      <c r="S14" s="3">
        <f t="shared" si="7"/>
        <v>0.399883464015305</v>
      </c>
      <c r="T14" s="3">
        <f t="shared" si="8"/>
        <v>0.630033279764349</v>
      </c>
      <c r="U14" s="3">
        <f t="shared" si="9"/>
        <v>-0.230149815749044</v>
      </c>
    </row>
    <row r="15" s="5" customFormat="1" spans="1:21">
      <c r="A15" s="5">
        <v>14</v>
      </c>
      <c r="B15" s="7">
        <v>23</v>
      </c>
      <c r="C15" s="6">
        <v>18.14</v>
      </c>
      <c r="D15" s="6">
        <v>11.28</v>
      </c>
      <c r="E15" s="3">
        <v>12.65</v>
      </c>
      <c r="F15" s="3">
        <v>1.23</v>
      </c>
      <c r="G15" s="3">
        <v>5.18</v>
      </c>
      <c r="H15" s="3">
        <v>0.91</v>
      </c>
      <c r="I15" s="3">
        <v>4.4</v>
      </c>
      <c r="J15" s="6">
        <v>1.07</v>
      </c>
      <c r="K15" s="6">
        <v>3.51</v>
      </c>
      <c r="L15" s="3">
        <f t="shared" si="0"/>
        <v>0.891699604743083</v>
      </c>
      <c r="M15" s="3">
        <f t="shared" si="1"/>
        <v>0.621830209481808</v>
      </c>
      <c r="N15" s="3">
        <f t="shared" si="2"/>
        <v>1.43399209486166</v>
      </c>
      <c r="O15" s="3">
        <f t="shared" si="3"/>
        <v>0.237451737451737</v>
      </c>
      <c r="P15" s="3">
        <f t="shared" si="4"/>
        <v>0.206818181818182</v>
      </c>
      <c r="Q15" s="3">
        <f t="shared" si="5"/>
        <v>0.304843304843305</v>
      </c>
      <c r="R15" s="3">
        <f t="shared" si="6"/>
        <v>0.452528607667623</v>
      </c>
      <c r="S15" s="3">
        <f t="shared" si="7"/>
        <v>0.255830743330743</v>
      </c>
      <c r="T15" s="3">
        <f t="shared" si="8"/>
        <v>0.756764907112446</v>
      </c>
      <c r="U15" s="3">
        <f t="shared" si="9"/>
        <v>-0.500934163781702</v>
      </c>
    </row>
    <row r="16" s="5" customFormat="1" spans="1:21">
      <c r="A16" s="5">
        <v>15</v>
      </c>
      <c r="B16" s="7">
        <v>23</v>
      </c>
      <c r="C16" s="6">
        <v>23.17</v>
      </c>
      <c r="D16" s="6">
        <v>16.03</v>
      </c>
      <c r="E16" s="3">
        <v>16.38</v>
      </c>
      <c r="F16" s="3">
        <v>1.36</v>
      </c>
      <c r="G16" s="3">
        <v>5.85</v>
      </c>
      <c r="H16" s="3">
        <v>1.42</v>
      </c>
      <c r="I16" s="3">
        <v>5.27</v>
      </c>
      <c r="J16" s="6">
        <v>1.3</v>
      </c>
      <c r="K16" s="6">
        <v>4.72</v>
      </c>
      <c r="L16" s="3">
        <f t="shared" si="0"/>
        <v>0.978632478632479</v>
      </c>
      <c r="M16" s="3">
        <f t="shared" si="1"/>
        <v>0.691842900302115</v>
      </c>
      <c r="N16" s="3">
        <f t="shared" si="2"/>
        <v>1.41452991452991</v>
      </c>
      <c r="O16" s="3">
        <f t="shared" si="3"/>
        <v>0.232478632478633</v>
      </c>
      <c r="P16" s="3">
        <f t="shared" si="4"/>
        <v>0.269449715370019</v>
      </c>
      <c r="Q16" s="3">
        <f t="shared" si="5"/>
        <v>0.275423728813559</v>
      </c>
      <c r="R16" s="3">
        <f t="shared" si="6"/>
        <v>0.489565491119361</v>
      </c>
      <c r="S16" s="3">
        <f t="shared" si="7"/>
        <v>0.272436722091789</v>
      </c>
      <c r="T16" s="3">
        <f t="shared" si="8"/>
        <v>0.835237689467297</v>
      </c>
      <c r="U16" s="3">
        <f t="shared" si="9"/>
        <v>-0.562800967375508</v>
      </c>
    </row>
    <row r="17" s="5" customFormat="1" spans="1:21">
      <c r="A17" s="5">
        <v>16</v>
      </c>
      <c r="B17" s="7">
        <v>24</v>
      </c>
      <c r="C17" s="3">
        <v>21.96</v>
      </c>
      <c r="D17" s="3">
        <v>16.9</v>
      </c>
      <c r="E17" s="3">
        <v>14.28</v>
      </c>
      <c r="F17" s="3">
        <v>1.636</v>
      </c>
      <c r="G17" s="3">
        <v>5.397</v>
      </c>
      <c r="H17" s="3">
        <v>1.37</v>
      </c>
      <c r="I17" s="3">
        <v>4.493</v>
      </c>
      <c r="J17" s="3">
        <v>0.776</v>
      </c>
      <c r="K17" s="3">
        <v>3.362</v>
      </c>
      <c r="L17" s="3">
        <f t="shared" si="0"/>
        <v>1.18347338935574</v>
      </c>
      <c r="M17" s="3">
        <f t="shared" si="1"/>
        <v>0.769581056466302</v>
      </c>
      <c r="N17" s="3">
        <f t="shared" si="2"/>
        <v>1.53781512605042</v>
      </c>
      <c r="O17" s="3">
        <f t="shared" si="3"/>
        <v>0.303131369279229</v>
      </c>
      <c r="P17" s="3">
        <f t="shared" si="4"/>
        <v>0.304918762519475</v>
      </c>
      <c r="Q17" s="3">
        <f t="shared" si="5"/>
        <v>0.23081499107674</v>
      </c>
      <c r="R17" s="3">
        <f t="shared" si="6"/>
        <v>0.558383913739498</v>
      </c>
      <c r="S17" s="3">
        <f t="shared" si="7"/>
        <v>0.267866876798107</v>
      </c>
      <c r="T17" s="3">
        <f t="shared" si="8"/>
        <v>0.976527222911022</v>
      </c>
      <c r="U17" s="3">
        <f t="shared" si="9"/>
        <v>-0.708660346112915</v>
      </c>
    </row>
    <row r="18" s="5" customFormat="1" spans="1:21">
      <c r="A18" s="5">
        <v>17</v>
      </c>
      <c r="B18" s="7">
        <v>24</v>
      </c>
      <c r="C18" s="3">
        <v>21.39</v>
      </c>
      <c r="D18" s="3">
        <v>10.35</v>
      </c>
      <c r="E18" s="3">
        <v>12.85</v>
      </c>
      <c r="F18" s="3">
        <v>1.568</v>
      </c>
      <c r="G18" s="3">
        <v>5.671</v>
      </c>
      <c r="H18" s="3">
        <v>0.8731</v>
      </c>
      <c r="I18" s="3">
        <v>4.907</v>
      </c>
      <c r="J18" s="3">
        <v>0.5417</v>
      </c>
      <c r="K18" s="3">
        <v>4.147</v>
      </c>
      <c r="L18" s="3">
        <f t="shared" ref="L18:L49" si="10">D18/E18</f>
        <v>0.805447470817121</v>
      </c>
      <c r="M18" s="3">
        <f t="shared" ref="M18:M49" si="11">D18/C18</f>
        <v>0.483870967741935</v>
      </c>
      <c r="N18" s="3">
        <f t="shared" ref="N18:N49" si="12">C18/E18</f>
        <v>1.66459143968872</v>
      </c>
      <c r="O18" s="3">
        <f t="shared" ref="O18:O49" si="13">F18/G18</f>
        <v>0.276494445424087</v>
      </c>
      <c r="P18" s="3">
        <f t="shared" ref="P18:P49" si="14">H18/I18</f>
        <v>0.177929488485837</v>
      </c>
      <c r="Q18" s="3">
        <f t="shared" ref="Q18:Q49" si="15">J18/K18</f>
        <v>0.130624547865927</v>
      </c>
      <c r="R18" s="3">
        <f t="shared" ref="R18:R49" si="16">(L18+M18+O18+P18+Q18)/5</f>
        <v>0.374873384066981</v>
      </c>
      <c r="S18" s="3">
        <f t="shared" ref="S18:S49" si="17">(P18+Q18)/2</f>
        <v>0.154277018175882</v>
      </c>
      <c r="T18" s="3">
        <f t="shared" ref="T18:T49" si="18">(L18+M18)/2</f>
        <v>0.644659219279528</v>
      </c>
      <c r="U18" s="3">
        <f t="shared" ref="U18:U49" si="19">S18-T18</f>
        <v>-0.490382201103646</v>
      </c>
    </row>
    <row r="19" s="5" customFormat="1" spans="1:21">
      <c r="A19" s="5">
        <v>18</v>
      </c>
      <c r="B19" s="7">
        <v>25</v>
      </c>
      <c r="C19" s="3">
        <v>23.51</v>
      </c>
      <c r="D19" s="3">
        <v>14.85</v>
      </c>
      <c r="E19" s="3">
        <v>14.75</v>
      </c>
      <c r="F19" s="3">
        <v>2.132</v>
      </c>
      <c r="G19" s="3">
        <v>6.165</v>
      </c>
      <c r="H19" s="3">
        <v>1.436</v>
      </c>
      <c r="I19" s="3">
        <v>4.592</v>
      </c>
      <c r="J19" s="3">
        <v>0.8124</v>
      </c>
      <c r="K19" s="3">
        <v>4.326</v>
      </c>
      <c r="L19" s="3">
        <f t="shared" si="10"/>
        <v>1.00677966101695</v>
      </c>
      <c r="M19" s="3">
        <f t="shared" si="11"/>
        <v>0.631646108039132</v>
      </c>
      <c r="N19" s="3">
        <f t="shared" si="12"/>
        <v>1.59389830508475</v>
      </c>
      <c r="O19" s="3">
        <f t="shared" si="13"/>
        <v>0.345823195458232</v>
      </c>
      <c r="P19" s="3">
        <f t="shared" si="14"/>
        <v>0.312717770034843</v>
      </c>
      <c r="Q19" s="3">
        <f t="shared" si="15"/>
        <v>0.187794729542302</v>
      </c>
      <c r="R19" s="3">
        <f t="shared" si="16"/>
        <v>0.496952292818292</v>
      </c>
      <c r="S19" s="3">
        <f t="shared" si="17"/>
        <v>0.250256249788573</v>
      </c>
      <c r="T19" s="3">
        <f t="shared" si="18"/>
        <v>0.819212884528041</v>
      </c>
      <c r="U19" s="3">
        <f t="shared" si="19"/>
        <v>-0.568956634739468</v>
      </c>
    </row>
    <row r="20" s="5" customFormat="1" spans="1:21">
      <c r="A20" s="5">
        <v>19</v>
      </c>
      <c r="B20" s="7">
        <v>25</v>
      </c>
      <c r="C20" s="3">
        <v>19.68</v>
      </c>
      <c r="D20" s="3">
        <v>14.43</v>
      </c>
      <c r="E20" s="3">
        <v>11.88</v>
      </c>
      <c r="F20" s="3">
        <v>1.336</v>
      </c>
      <c r="G20" s="3">
        <v>4.999</v>
      </c>
      <c r="H20" s="3">
        <v>1.265</v>
      </c>
      <c r="I20" s="3">
        <v>4.004</v>
      </c>
      <c r="J20" s="3">
        <v>0.8451</v>
      </c>
      <c r="K20" s="3">
        <v>3.034</v>
      </c>
      <c r="L20" s="3">
        <f t="shared" si="10"/>
        <v>1.21464646464646</v>
      </c>
      <c r="M20" s="3">
        <f t="shared" si="11"/>
        <v>0.733231707317073</v>
      </c>
      <c r="N20" s="3">
        <f t="shared" si="12"/>
        <v>1.65656565656566</v>
      </c>
      <c r="O20" s="3">
        <f t="shared" si="13"/>
        <v>0.267253450690138</v>
      </c>
      <c r="P20" s="3">
        <f t="shared" si="14"/>
        <v>0.315934065934066</v>
      </c>
      <c r="Q20" s="3">
        <f t="shared" si="15"/>
        <v>0.278543177323665</v>
      </c>
      <c r="R20" s="3">
        <f t="shared" si="16"/>
        <v>0.561921773182281</v>
      </c>
      <c r="S20" s="3">
        <f t="shared" si="17"/>
        <v>0.297238621628865</v>
      </c>
      <c r="T20" s="3">
        <f t="shared" si="18"/>
        <v>0.973939085981769</v>
      </c>
      <c r="U20" s="3">
        <f t="shared" si="19"/>
        <v>-0.676700464352903</v>
      </c>
    </row>
    <row r="21" s="5" customFormat="1" spans="1:21">
      <c r="A21" s="5">
        <v>20</v>
      </c>
      <c r="B21" s="7">
        <v>25</v>
      </c>
      <c r="C21" s="3">
        <v>23.41</v>
      </c>
      <c r="D21" s="3">
        <v>17.02</v>
      </c>
      <c r="E21" s="3">
        <v>16.18</v>
      </c>
      <c r="F21" s="3">
        <v>1.292</v>
      </c>
      <c r="G21" s="3">
        <v>5.148</v>
      </c>
      <c r="H21" s="3">
        <v>1.124</v>
      </c>
      <c r="I21" s="3">
        <v>4.071</v>
      </c>
      <c r="J21" s="3">
        <v>0.9262</v>
      </c>
      <c r="K21" s="3">
        <v>3.118</v>
      </c>
      <c r="L21" s="3">
        <f t="shared" si="10"/>
        <v>1.05191594561187</v>
      </c>
      <c r="M21" s="3">
        <f t="shared" si="11"/>
        <v>0.727039726612559</v>
      </c>
      <c r="N21" s="3">
        <f t="shared" si="12"/>
        <v>1.44684796044499</v>
      </c>
      <c r="O21" s="3">
        <f t="shared" si="13"/>
        <v>0.250971250971251</v>
      </c>
      <c r="P21" s="3">
        <f t="shared" si="14"/>
        <v>0.276099238516335</v>
      </c>
      <c r="Q21" s="3">
        <f t="shared" si="15"/>
        <v>0.297049390635022</v>
      </c>
      <c r="R21" s="3">
        <f t="shared" si="16"/>
        <v>0.520615110469407</v>
      </c>
      <c r="S21" s="3">
        <f t="shared" si="17"/>
        <v>0.286574314575679</v>
      </c>
      <c r="T21" s="3">
        <f t="shared" si="18"/>
        <v>0.889477836112213</v>
      </c>
      <c r="U21" s="3">
        <f t="shared" si="19"/>
        <v>-0.602903521536534</v>
      </c>
    </row>
    <row r="22" s="5" customFormat="1" spans="1:21">
      <c r="A22" s="5">
        <v>21</v>
      </c>
      <c r="B22" s="7">
        <v>26</v>
      </c>
      <c r="C22" s="3">
        <v>21.28</v>
      </c>
      <c r="D22" s="3">
        <v>11.92</v>
      </c>
      <c r="E22" s="3">
        <v>14.13</v>
      </c>
      <c r="F22" s="3">
        <v>1.135</v>
      </c>
      <c r="G22" s="3">
        <v>5.034</v>
      </c>
      <c r="H22" s="3">
        <v>0.9375</v>
      </c>
      <c r="I22" s="3">
        <v>3.988</v>
      </c>
      <c r="J22" s="3">
        <v>0.8376</v>
      </c>
      <c r="K22" s="3">
        <v>3.147</v>
      </c>
      <c r="L22" s="3">
        <f t="shared" si="10"/>
        <v>0.843595187544232</v>
      </c>
      <c r="M22" s="3">
        <f t="shared" si="11"/>
        <v>0.56015037593985</v>
      </c>
      <c r="N22" s="3">
        <f t="shared" si="12"/>
        <v>1.50601556970984</v>
      </c>
      <c r="O22" s="3">
        <f t="shared" si="13"/>
        <v>0.225466825586015</v>
      </c>
      <c r="P22" s="3">
        <f t="shared" si="14"/>
        <v>0.235080240722166</v>
      </c>
      <c r="Q22" s="3">
        <f t="shared" si="15"/>
        <v>0.266158245948522</v>
      </c>
      <c r="R22" s="3">
        <f t="shared" si="16"/>
        <v>0.426090175148157</v>
      </c>
      <c r="S22" s="3">
        <f t="shared" si="17"/>
        <v>0.250619243335344</v>
      </c>
      <c r="T22" s="3">
        <f t="shared" si="18"/>
        <v>0.701872781742041</v>
      </c>
      <c r="U22" s="3">
        <f t="shared" si="19"/>
        <v>-0.451253538406696</v>
      </c>
    </row>
    <row r="23" s="5" customFormat="1" spans="1:21">
      <c r="A23" s="5">
        <v>22</v>
      </c>
      <c r="B23" s="7">
        <v>26</v>
      </c>
      <c r="C23" s="3">
        <v>21.11</v>
      </c>
      <c r="D23" s="3">
        <v>14.57</v>
      </c>
      <c r="E23" s="3">
        <v>13.39</v>
      </c>
      <c r="F23" s="3">
        <v>1.213</v>
      </c>
      <c r="G23" s="3">
        <v>5.889</v>
      </c>
      <c r="H23" s="3">
        <v>1.25</v>
      </c>
      <c r="I23" s="3">
        <v>5.452</v>
      </c>
      <c r="J23" s="3">
        <v>1.026</v>
      </c>
      <c r="K23" s="3">
        <v>3.87</v>
      </c>
      <c r="L23" s="3">
        <f t="shared" si="10"/>
        <v>1.08812546676624</v>
      </c>
      <c r="M23" s="3">
        <f t="shared" si="11"/>
        <v>0.69019422074846</v>
      </c>
      <c r="N23" s="3">
        <f t="shared" si="12"/>
        <v>1.5765496639283</v>
      </c>
      <c r="O23" s="3">
        <f t="shared" si="13"/>
        <v>0.205977245712345</v>
      </c>
      <c r="P23" s="3">
        <f t="shared" si="14"/>
        <v>0.22927366104182</v>
      </c>
      <c r="Q23" s="3">
        <f t="shared" si="15"/>
        <v>0.265116279069767</v>
      </c>
      <c r="R23" s="3">
        <f t="shared" si="16"/>
        <v>0.495737374667727</v>
      </c>
      <c r="S23" s="3">
        <f t="shared" si="17"/>
        <v>0.247194970055793</v>
      </c>
      <c r="T23" s="3">
        <f t="shared" si="18"/>
        <v>0.889159843757352</v>
      </c>
      <c r="U23" s="3">
        <f t="shared" si="19"/>
        <v>-0.641964873701559</v>
      </c>
    </row>
    <row r="24" s="5" customFormat="1" spans="1:21">
      <c r="A24" s="5">
        <v>23</v>
      </c>
      <c r="B24" s="7">
        <v>26</v>
      </c>
      <c r="C24" s="3">
        <v>24.69</v>
      </c>
      <c r="D24" s="3">
        <v>17.14</v>
      </c>
      <c r="E24" s="3">
        <v>16.41</v>
      </c>
      <c r="F24" s="3">
        <v>1.469</v>
      </c>
      <c r="G24" s="3">
        <v>5.578</v>
      </c>
      <c r="H24" s="3">
        <v>1.296</v>
      </c>
      <c r="I24" s="3">
        <v>4.34</v>
      </c>
      <c r="J24" s="3">
        <v>1.005</v>
      </c>
      <c r="K24" s="3">
        <v>3.604</v>
      </c>
      <c r="L24" s="3">
        <f t="shared" si="10"/>
        <v>1.04448507007922</v>
      </c>
      <c r="M24" s="3">
        <f t="shared" si="11"/>
        <v>0.69420818144998</v>
      </c>
      <c r="N24" s="3">
        <f t="shared" si="12"/>
        <v>1.50457038391225</v>
      </c>
      <c r="O24" s="3">
        <f t="shared" si="13"/>
        <v>0.263356041591968</v>
      </c>
      <c r="P24" s="3">
        <f t="shared" si="14"/>
        <v>0.298617511520737</v>
      </c>
      <c r="Q24" s="3">
        <f t="shared" si="15"/>
        <v>0.278856825749168</v>
      </c>
      <c r="R24" s="3">
        <f t="shared" si="16"/>
        <v>0.515904726078215</v>
      </c>
      <c r="S24" s="3">
        <f t="shared" si="17"/>
        <v>0.288737168634952</v>
      </c>
      <c r="T24" s="3">
        <f t="shared" si="18"/>
        <v>0.8693466257646</v>
      </c>
      <c r="U24" s="3">
        <f t="shared" si="19"/>
        <v>-0.580609457129647</v>
      </c>
    </row>
    <row r="25" s="5" customFormat="1" spans="1:21">
      <c r="A25" s="5">
        <v>24</v>
      </c>
      <c r="B25" s="7">
        <v>26</v>
      </c>
      <c r="C25" s="6">
        <v>18.34</v>
      </c>
      <c r="D25" s="6">
        <v>12.13</v>
      </c>
      <c r="E25" s="3">
        <v>12.64</v>
      </c>
      <c r="F25" s="3">
        <v>1.46</v>
      </c>
      <c r="G25" s="3">
        <v>5.79</v>
      </c>
      <c r="H25" s="3">
        <v>1.93</v>
      </c>
      <c r="I25" s="3">
        <v>5.3</v>
      </c>
      <c r="J25" s="6">
        <v>0.99</v>
      </c>
      <c r="K25" s="6">
        <v>4.27</v>
      </c>
      <c r="L25" s="3">
        <f t="shared" si="10"/>
        <v>0.959651898734177</v>
      </c>
      <c r="M25" s="3">
        <f t="shared" si="11"/>
        <v>0.661395856052345</v>
      </c>
      <c r="N25" s="3">
        <f t="shared" si="12"/>
        <v>1.45094936708861</v>
      </c>
      <c r="O25" s="3">
        <f t="shared" si="13"/>
        <v>0.252158894645941</v>
      </c>
      <c r="P25" s="3">
        <f t="shared" si="14"/>
        <v>0.364150943396226</v>
      </c>
      <c r="Q25" s="3">
        <f t="shared" si="15"/>
        <v>0.231850117096019</v>
      </c>
      <c r="R25" s="3">
        <f t="shared" si="16"/>
        <v>0.493841541984942</v>
      </c>
      <c r="S25" s="3">
        <f t="shared" si="17"/>
        <v>0.298000530246123</v>
      </c>
      <c r="T25" s="3">
        <f t="shared" si="18"/>
        <v>0.810523877393261</v>
      </c>
      <c r="U25" s="3">
        <f t="shared" si="19"/>
        <v>-0.512523347147138</v>
      </c>
    </row>
    <row r="26" s="5" customFormat="1" spans="1:21">
      <c r="A26" s="5">
        <v>25</v>
      </c>
      <c r="B26" s="7">
        <v>26</v>
      </c>
      <c r="C26" s="6">
        <v>20.72</v>
      </c>
      <c r="D26" s="6">
        <v>12.27</v>
      </c>
      <c r="E26" s="3">
        <v>14.89</v>
      </c>
      <c r="F26" s="3">
        <v>1.68</v>
      </c>
      <c r="G26" s="3">
        <v>6.04</v>
      </c>
      <c r="H26" s="3">
        <v>1.21</v>
      </c>
      <c r="I26" s="3">
        <v>4.39</v>
      </c>
      <c r="J26" s="6">
        <v>0.8</v>
      </c>
      <c r="K26" s="6">
        <v>3.95</v>
      </c>
      <c r="L26" s="3">
        <f t="shared" si="10"/>
        <v>0.824042981867025</v>
      </c>
      <c r="M26" s="3">
        <f t="shared" si="11"/>
        <v>0.592181467181467</v>
      </c>
      <c r="N26" s="3">
        <f t="shared" si="12"/>
        <v>1.39153794492948</v>
      </c>
      <c r="O26" s="3">
        <f t="shared" si="13"/>
        <v>0.278145695364238</v>
      </c>
      <c r="P26" s="3">
        <f t="shared" si="14"/>
        <v>0.275626423690205</v>
      </c>
      <c r="Q26" s="3">
        <f t="shared" si="15"/>
        <v>0.20253164556962</v>
      </c>
      <c r="R26" s="3">
        <f t="shared" si="16"/>
        <v>0.434505642734511</v>
      </c>
      <c r="S26" s="3">
        <f t="shared" si="17"/>
        <v>0.239079034629913</v>
      </c>
      <c r="T26" s="3">
        <f t="shared" si="18"/>
        <v>0.708112224524246</v>
      </c>
      <c r="U26" s="3">
        <f t="shared" si="19"/>
        <v>-0.469033189894333</v>
      </c>
    </row>
    <row r="27" s="5" customFormat="1" spans="1:21">
      <c r="A27" s="5">
        <v>26</v>
      </c>
      <c r="B27" s="7">
        <v>26</v>
      </c>
      <c r="C27" s="6">
        <v>20.05</v>
      </c>
      <c r="D27" s="6">
        <v>11.67</v>
      </c>
      <c r="E27" s="3">
        <v>14.19</v>
      </c>
      <c r="F27" s="3">
        <v>2.03</v>
      </c>
      <c r="G27" s="3">
        <v>6.38</v>
      </c>
      <c r="H27" s="3">
        <v>1.42</v>
      </c>
      <c r="I27" s="3">
        <v>5.75</v>
      </c>
      <c r="J27" s="6">
        <v>1.26</v>
      </c>
      <c r="K27" s="6">
        <v>5.1</v>
      </c>
      <c r="L27" s="3">
        <f t="shared" si="10"/>
        <v>0.822410147991543</v>
      </c>
      <c r="M27" s="3">
        <f t="shared" si="11"/>
        <v>0.582044887780549</v>
      </c>
      <c r="N27" s="3">
        <f t="shared" si="12"/>
        <v>1.41296687808316</v>
      </c>
      <c r="O27" s="3">
        <f t="shared" si="13"/>
        <v>0.318181818181818</v>
      </c>
      <c r="P27" s="3">
        <f t="shared" si="14"/>
        <v>0.24695652173913</v>
      </c>
      <c r="Q27" s="3">
        <f t="shared" si="15"/>
        <v>0.247058823529412</v>
      </c>
      <c r="R27" s="3">
        <f t="shared" si="16"/>
        <v>0.44333043984449</v>
      </c>
      <c r="S27" s="3">
        <f t="shared" si="17"/>
        <v>0.247007672634271</v>
      </c>
      <c r="T27" s="3">
        <f t="shared" si="18"/>
        <v>0.702227517886046</v>
      </c>
      <c r="U27" s="3">
        <f t="shared" si="19"/>
        <v>-0.455219845251775</v>
      </c>
    </row>
    <row r="28" s="5" customFormat="1" spans="1:21">
      <c r="A28" s="5">
        <v>27</v>
      </c>
      <c r="B28" s="7">
        <v>27</v>
      </c>
      <c r="C28" s="3">
        <v>20.77</v>
      </c>
      <c r="D28" s="3">
        <v>16.39</v>
      </c>
      <c r="E28" s="3">
        <v>14.42</v>
      </c>
      <c r="F28" s="3">
        <v>1.236</v>
      </c>
      <c r="G28" s="3">
        <v>4.958</v>
      </c>
      <c r="H28" s="3">
        <v>1.267</v>
      </c>
      <c r="I28" s="3">
        <v>4.131</v>
      </c>
      <c r="J28" s="3">
        <v>0.887</v>
      </c>
      <c r="K28" s="3">
        <v>3.375</v>
      </c>
      <c r="L28" s="3">
        <f t="shared" si="10"/>
        <v>1.13661581137309</v>
      </c>
      <c r="M28" s="3">
        <f t="shared" si="11"/>
        <v>0.789118921521425</v>
      </c>
      <c r="N28" s="3">
        <f t="shared" si="12"/>
        <v>1.44036061026352</v>
      </c>
      <c r="O28" s="3">
        <f t="shared" si="13"/>
        <v>0.249294070189593</v>
      </c>
      <c r="P28" s="3">
        <f t="shared" si="14"/>
        <v>0.306705398208666</v>
      </c>
      <c r="Q28" s="3">
        <f t="shared" si="15"/>
        <v>0.262814814814815</v>
      </c>
      <c r="R28" s="3">
        <f t="shared" si="16"/>
        <v>0.548909803221518</v>
      </c>
      <c r="S28" s="3">
        <f t="shared" si="17"/>
        <v>0.28476010651174</v>
      </c>
      <c r="T28" s="3">
        <f t="shared" si="18"/>
        <v>0.962867366447259</v>
      </c>
      <c r="U28" s="3">
        <f t="shared" si="19"/>
        <v>-0.678107259935518</v>
      </c>
    </row>
    <row r="29" s="5" customFormat="1" spans="1:21">
      <c r="A29" s="5">
        <v>28</v>
      </c>
      <c r="B29" s="7">
        <v>27</v>
      </c>
      <c r="C29" s="3">
        <v>21.88</v>
      </c>
      <c r="D29" s="3">
        <v>17.04</v>
      </c>
      <c r="E29" s="3">
        <v>13.93</v>
      </c>
      <c r="F29" s="3">
        <v>1.687</v>
      </c>
      <c r="G29" s="3">
        <v>5.963</v>
      </c>
      <c r="H29" s="3">
        <v>1.379</v>
      </c>
      <c r="I29" s="3">
        <v>5.159</v>
      </c>
      <c r="J29" s="3">
        <v>0.8835</v>
      </c>
      <c r="K29" s="3">
        <v>3.889</v>
      </c>
      <c r="L29" s="3">
        <f t="shared" si="10"/>
        <v>1.22325915290739</v>
      </c>
      <c r="M29" s="3">
        <f t="shared" si="11"/>
        <v>0.778793418647166</v>
      </c>
      <c r="N29" s="3">
        <f t="shared" si="12"/>
        <v>1.57071069633884</v>
      </c>
      <c r="O29" s="3">
        <f t="shared" si="13"/>
        <v>0.282911286265303</v>
      </c>
      <c r="P29" s="3">
        <f t="shared" si="14"/>
        <v>0.26729986431479</v>
      </c>
      <c r="Q29" s="3">
        <f t="shared" si="15"/>
        <v>0.227179223450759</v>
      </c>
      <c r="R29" s="3">
        <f t="shared" si="16"/>
        <v>0.555888589117082</v>
      </c>
      <c r="S29" s="3">
        <f t="shared" si="17"/>
        <v>0.247239543882774</v>
      </c>
      <c r="T29" s="3">
        <f t="shared" si="18"/>
        <v>1.00102628577728</v>
      </c>
      <c r="U29" s="3">
        <f t="shared" si="19"/>
        <v>-0.753786741894506</v>
      </c>
    </row>
    <row r="30" s="5" customFormat="1" spans="1:21">
      <c r="A30" s="5">
        <v>29</v>
      </c>
      <c r="B30" s="7">
        <v>28</v>
      </c>
      <c r="C30" s="3">
        <v>19.12</v>
      </c>
      <c r="D30" s="3">
        <v>13.93</v>
      </c>
      <c r="E30" s="3">
        <v>12.86</v>
      </c>
      <c r="F30" s="3">
        <v>1.258</v>
      </c>
      <c r="G30" s="3">
        <v>7.084</v>
      </c>
      <c r="H30" s="3">
        <v>1.183</v>
      </c>
      <c r="I30" s="3">
        <v>4.966</v>
      </c>
      <c r="J30" s="3">
        <v>0.6048</v>
      </c>
      <c r="K30" s="3">
        <v>4.377</v>
      </c>
      <c r="L30" s="3">
        <f t="shared" si="10"/>
        <v>1.08320373250389</v>
      </c>
      <c r="M30" s="3">
        <f t="shared" si="11"/>
        <v>0.728556485355648</v>
      </c>
      <c r="N30" s="3">
        <f t="shared" si="12"/>
        <v>1.48678071539658</v>
      </c>
      <c r="O30" s="3">
        <f t="shared" si="13"/>
        <v>0.177583286278938</v>
      </c>
      <c r="P30" s="3">
        <f t="shared" si="14"/>
        <v>0.238219895287958</v>
      </c>
      <c r="Q30" s="3">
        <f t="shared" si="15"/>
        <v>0.138176833447567</v>
      </c>
      <c r="R30" s="3">
        <f t="shared" si="16"/>
        <v>0.4731480465748</v>
      </c>
      <c r="S30" s="3">
        <f t="shared" si="17"/>
        <v>0.188198364367762</v>
      </c>
      <c r="T30" s="3">
        <f t="shared" si="18"/>
        <v>0.905880108929768</v>
      </c>
      <c r="U30" s="3">
        <f t="shared" si="19"/>
        <v>-0.717681744562006</v>
      </c>
    </row>
    <row r="31" s="5" customFormat="1" spans="1:21">
      <c r="A31" s="5">
        <v>30</v>
      </c>
      <c r="B31" s="7">
        <v>28</v>
      </c>
      <c r="C31" s="3">
        <v>21.89</v>
      </c>
      <c r="D31" s="3">
        <v>15.31</v>
      </c>
      <c r="E31" s="3">
        <v>11.92</v>
      </c>
      <c r="F31" s="3">
        <v>2.064</v>
      </c>
      <c r="G31" s="3">
        <v>6.157</v>
      </c>
      <c r="H31" s="3">
        <v>2.736</v>
      </c>
      <c r="I31" s="3">
        <v>5.009</v>
      </c>
      <c r="J31" s="3">
        <v>1.24</v>
      </c>
      <c r="K31" s="3">
        <v>4.097</v>
      </c>
      <c r="L31" s="3">
        <f t="shared" si="10"/>
        <v>1.28439597315436</v>
      </c>
      <c r="M31" s="3">
        <f t="shared" si="11"/>
        <v>0.699406121516674</v>
      </c>
      <c r="N31" s="3">
        <f t="shared" si="12"/>
        <v>1.83640939597315</v>
      </c>
      <c r="O31" s="3">
        <f t="shared" si="13"/>
        <v>0.335228195549781</v>
      </c>
      <c r="P31" s="3">
        <f t="shared" si="14"/>
        <v>0.546216809742464</v>
      </c>
      <c r="Q31" s="3">
        <f t="shared" si="15"/>
        <v>0.302660483280449</v>
      </c>
      <c r="R31" s="3">
        <f t="shared" si="16"/>
        <v>0.633581516648746</v>
      </c>
      <c r="S31" s="3">
        <f t="shared" si="17"/>
        <v>0.424438646511456</v>
      </c>
      <c r="T31" s="3">
        <f t="shared" si="18"/>
        <v>0.991901047335518</v>
      </c>
      <c r="U31" s="3">
        <f t="shared" si="19"/>
        <v>-0.567462400824062</v>
      </c>
    </row>
    <row r="32" s="5" customFormat="1" spans="1:21">
      <c r="A32" s="5">
        <v>31</v>
      </c>
      <c r="B32" s="7">
        <v>28</v>
      </c>
      <c r="C32" s="6">
        <v>22.17</v>
      </c>
      <c r="D32" s="6">
        <v>15.5</v>
      </c>
      <c r="E32" s="3">
        <v>13.95</v>
      </c>
      <c r="F32" s="3">
        <v>1.78</v>
      </c>
      <c r="G32" s="3">
        <v>5.25</v>
      </c>
      <c r="H32" s="3">
        <v>1.02</v>
      </c>
      <c r="I32" s="3">
        <v>4.54</v>
      </c>
      <c r="J32" s="6">
        <v>1.01</v>
      </c>
      <c r="K32" s="6">
        <v>4</v>
      </c>
      <c r="L32" s="3">
        <f t="shared" si="10"/>
        <v>1.11111111111111</v>
      </c>
      <c r="M32" s="3">
        <f t="shared" si="11"/>
        <v>0.69914298601714</v>
      </c>
      <c r="N32" s="3">
        <f t="shared" si="12"/>
        <v>1.58924731182796</v>
      </c>
      <c r="O32" s="3">
        <f t="shared" si="13"/>
        <v>0.339047619047619</v>
      </c>
      <c r="P32" s="3">
        <f t="shared" si="14"/>
        <v>0.224669603524229</v>
      </c>
      <c r="Q32" s="3">
        <f t="shared" si="15"/>
        <v>0.2525</v>
      </c>
      <c r="R32" s="3">
        <f t="shared" si="16"/>
        <v>0.52529426394002</v>
      </c>
      <c r="S32" s="3">
        <f t="shared" si="17"/>
        <v>0.238584801762115</v>
      </c>
      <c r="T32" s="3">
        <f t="shared" si="18"/>
        <v>0.905127048564126</v>
      </c>
      <c r="U32" s="3">
        <f t="shared" si="19"/>
        <v>-0.666542246802011</v>
      </c>
    </row>
    <row r="33" s="5" customFormat="1" spans="1:21">
      <c r="A33" s="5">
        <v>32</v>
      </c>
      <c r="B33" s="7">
        <v>29</v>
      </c>
      <c r="C33" s="3">
        <v>23.11</v>
      </c>
      <c r="D33" s="3">
        <v>16.04</v>
      </c>
      <c r="E33" s="3">
        <v>15.14</v>
      </c>
      <c r="F33" s="3">
        <v>1.893</v>
      </c>
      <c r="G33" s="3">
        <v>5.312</v>
      </c>
      <c r="H33" s="3">
        <v>1.116</v>
      </c>
      <c r="I33" s="3">
        <v>4.758</v>
      </c>
      <c r="J33" s="3">
        <v>1.082</v>
      </c>
      <c r="K33" s="3">
        <v>4.181</v>
      </c>
      <c r="L33" s="3">
        <f t="shared" si="10"/>
        <v>1.05944517833553</v>
      </c>
      <c r="M33" s="3">
        <f t="shared" si="11"/>
        <v>0.69407183037646</v>
      </c>
      <c r="N33" s="3">
        <f t="shared" si="12"/>
        <v>1.52642007926024</v>
      </c>
      <c r="O33" s="3">
        <f t="shared" si="13"/>
        <v>0.356362951807229</v>
      </c>
      <c r="P33" s="3">
        <f t="shared" si="14"/>
        <v>0.234552332912989</v>
      </c>
      <c r="Q33" s="3">
        <f t="shared" si="15"/>
        <v>0.258789763214542</v>
      </c>
      <c r="R33" s="3">
        <f t="shared" si="16"/>
        <v>0.520644411329351</v>
      </c>
      <c r="S33" s="3">
        <f t="shared" si="17"/>
        <v>0.246671048063765</v>
      </c>
      <c r="T33" s="3">
        <f t="shared" si="18"/>
        <v>0.876758504355998</v>
      </c>
      <c r="U33" s="3">
        <f t="shared" si="19"/>
        <v>-0.630087456292232</v>
      </c>
    </row>
    <row r="34" s="5" customFormat="1" spans="1:21">
      <c r="A34" s="5">
        <v>33</v>
      </c>
      <c r="B34" s="7">
        <v>29</v>
      </c>
      <c r="C34" s="3">
        <v>23.1</v>
      </c>
      <c r="D34" s="3">
        <v>16.98</v>
      </c>
      <c r="E34" s="3">
        <v>14.98</v>
      </c>
      <c r="F34" s="3">
        <v>1.199</v>
      </c>
      <c r="G34" s="3">
        <v>5.199</v>
      </c>
      <c r="H34" s="3">
        <v>0.8383</v>
      </c>
      <c r="I34" s="3">
        <v>3.885</v>
      </c>
      <c r="J34" s="3">
        <v>0.5871</v>
      </c>
      <c r="K34" s="3">
        <v>3.257</v>
      </c>
      <c r="L34" s="3">
        <f t="shared" si="10"/>
        <v>1.13351134846462</v>
      </c>
      <c r="M34" s="3">
        <f t="shared" si="11"/>
        <v>0.735064935064935</v>
      </c>
      <c r="N34" s="3">
        <f t="shared" si="12"/>
        <v>1.54205607476636</v>
      </c>
      <c r="O34" s="3">
        <f t="shared" si="13"/>
        <v>0.230621273321793</v>
      </c>
      <c r="P34" s="3">
        <f t="shared" si="14"/>
        <v>0.215778635778636</v>
      </c>
      <c r="Q34" s="3">
        <f t="shared" si="15"/>
        <v>0.180257906048511</v>
      </c>
      <c r="R34" s="3">
        <f t="shared" si="16"/>
        <v>0.499046819735699</v>
      </c>
      <c r="S34" s="3">
        <f t="shared" si="17"/>
        <v>0.198018270913573</v>
      </c>
      <c r="T34" s="3">
        <f t="shared" si="18"/>
        <v>0.934288141764777</v>
      </c>
      <c r="U34" s="3">
        <f t="shared" si="19"/>
        <v>-0.736269870851204</v>
      </c>
    </row>
    <row r="35" s="5" customFormat="1" spans="1:21">
      <c r="A35" s="5">
        <v>34</v>
      </c>
      <c r="B35" s="7">
        <v>29</v>
      </c>
      <c r="C35" s="3">
        <v>20.64</v>
      </c>
      <c r="D35" s="3">
        <v>15.71</v>
      </c>
      <c r="E35" s="3">
        <v>13.56</v>
      </c>
      <c r="F35" s="3">
        <v>1.115</v>
      </c>
      <c r="G35" s="3">
        <v>5.034</v>
      </c>
      <c r="H35" s="3">
        <v>1.375</v>
      </c>
      <c r="I35" s="3">
        <v>4.802</v>
      </c>
      <c r="J35" s="3">
        <v>0.9147</v>
      </c>
      <c r="K35" s="3">
        <v>3.574</v>
      </c>
      <c r="L35" s="3">
        <f t="shared" si="10"/>
        <v>1.15855457227139</v>
      </c>
      <c r="M35" s="3">
        <f t="shared" si="11"/>
        <v>0.761143410852713</v>
      </c>
      <c r="N35" s="3">
        <f t="shared" si="12"/>
        <v>1.52212389380531</v>
      </c>
      <c r="O35" s="3">
        <f t="shared" si="13"/>
        <v>0.221493841875248</v>
      </c>
      <c r="P35" s="3">
        <f t="shared" si="14"/>
        <v>0.286339025406081</v>
      </c>
      <c r="Q35" s="3">
        <f t="shared" si="15"/>
        <v>0.255931729155008</v>
      </c>
      <c r="R35" s="3">
        <f t="shared" si="16"/>
        <v>0.536692515912087</v>
      </c>
      <c r="S35" s="3">
        <f t="shared" si="17"/>
        <v>0.271135377280545</v>
      </c>
      <c r="T35" s="3">
        <f t="shared" si="18"/>
        <v>0.95984899156205</v>
      </c>
      <c r="U35" s="3">
        <f t="shared" si="19"/>
        <v>-0.688713614281505</v>
      </c>
    </row>
    <row r="36" s="5" customFormat="1" spans="1:21">
      <c r="A36" s="5">
        <v>35</v>
      </c>
      <c r="B36" s="7">
        <v>29</v>
      </c>
      <c r="C36" s="6">
        <v>22.75</v>
      </c>
      <c r="D36" s="6">
        <v>16.01</v>
      </c>
      <c r="E36" s="3">
        <v>13.71</v>
      </c>
      <c r="F36" s="3">
        <v>1.18</v>
      </c>
      <c r="G36" s="3">
        <v>5.05</v>
      </c>
      <c r="H36" s="3">
        <v>1.41</v>
      </c>
      <c r="I36" s="3">
        <v>4.98</v>
      </c>
      <c r="J36" s="6">
        <v>0.98</v>
      </c>
      <c r="K36" s="6">
        <v>3.98</v>
      </c>
      <c r="L36" s="3">
        <f t="shared" si="10"/>
        <v>1.16776075857039</v>
      </c>
      <c r="M36" s="3">
        <f t="shared" si="11"/>
        <v>0.703736263736264</v>
      </c>
      <c r="N36" s="3">
        <f t="shared" si="12"/>
        <v>1.65937272064187</v>
      </c>
      <c r="O36" s="3">
        <f t="shared" si="13"/>
        <v>0.233663366336634</v>
      </c>
      <c r="P36" s="3">
        <f t="shared" si="14"/>
        <v>0.283132530120482</v>
      </c>
      <c r="Q36" s="3">
        <f t="shared" si="15"/>
        <v>0.246231155778894</v>
      </c>
      <c r="R36" s="3">
        <f t="shared" si="16"/>
        <v>0.526904814908532</v>
      </c>
      <c r="S36" s="3">
        <f t="shared" si="17"/>
        <v>0.264681842949688</v>
      </c>
      <c r="T36" s="3">
        <f t="shared" si="18"/>
        <v>0.935748511153325</v>
      </c>
      <c r="U36" s="3">
        <f t="shared" si="19"/>
        <v>-0.671066668203637</v>
      </c>
    </row>
    <row r="37" s="5" customFormat="1" spans="1:21">
      <c r="A37" s="5">
        <v>36</v>
      </c>
      <c r="B37" s="7">
        <v>30</v>
      </c>
      <c r="C37" s="4">
        <v>20.64</v>
      </c>
      <c r="D37" s="3">
        <v>14.91</v>
      </c>
      <c r="E37" s="3">
        <v>12.83</v>
      </c>
      <c r="F37" s="3">
        <v>0.9584</v>
      </c>
      <c r="G37" s="3">
        <v>5.857</v>
      </c>
      <c r="H37" s="3">
        <v>1.06</v>
      </c>
      <c r="I37" s="3">
        <v>4.957</v>
      </c>
      <c r="J37" s="3">
        <v>0.6972</v>
      </c>
      <c r="K37" s="3">
        <v>3.613</v>
      </c>
      <c r="L37" s="3">
        <f t="shared" si="10"/>
        <v>1.16212003117693</v>
      </c>
      <c r="M37" s="3">
        <f t="shared" si="11"/>
        <v>0.722383720930233</v>
      </c>
      <c r="N37" s="3">
        <f t="shared" si="12"/>
        <v>1.6087295401403</v>
      </c>
      <c r="O37" s="3">
        <f t="shared" si="13"/>
        <v>0.163633259347789</v>
      </c>
      <c r="P37" s="3">
        <f t="shared" si="14"/>
        <v>0.213839015533589</v>
      </c>
      <c r="Q37" s="3">
        <f t="shared" si="15"/>
        <v>0.192969831165237</v>
      </c>
      <c r="R37" s="3">
        <f t="shared" si="16"/>
        <v>0.490989171630755</v>
      </c>
      <c r="S37" s="3">
        <f t="shared" si="17"/>
        <v>0.203404423349413</v>
      </c>
      <c r="T37" s="3">
        <f t="shared" si="18"/>
        <v>0.942251876053581</v>
      </c>
      <c r="U37" s="3">
        <f t="shared" si="19"/>
        <v>-0.738847452704168</v>
      </c>
    </row>
    <row r="38" s="5" customFormat="1" spans="1:21">
      <c r="A38" s="5">
        <v>37</v>
      </c>
      <c r="B38" s="7">
        <v>30</v>
      </c>
      <c r="C38" s="4">
        <v>18.13</v>
      </c>
      <c r="D38" s="3">
        <v>13.34</v>
      </c>
      <c r="E38" s="3">
        <v>10.81</v>
      </c>
      <c r="F38" s="3">
        <v>1.376</v>
      </c>
      <c r="G38" s="3">
        <v>5.304</v>
      </c>
      <c r="H38" s="3">
        <v>1.197</v>
      </c>
      <c r="I38" s="3">
        <v>4.337</v>
      </c>
      <c r="J38" s="3">
        <v>0.7864</v>
      </c>
      <c r="K38" s="3">
        <v>3.54</v>
      </c>
      <c r="L38" s="3">
        <f t="shared" si="10"/>
        <v>1.23404255319149</v>
      </c>
      <c r="M38" s="3">
        <f t="shared" si="11"/>
        <v>0.735797021511307</v>
      </c>
      <c r="N38" s="3">
        <f t="shared" si="12"/>
        <v>1.67715078630897</v>
      </c>
      <c r="O38" s="3">
        <f t="shared" si="13"/>
        <v>0.259426847662142</v>
      </c>
      <c r="P38" s="3">
        <f t="shared" si="14"/>
        <v>0.275997233110445</v>
      </c>
      <c r="Q38" s="3">
        <f t="shared" si="15"/>
        <v>0.222146892655367</v>
      </c>
      <c r="R38" s="3">
        <f t="shared" si="16"/>
        <v>0.54548210962615</v>
      </c>
      <c r="S38" s="3">
        <f t="shared" si="17"/>
        <v>0.249072062882906</v>
      </c>
      <c r="T38" s="3">
        <f t="shared" si="18"/>
        <v>0.984919787351398</v>
      </c>
      <c r="U38" s="3">
        <f t="shared" si="19"/>
        <v>-0.735847724468492</v>
      </c>
    </row>
    <row r="39" s="10" customFormat="1" spans="1:21">
      <c r="A39" s="5">
        <v>38</v>
      </c>
      <c r="B39" s="7">
        <v>30</v>
      </c>
      <c r="C39" s="3">
        <v>23.9</v>
      </c>
      <c r="D39" s="3">
        <v>19.83</v>
      </c>
      <c r="E39" s="3">
        <v>17.26</v>
      </c>
      <c r="F39" s="3">
        <v>2.137</v>
      </c>
      <c r="G39" s="3">
        <v>7.815</v>
      </c>
      <c r="H39" s="3">
        <v>1.534</v>
      </c>
      <c r="I39" s="3">
        <v>6.325</v>
      </c>
      <c r="J39" s="3">
        <v>1.194</v>
      </c>
      <c r="K39" s="3">
        <v>4.802</v>
      </c>
      <c r="L39" s="3">
        <f t="shared" si="10"/>
        <v>1.14889918887601</v>
      </c>
      <c r="M39" s="3">
        <f t="shared" si="11"/>
        <v>0.829707112970711</v>
      </c>
      <c r="N39" s="3">
        <f t="shared" si="12"/>
        <v>1.38470451911935</v>
      </c>
      <c r="O39" s="3">
        <f t="shared" si="13"/>
        <v>0.273448496481126</v>
      </c>
      <c r="P39" s="3">
        <f t="shared" si="14"/>
        <v>0.242529644268775</v>
      </c>
      <c r="Q39" s="3">
        <f t="shared" si="15"/>
        <v>0.248646397334444</v>
      </c>
      <c r="R39" s="3">
        <f t="shared" si="16"/>
        <v>0.548646167986214</v>
      </c>
      <c r="S39" s="3">
        <f t="shared" si="17"/>
        <v>0.245588020801609</v>
      </c>
      <c r="T39" s="3">
        <f t="shared" si="18"/>
        <v>0.989303150923363</v>
      </c>
      <c r="U39" s="3">
        <f t="shared" si="19"/>
        <v>-0.743715130121753</v>
      </c>
    </row>
    <row r="40" s="10" customFormat="1" spans="1:21">
      <c r="A40" s="5">
        <v>39</v>
      </c>
      <c r="B40" s="7">
        <v>30</v>
      </c>
      <c r="C40" s="3">
        <v>21.22</v>
      </c>
      <c r="D40" s="3">
        <v>14.14</v>
      </c>
      <c r="E40" s="3">
        <v>11.26</v>
      </c>
      <c r="F40" s="3">
        <v>1.993</v>
      </c>
      <c r="G40" s="3">
        <v>5.342</v>
      </c>
      <c r="H40" s="3">
        <v>1.372</v>
      </c>
      <c r="I40" s="3">
        <v>4.871</v>
      </c>
      <c r="J40" s="3">
        <v>0.8093</v>
      </c>
      <c r="K40" s="3">
        <v>4.305</v>
      </c>
      <c r="L40" s="3">
        <f t="shared" si="10"/>
        <v>1.25577264653641</v>
      </c>
      <c r="M40" s="3">
        <f t="shared" si="11"/>
        <v>0.666352497643732</v>
      </c>
      <c r="N40" s="3">
        <f t="shared" si="12"/>
        <v>1.88454706927176</v>
      </c>
      <c r="O40" s="3">
        <f t="shared" si="13"/>
        <v>0.373081242980157</v>
      </c>
      <c r="P40" s="3">
        <f t="shared" si="14"/>
        <v>0.281667008827756</v>
      </c>
      <c r="Q40" s="3">
        <f t="shared" si="15"/>
        <v>0.187990708478513</v>
      </c>
      <c r="R40" s="3">
        <f t="shared" si="16"/>
        <v>0.552972820893314</v>
      </c>
      <c r="S40" s="3">
        <f t="shared" si="17"/>
        <v>0.234828858653135</v>
      </c>
      <c r="T40" s="3">
        <f t="shared" si="18"/>
        <v>0.961062572090072</v>
      </c>
      <c r="U40" s="3">
        <f t="shared" si="19"/>
        <v>-0.726233713436938</v>
      </c>
    </row>
    <row r="41" s="10" customFormat="1" spans="1:21">
      <c r="A41" s="5">
        <v>40</v>
      </c>
      <c r="B41" s="7">
        <v>30</v>
      </c>
      <c r="C41" s="3">
        <v>21.63</v>
      </c>
      <c r="D41" s="3">
        <v>15.75</v>
      </c>
      <c r="E41" s="3">
        <v>13.13</v>
      </c>
      <c r="F41" s="3">
        <v>1.875</v>
      </c>
      <c r="G41" s="3">
        <v>6.154</v>
      </c>
      <c r="H41" s="3">
        <v>1.36</v>
      </c>
      <c r="I41" s="3">
        <v>5.284</v>
      </c>
      <c r="J41" s="3">
        <v>0.9844</v>
      </c>
      <c r="K41" s="3">
        <v>4.678</v>
      </c>
      <c r="L41" s="3">
        <f t="shared" si="10"/>
        <v>1.1995430312262</v>
      </c>
      <c r="M41" s="3">
        <f t="shared" si="11"/>
        <v>0.728155339805825</v>
      </c>
      <c r="N41" s="3">
        <f t="shared" si="12"/>
        <v>1.64737242955065</v>
      </c>
      <c r="O41" s="3">
        <f t="shared" si="13"/>
        <v>0.304679883002925</v>
      </c>
      <c r="P41" s="3">
        <f t="shared" si="14"/>
        <v>0.257380772142316</v>
      </c>
      <c r="Q41" s="3">
        <f t="shared" si="15"/>
        <v>0.210431808465156</v>
      </c>
      <c r="R41" s="3">
        <f t="shared" si="16"/>
        <v>0.540038166928484</v>
      </c>
      <c r="S41" s="3">
        <f t="shared" si="17"/>
        <v>0.233906290303736</v>
      </c>
      <c r="T41" s="3">
        <f t="shared" si="18"/>
        <v>0.963849185516012</v>
      </c>
      <c r="U41" s="3">
        <f t="shared" si="19"/>
        <v>-0.729942895212276</v>
      </c>
    </row>
    <row r="42" s="10" customFormat="1" spans="1:21">
      <c r="A42" s="5">
        <v>41</v>
      </c>
      <c r="B42" s="7">
        <v>31</v>
      </c>
      <c r="C42" s="3">
        <v>24.11</v>
      </c>
      <c r="D42" s="3">
        <v>18.83</v>
      </c>
      <c r="E42" s="3">
        <v>15.39</v>
      </c>
      <c r="F42" s="3">
        <v>1.994</v>
      </c>
      <c r="G42" s="3">
        <v>6.29</v>
      </c>
      <c r="H42" s="3">
        <v>1.335</v>
      </c>
      <c r="I42" s="3">
        <v>5.343</v>
      </c>
      <c r="J42" s="3">
        <v>0.8331</v>
      </c>
      <c r="K42" s="3">
        <v>4.47</v>
      </c>
      <c r="L42" s="3">
        <f t="shared" si="10"/>
        <v>1.22352176738142</v>
      </c>
      <c r="M42" s="3">
        <f t="shared" si="11"/>
        <v>0.781003732890917</v>
      </c>
      <c r="N42" s="3">
        <f t="shared" si="12"/>
        <v>1.56660168940871</v>
      </c>
      <c r="O42" s="3">
        <f t="shared" si="13"/>
        <v>0.317011128775835</v>
      </c>
      <c r="P42" s="3">
        <f t="shared" si="14"/>
        <v>0.249859629421673</v>
      </c>
      <c r="Q42" s="3">
        <f t="shared" si="15"/>
        <v>0.186375838926174</v>
      </c>
      <c r="R42" s="3">
        <f t="shared" si="16"/>
        <v>0.551554419479203</v>
      </c>
      <c r="S42" s="3">
        <f t="shared" si="17"/>
        <v>0.218117734173924</v>
      </c>
      <c r="T42" s="3">
        <f t="shared" si="18"/>
        <v>1.00226275013617</v>
      </c>
      <c r="U42" s="3">
        <f t="shared" si="19"/>
        <v>-0.784145015962243</v>
      </c>
    </row>
    <row r="43" s="10" customFormat="1" spans="1:21">
      <c r="A43" s="5">
        <v>42</v>
      </c>
      <c r="B43" s="7">
        <v>31</v>
      </c>
      <c r="C43" s="3">
        <v>26.49</v>
      </c>
      <c r="D43" s="3">
        <v>21.69</v>
      </c>
      <c r="E43" s="3">
        <v>21.33</v>
      </c>
      <c r="F43" s="3">
        <v>1.327</v>
      </c>
      <c r="G43" s="3">
        <v>5.674</v>
      </c>
      <c r="H43" s="3">
        <v>1.085</v>
      </c>
      <c r="I43" s="3">
        <v>4.794</v>
      </c>
      <c r="J43" s="3">
        <v>0.7879</v>
      </c>
      <c r="K43" s="3">
        <v>3.584</v>
      </c>
      <c r="L43" s="3">
        <f t="shared" si="10"/>
        <v>1.0168776371308</v>
      </c>
      <c r="M43" s="3">
        <f t="shared" si="11"/>
        <v>0.818799546998868</v>
      </c>
      <c r="N43" s="3">
        <f t="shared" si="12"/>
        <v>1.24191279887482</v>
      </c>
      <c r="O43" s="3">
        <f t="shared" si="13"/>
        <v>0.23387381036306</v>
      </c>
      <c r="P43" s="3">
        <f t="shared" si="14"/>
        <v>0.226324572382144</v>
      </c>
      <c r="Q43" s="3">
        <f t="shared" si="15"/>
        <v>0.219838169642857</v>
      </c>
      <c r="R43" s="3">
        <f t="shared" si="16"/>
        <v>0.503142747303546</v>
      </c>
      <c r="S43" s="3">
        <f t="shared" si="17"/>
        <v>0.223081371012501</v>
      </c>
      <c r="T43" s="3">
        <f t="shared" si="18"/>
        <v>0.917838592064835</v>
      </c>
      <c r="U43" s="3">
        <f t="shared" si="19"/>
        <v>-0.694757221052334</v>
      </c>
    </row>
    <row r="44" s="10" customFormat="1" spans="1:21">
      <c r="A44" s="5">
        <v>43</v>
      </c>
      <c r="B44" s="1">
        <v>31</v>
      </c>
      <c r="C44" s="3">
        <v>25.89</v>
      </c>
      <c r="D44" s="3">
        <v>19.44</v>
      </c>
      <c r="E44" s="3">
        <v>19.67</v>
      </c>
      <c r="F44" s="3">
        <v>1.28</v>
      </c>
      <c r="G44" s="3">
        <v>6.54</v>
      </c>
      <c r="H44" s="3">
        <v>1.23</v>
      </c>
      <c r="I44" s="3">
        <v>5.9</v>
      </c>
      <c r="J44" s="3">
        <v>0.75</v>
      </c>
      <c r="K44" s="3">
        <v>4.7</v>
      </c>
      <c r="L44" s="3">
        <f t="shared" si="10"/>
        <v>0.988307066598882</v>
      </c>
      <c r="M44" s="3">
        <f t="shared" si="11"/>
        <v>0.750869061413673</v>
      </c>
      <c r="N44" s="3">
        <f t="shared" si="12"/>
        <v>1.31621759023894</v>
      </c>
      <c r="O44" s="3">
        <f t="shared" si="13"/>
        <v>0.195718654434251</v>
      </c>
      <c r="P44" s="3">
        <f t="shared" si="14"/>
        <v>0.208474576271186</v>
      </c>
      <c r="Q44" s="3">
        <f t="shared" si="15"/>
        <v>0.159574468085106</v>
      </c>
      <c r="R44" s="3">
        <f t="shared" si="16"/>
        <v>0.46058876536062</v>
      </c>
      <c r="S44" s="3">
        <f t="shared" si="17"/>
        <v>0.184024522178146</v>
      </c>
      <c r="T44" s="3">
        <f t="shared" si="18"/>
        <v>0.869588064006277</v>
      </c>
      <c r="U44" s="3">
        <f t="shared" si="19"/>
        <v>-0.685563541828131</v>
      </c>
    </row>
    <row r="45" s="10" customFormat="1" spans="1:21">
      <c r="A45" s="5">
        <v>44</v>
      </c>
      <c r="B45" s="7">
        <v>32</v>
      </c>
      <c r="C45" s="3">
        <v>22.89</v>
      </c>
      <c r="D45" s="3">
        <v>13.61</v>
      </c>
      <c r="E45" s="3">
        <v>14.89</v>
      </c>
      <c r="F45" s="3">
        <v>1.706</v>
      </c>
      <c r="G45" s="3">
        <v>5.49</v>
      </c>
      <c r="H45" s="3">
        <v>1.205</v>
      </c>
      <c r="I45" s="3">
        <v>3.868</v>
      </c>
      <c r="J45" s="3">
        <v>0.686</v>
      </c>
      <c r="K45" s="3">
        <v>3.009</v>
      </c>
      <c r="L45" s="3">
        <f t="shared" si="10"/>
        <v>0.914036265950302</v>
      </c>
      <c r="M45" s="3">
        <f t="shared" si="11"/>
        <v>0.594582787243338</v>
      </c>
      <c r="N45" s="3">
        <f t="shared" si="12"/>
        <v>1.53727333781061</v>
      </c>
      <c r="O45" s="3">
        <f t="shared" si="13"/>
        <v>0.310746812386157</v>
      </c>
      <c r="P45" s="3">
        <f t="shared" si="14"/>
        <v>0.31153050672182</v>
      </c>
      <c r="Q45" s="3">
        <f t="shared" si="15"/>
        <v>0.227982718511133</v>
      </c>
      <c r="R45" s="3">
        <f t="shared" si="16"/>
        <v>0.47177581816255</v>
      </c>
      <c r="S45" s="3">
        <f t="shared" si="17"/>
        <v>0.269756612616477</v>
      </c>
      <c r="T45" s="3">
        <f t="shared" si="18"/>
        <v>0.75430952659682</v>
      </c>
      <c r="U45" s="3">
        <f t="shared" si="19"/>
        <v>-0.484552913980343</v>
      </c>
    </row>
    <row r="46" s="10" customFormat="1" spans="1:21">
      <c r="A46" s="5">
        <v>45</v>
      </c>
      <c r="B46" s="7">
        <v>32</v>
      </c>
      <c r="C46" s="3">
        <v>20.75</v>
      </c>
      <c r="D46" s="3">
        <v>14.44</v>
      </c>
      <c r="E46" s="3">
        <v>12.88</v>
      </c>
      <c r="F46" s="3">
        <v>1.224</v>
      </c>
      <c r="G46" s="3">
        <v>4.922</v>
      </c>
      <c r="H46" s="3">
        <v>0.9654</v>
      </c>
      <c r="I46" s="3">
        <v>4.011</v>
      </c>
      <c r="J46" s="3">
        <v>0.7579</v>
      </c>
      <c r="K46" s="3">
        <v>3.312</v>
      </c>
      <c r="L46" s="3">
        <f t="shared" si="10"/>
        <v>1.12111801242236</v>
      </c>
      <c r="M46" s="3">
        <f t="shared" si="11"/>
        <v>0.695903614457831</v>
      </c>
      <c r="N46" s="3">
        <f t="shared" si="12"/>
        <v>1.6110248447205</v>
      </c>
      <c r="O46" s="3">
        <f t="shared" si="13"/>
        <v>0.248679398618448</v>
      </c>
      <c r="P46" s="3">
        <f t="shared" si="14"/>
        <v>0.240688107703815</v>
      </c>
      <c r="Q46" s="3">
        <f t="shared" si="15"/>
        <v>0.228834541062802</v>
      </c>
      <c r="R46" s="3">
        <f t="shared" si="16"/>
        <v>0.507044734853051</v>
      </c>
      <c r="S46" s="3">
        <f t="shared" si="17"/>
        <v>0.234761324383308</v>
      </c>
      <c r="T46" s="3">
        <f t="shared" si="18"/>
        <v>0.908510813440096</v>
      </c>
      <c r="U46" s="3">
        <f t="shared" si="19"/>
        <v>-0.673749489056787</v>
      </c>
    </row>
    <row r="47" s="10" customFormat="1" spans="1:21">
      <c r="A47" s="5">
        <v>46</v>
      </c>
      <c r="B47" s="7">
        <v>32</v>
      </c>
      <c r="C47" s="3">
        <v>21.45</v>
      </c>
      <c r="D47" s="3">
        <v>16.95</v>
      </c>
      <c r="E47" s="3">
        <v>15.24</v>
      </c>
      <c r="F47" s="3">
        <v>1.327</v>
      </c>
      <c r="G47" s="3">
        <v>4.895</v>
      </c>
      <c r="H47" s="3">
        <v>1.027</v>
      </c>
      <c r="I47" s="3">
        <v>4.006</v>
      </c>
      <c r="J47" s="3">
        <v>0.6927</v>
      </c>
      <c r="K47" s="3">
        <v>3.308</v>
      </c>
      <c r="L47" s="3">
        <f t="shared" si="10"/>
        <v>1.11220472440945</v>
      </c>
      <c r="M47" s="3">
        <f t="shared" si="11"/>
        <v>0.79020979020979</v>
      </c>
      <c r="N47" s="3">
        <f t="shared" si="12"/>
        <v>1.40748031496063</v>
      </c>
      <c r="O47" s="3">
        <f t="shared" si="13"/>
        <v>0.271092951991828</v>
      </c>
      <c r="P47" s="3">
        <f t="shared" si="14"/>
        <v>0.256365451822267</v>
      </c>
      <c r="Q47" s="3">
        <f t="shared" si="15"/>
        <v>0.209401451027811</v>
      </c>
      <c r="R47" s="3">
        <f t="shared" si="16"/>
        <v>0.527854873892229</v>
      </c>
      <c r="S47" s="3">
        <f t="shared" si="17"/>
        <v>0.232883451425039</v>
      </c>
      <c r="T47" s="3">
        <f t="shared" si="18"/>
        <v>0.95120725730962</v>
      </c>
      <c r="U47" s="3">
        <f t="shared" si="19"/>
        <v>-0.718323805884581</v>
      </c>
    </row>
    <row r="48" s="10" customFormat="1" spans="1:21">
      <c r="A48" s="5">
        <v>47</v>
      </c>
      <c r="B48" s="7">
        <v>32</v>
      </c>
      <c r="C48" s="3">
        <v>23.33</v>
      </c>
      <c r="D48" s="3">
        <v>18.27</v>
      </c>
      <c r="E48" s="3">
        <v>15.16</v>
      </c>
      <c r="F48" s="3">
        <v>2.122</v>
      </c>
      <c r="G48" s="3">
        <v>6.152</v>
      </c>
      <c r="H48" s="3">
        <v>1.638</v>
      </c>
      <c r="I48" s="3">
        <v>4.91</v>
      </c>
      <c r="J48" s="3">
        <v>0.9663</v>
      </c>
      <c r="K48" s="3">
        <v>4.788</v>
      </c>
      <c r="L48" s="3">
        <f t="shared" si="10"/>
        <v>1.20514511873351</v>
      </c>
      <c r="M48" s="3">
        <f t="shared" si="11"/>
        <v>0.783111873124732</v>
      </c>
      <c r="N48" s="3">
        <f t="shared" si="12"/>
        <v>1.53891820580475</v>
      </c>
      <c r="O48" s="3">
        <f t="shared" si="13"/>
        <v>0.344928478543563</v>
      </c>
      <c r="P48" s="3">
        <f t="shared" si="14"/>
        <v>0.333604887983707</v>
      </c>
      <c r="Q48" s="3">
        <f t="shared" si="15"/>
        <v>0.201817042606516</v>
      </c>
      <c r="R48" s="3">
        <f t="shared" si="16"/>
        <v>0.573721480198406</v>
      </c>
      <c r="S48" s="3">
        <f t="shared" si="17"/>
        <v>0.267710965295112</v>
      </c>
      <c r="T48" s="3">
        <f t="shared" si="18"/>
        <v>0.994128495929121</v>
      </c>
      <c r="U48" s="3">
        <f t="shared" si="19"/>
        <v>-0.726417530634009</v>
      </c>
    </row>
    <row r="49" s="10" customFormat="1" spans="1:21">
      <c r="A49" s="5">
        <v>48</v>
      </c>
      <c r="B49" s="7">
        <v>32</v>
      </c>
      <c r="C49" s="3">
        <v>21.79</v>
      </c>
      <c r="D49" s="3">
        <v>15.83</v>
      </c>
      <c r="E49" s="3">
        <v>12.85</v>
      </c>
      <c r="F49" s="3">
        <v>1.684</v>
      </c>
      <c r="G49" s="3">
        <v>6.189</v>
      </c>
      <c r="H49" s="3">
        <v>1.165</v>
      </c>
      <c r="I49" s="3">
        <v>5.344</v>
      </c>
      <c r="J49" s="3">
        <v>1.177</v>
      </c>
      <c r="K49" s="3">
        <v>4.106</v>
      </c>
      <c r="L49" s="3">
        <f t="shared" si="10"/>
        <v>1.23190661478599</v>
      </c>
      <c r="M49" s="3">
        <f t="shared" si="11"/>
        <v>0.726480036714089</v>
      </c>
      <c r="N49" s="3">
        <f t="shared" si="12"/>
        <v>1.69571984435798</v>
      </c>
      <c r="O49" s="3">
        <f t="shared" si="13"/>
        <v>0.27209565357893</v>
      </c>
      <c r="P49" s="3">
        <f t="shared" si="14"/>
        <v>0.218001497005988</v>
      </c>
      <c r="Q49" s="3">
        <f t="shared" si="15"/>
        <v>0.286653677545056</v>
      </c>
      <c r="R49" s="3">
        <f t="shared" si="16"/>
        <v>0.547027495926011</v>
      </c>
      <c r="S49" s="3">
        <f t="shared" si="17"/>
        <v>0.252327587275522</v>
      </c>
      <c r="T49" s="3">
        <f t="shared" si="18"/>
        <v>0.979193325750041</v>
      </c>
      <c r="U49" s="3">
        <f t="shared" si="19"/>
        <v>-0.726865738474519</v>
      </c>
    </row>
    <row r="50" s="10" customFormat="1" spans="1:21">
      <c r="A50" s="5">
        <v>49</v>
      </c>
      <c r="B50" s="1">
        <v>32</v>
      </c>
      <c r="C50" s="3">
        <v>21.53</v>
      </c>
      <c r="D50" s="3">
        <v>15.19</v>
      </c>
      <c r="E50" s="3">
        <v>15.79</v>
      </c>
      <c r="F50" s="3">
        <v>1.3</v>
      </c>
      <c r="G50" s="3">
        <v>5.94</v>
      </c>
      <c r="H50" s="3">
        <v>1.28</v>
      </c>
      <c r="I50" s="3">
        <v>4.75</v>
      </c>
      <c r="J50" s="3">
        <v>0.89</v>
      </c>
      <c r="K50" s="3">
        <v>3.57</v>
      </c>
      <c r="L50" s="3">
        <f t="shared" ref="L50:L81" si="20">D50/E50</f>
        <v>0.962001266624446</v>
      </c>
      <c r="M50" s="3">
        <f t="shared" ref="M50:M81" si="21">D50/C50</f>
        <v>0.70552717138876</v>
      </c>
      <c r="N50" s="3">
        <f t="shared" ref="N50:N81" si="22">C50/E50</f>
        <v>1.36352121595947</v>
      </c>
      <c r="O50" s="3">
        <f t="shared" ref="O50:O81" si="23">F50/G50</f>
        <v>0.218855218855219</v>
      </c>
      <c r="P50" s="3">
        <f t="shared" ref="P50:P81" si="24">H50/I50</f>
        <v>0.269473684210526</v>
      </c>
      <c r="Q50" s="3">
        <f t="shared" ref="Q50:Q81" si="25">J50/K50</f>
        <v>0.249299719887955</v>
      </c>
      <c r="R50" s="3">
        <f t="shared" ref="R50:R81" si="26">(L50+M50+O50+P50+Q50)/5</f>
        <v>0.481031412193381</v>
      </c>
      <c r="S50" s="3">
        <f t="shared" ref="S50:S81" si="27">(P50+Q50)/2</f>
        <v>0.259386702049241</v>
      </c>
      <c r="T50" s="3">
        <f t="shared" ref="T50:T81" si="28">(L50+M50)/2</f>
        <v>0.833764219006603</v>
      </c>
      <c r="U50" s="3">
        <f t="shared" ref="U50:U81" si="29">S50-T50</f>
        <v>-0.574377516957362</v>
      </c>
    </row>
    <row r="51" s="10" customFormat="1" spans="1:21">
      <c r="A51" s="5">
        <v>50</v>
      </c>
      <c r="B51" s="1">
        <v>33</v>
      </c>
      <c r="C51" s="3">
        <v>20.81</v>
      </c>
      <c r="D51" s="3">
        <v>12.39</v>
      </c>
      <c r="E51" s="3">
        <v>14.67</v>
      </c>
      <c r="F51" s="3">
        <v>1.01</v>
      </c>
      <c r="G51" s="3">
        <v>5.47</v>
      </c>
      <c r="H51" s="3">
        <v>1.49</v>
      </c>
      <c r="I51" s="3">
        <v>4.86</v>
      </c>
      <c r="J51" s="3">
        <v>0.8</v>
      </c>
      <c r="K51" s="3">
        <v>4.19</v>
      </c>
      <c r="L51" s="3">
        <f t="shared" si="20"/>
        <v>0.844580777096115</v>
      </c>
      <c r="M51" s="3">
        <f t="shared" si="21"/>
        <v>0.595386833253244</v>
      </c>
      <c r="N51" s="3">
        <f t="shared" si="22"/>
        <v>1.41854124062713</v>
      </c>
      <c r="O51" s="3">
        <f t="shared" si="23"/>
        <v>0.184643510054845</v>
      </c>
      <c r="P51" s="3">
        <f t="shared" si="24"/>
        <v>0.306584362139918</v>
      </c>
      <c r="Q51" s="3">
        <f t="shared" si="25"/>
        <v>0.190930787589499</v>
      </c>
      <c r="R51" s="3">
        <f t="shared" si="26"/>
        <v>0.424425254026724</v>
      </c>
      <c r="S51" s="3">
        <f t="shared" si="27"/>
        <v>0.248757574864708</v>
      </c>
      <c r="T51" s="3">
        <f t="shared" si="28"/>
        <v>0.719983805174679</v>
      </c>
      <c r="U51" s="3">
        <f t="shared" si="29"/>
        <v>-0.471226230309971</v>
      </c>
    </row>
    <row r="52" s="10" customFormat="1" spans="1:21">
      <c r="A52" s="5">
        <v>51</v>
      </c>
      <c r="B52" s="7">
        <v>34</v>
      </c>
      <c r="C52" s="4">
        <v>20.87</v>
      </c>
      <c r="D52" s="3">
        <v>14.65</v>
      </c>
      <c r="E52" s="3">
        <v>13.5</v>
      </c>
      <c r="F52" s="3">
        <v>0.9631</v>
      </c>
      <c r="G52" s="3">
        <v>4.714</v>
      </c>
      <c r="H52" s="3">
        <v>0.675</v>
      </c>
      <c r="I52" s="3">
        <v>3.857</v>
      </c>
      <c r="J52" s="3">
        <v>0.5666</v>
      </c>
      <c r="K52" s="3">
        <v>2.591</v>
      </c>
      <c r="L52" s="3">
        <f t="shared" si="20"/>
        <v>1.08518518518519</v>
      </c>
      <c r="M52" s="3">
        <f t="shared" si="21"/>
        <v>0.701964542405367</v>
      </c>
      <c r="N52" s="3">
        <f t="shared" si="22"/>
        <v>1.54592592592593</v>
      </c>
      <c r="O52" s="3">
        <f t="shared" si="23"/>
        <v>0.204306321595248</v>
      </c>
      <c r="P52" s="3">
        <f t="shared" si="24"/>
        <v>0.175006481721545</v>
      </c>
      <c r="Q52" s="3">
        <f t="shared" si="25"/>
        <v>0.218680046314164</v>
      </c>
      <c r="R52" s="3">
        <f t="shared" si="26"/>
        <v>0.477028515444302</v>
      </c>
      <c r="S52" s="3">
        <f t="shared" si="27"/>
        <v>0.196843264017855</v>
      </c>
      <c r="T52" s="3">
        <f t="shared" si="28"/>
        <v>0.893574863795276</v>
      </c>
      <c r="U52" s="3">
        <f t="shared" si="29"/>
        <v>-0.696731599777421</v>
      </c>
    </row>
    <row r="53" s="10" customFormat="1" spans="1:21">
      <c r="A53" s="5">
        <v>52</v>
      </c>
      <c r="B53" s="7">
        <v>34</v>
      </c>
      <c r="C53" s="3">
        <v>23</v>
      </c>
      <c r="D53" s="3">
        <v>12.76</v>
      </c>
      <c r="E53" s="3">
        <v>14.86</v>
      </c>
      <c r="F53" s="3">
        <v>1.282</v>
      </c>
      <c r="G53" s="3">
        <v>5.137</v>
      </c>
      <c r="H53" s="3">
        <v>0.8146</v>
      </c>
      <c r="I53" s="3">
        <v>4.113</v>
      </c>
      <c r="J53" s="3">
        <v>0.7257</v>
      </c>
      <c r="K53" s="3">
        <v>3.096</v>
      </c>
      <c r="L53" s="3">
        <f t="shared" si="20"/>
        <v>0.858681022880215</v>
      </c>
      <c r="M53" s="3">
        <f t="shared" si="21"/>
        <v>0.554782608695652</v>
      </c>
      <c r="N53" s="3">
        <f t="shared" si="22"/>
        <v>1.54777927321669</v>
      </c>
      <c r="O53" s="3">
        <f t="shared" si="23"/>
        <v>0.249562001167997</v>
      </c>
      <c r="P53" s="3">
        <f t="shared" si="24"/>
        <v>0.19805494772672</v>
      </c>
      <c r="Q53" s="3">
        <f t="shared" si="25"/>
        <v>0.234399224806202</v>
      </c>
      <c r="R53" s="3">
        <f t="shared" si="26"/>
        <v>0.419095961055357</v>
      </c>
      <c r="S53" s="3">
        <f t="shared" si="27"/>
        <v>0.216227086266461</v>
      </c>
      <c r="T53" s="3">
        <f t="shared" si="28"/>
        <v>0.706731815787934</v>
      </c>
      <c r="U53" s="3">
        <f t="shared" si="29"/>
        <v>-0.490504729521473</v>
      </c>
    </row>
    <row r="54" s="10" customFormat="1" spans="1:21">
      <c r="A54" s="5">
        <v>53</v>
      </c>
      <c r="B54" s="1">
        <v>34</v>
      </c>
      <c r="C54" s="3">
        <v>17.81</v>
      </c>
      <c r="D54" s="3">
        <v>11.63</v>
      </c>
      <c r="E54" s="3">
        <v>14.35</v>
      </c>
      <c r="F54" s="3">
        <v>0.78</v>
      </c>
      <c r="G54" s="3">
        <v>6.3</v>
      </c>
      <c r="H54" s="3">
        <v>0.87</v>
      </c>
      <c r="I54" s="3">
        <v>5.41</v>
      </c>
      <c r="J54" s="3">
        <v>0.91</v>
      </c>
      <c r="K54" s="3">
        <v>5.17</v>
      </c>
      <c r="L54" s="3">
        <f t="shared" si="20"/>
        <v>0.810452961672474</v>
      </c>
      <c r="M54" s="3">
        <f t="shared" si="21"/>
        <v>0.653003930376193</v>
      </c>
      <c r="N54" s="3">
        <f t="shared" si="22"/>
        <v>1.2411149825784</v>
      </c>
      <c r="O54" s="3">
        <f t="shared" si="23"/>
        <v>0.123809523809524</v>
      </c>
      <c r="P54" s="3">
        <f t="shared" si="24"/>
        <v>0.160813308687616</v>
      </c>
      <c r="Q54" s="3">
        <f t="shared" si="25"/>
        <v>0.176015473887814</v>
      </c>
      <c r="R54" s="3">
        <f t="shared" si="26"/>
        <v>0.384819039686724</v>
      </c>
      <c r="S54" s="3">
        <f t="shared" si="27"/>
        <v>0.168414391287715</v>
      </c>
      <c r="T54" s="3">
        <f t="shared" si="28"/>
        <v>0.731728446024334</v>
      </c>
      <c r="U54" s="3">
        <f t="shared" si="29"/>
        <v>-0.563314054736619</v>
      </c>
    </row>
    <row r="55" s="10" customFormat="1" spans="1:21">
      <c r="A55" s="5">
        <v>54</v>
      </c>
      <c r="B55" s="7">
        <v>35</v>
      </c>
      <c r="C55" s="3">
        <v>21.21</v>
      </c>
      <c r="D55" s="3">
        <v>16.84</v>
      </c>
      <c r="E55" s="3">
        <v>15.61</v>
      </c>
      <c r="F55" s="3">
        <v>1.461</v>
      </c>
      <c r="G55" s="3">
        <v>5.157</v>
      </c>
      <c r="H55" s="3">
        <v>1.297</v>
      </c>
      <c r="I55" s="3">
        <v>3.842</v>
      </c>
      <c r="J55" s="3">
        <v>1.021</v>
      </c>
      <c r="K55" s="3">
        <v>3.342</v>
      </c>
      <c r="L55" s="3">
        <f t="shared" si="20"/>
        <v>1.07879564381807</v>
      </c>
      <c r="M55" s="3">
        <f t="shared" si="21"/>
        <v>0.793965110796794</v>
      </c>
      <c r="N55" s="3">
        <f t="shared" si="22"/>
        <v>1.35874439461883</v>
      </c>
      <c r="O55" s="3">
        <f t="shared" si="23"/>
        <v>0.283304246655032</v>
      </c>
      <c r="P55" s="3">
        <f t="shared" si="24"/>
        <v>0.337584591358667</v>
      </c>
      <c r="Q55" s="3">
        <f t="shared" si="25"/>
        <v>0.305505685218432</v>
      </c>
      <c r="R55" s="3">
        <f t="shared" si="26"/>
        <v>0.559831055569398</v>
      </c>
      <c r="S55" s="3">
        <f t="shared" si="27"/>
        <v>0.32154513828855</v>
      </c>
      <c r="T55" s="3">
        <f t="shared" si="28"/>
        <v>0.93638037730743</v>
      </c>
      <c r="U55" s="3">
        <f t="shared" si="29"/>
        <v>-0.61483523901888</v>
      </c>
    </row>
    <row r="56" s="10" customFormat="1" spans="1:21">
      <c r="A56" s="5">
        <v>55</v>
      </c>
      <c r="B56" s="7">
        <v>35</v>
      </c>
      <c r="C56" s="3">
        <v>19.36</v>
      </c>
      <c r="D56" s="3">
        <v>13.45</v>
      </c>
      <c r="E56" s="3">
        <v>11.57</v>
      </c>
      <c r="F56" s="3">
        <v>1.828</v>
      </c>
      <c r="G56" s="3">
        <v>5.238</v>
      </c>
      <c r="H56" s="3">
        <v>1.254</v>
      </c>
      <c r="I56" s="3">
        <v>4.244</v>
      </c>
      <c r="J56" s="3">
        <v>0.7005</v>
      </c>
      <c r="K56" s="3">
        <v>4.166</v>
      </c>
      <c r="L56" s="3">
        <f t="shared" si="20"/>
        <v>1.16248919619706</v>
      </c>
      <c r="M56" s="3">
        <f t="shared" si="21"/>
        <v>0.694731404958678</v>
      </c>
      <c r="N56" s="3">
        <f t="shared" si="22"/>
        <v>1.6732929991357</v>
      </c>
      <c r="O56" s="3">
        <f t="shared" si="23"/>
        <v>0.348988163421153</v>
      </c>
      <c r="P56" s="3">
        <f t="shared" si="24"/>
        <v>0.295475966069746</v>
      </c>
      <c r="Q56" s="3">
        <f t="shared" si="25"/>
        <v>0.168146903504561</v>
      </c>
      <c r="R56" s="3">
        <f t="shared" si="26"/>
        <v>0.53396632683024</v>
      </c>
      <c r="S56" s="3">
        <f t="shared" si="27"/>
        <v>0.231811434787153</v>
      </c>
      <c r="T56" s="3">
        <f t="shared" si="28"/>
        <v>0.92861030057787</v>
      </c>
      <c r="U56" s="3">
        <f t="shared" si="29"/>
        <v>-0.696798865790716</v>
      </c>
    </row>
    <row r="57" s="10" customFormat="1" spans="1:21">
      <c r="A57" s="5">
        <v>56</v>
      </c>
      <c r="B57" s="7">
        <v>35</v>
      </c>
      <c r="C57" s="3">
        <v>23.17</v>
      </c>
      <c r="D57" s="3">
        <v>16.78</v>
      </c>
      <c r="E57" s="3">
        <v>13.62</v>
      </c>
      <c r="F57" s="3">
        <v>1.638</v>
      </c>
      <c r="G57" s="3">
        <v>5.219</v>
      </c>
      <c r="H57" s="3">
        <v>1.119</v>
      </c>
      <c r="I57" s="3">
        <v>4.178</v>
      </c>
      <c r="J57" s="3">
        <v>0.6796</v>
      </c>
      <c r="K57" s="3">
        <v>3.923</v>
      </c>
      <c r="L57" s="3">
        <f t="shared" si="20"/>
        <v>1.23201174743025</v>
      </c>
      <c r="M57" s="3">
        <f t="shared" si="21"/>
        <v>0.724212343547691</v>
      </c>
      <c r="N57" s="3">
        <f t="shared" si="22"/>
        <v>1.70117474302496</v>
      </c>
      <c r="O57" s="3">
        <f t="shared" si="23"/>
        <v>0.313853228587852</v>
      </c>
      <c r="P57" s="3">
        <f t="shared" si="24"/>
        <v>0.267831498324557</v>
      </c>
      <c r="Q57" s="3">
        <f t="shared" si="25"/>
        <v>0.173234769309202</v>
      </c>
      <c r="R57" s="3">
        <f t="shared" si="26"/>
        <v>0.542228717439911</v>
      </c>
      <c r="S57" s="3">
        <f t="shared" si="27"/>
        <v>0.22053313381688</v>
      </c>
      <c r="T57" s="3">
        <f t="shared" si="28"/>
        <v>0.97811204548897</v>
      </c>
      <c r="U57" s="3">
        <f t="shared" si="29"/>
        <v>-0.757578911672091</v>
      </c>
    </row>
    <row r="58" s="10" customFormat="1" spans="1:21">
      <c r="A58" s="5">
        <v>57</v>
      </c>
      <c r="B58" s="7">
        <v>35</v>
      </c>
      <c r="C58" s="3">
        <v>24.94</v>
      </c>
      <c r="D58" s="3">
        <v>19.51</v>
      </c>
      <c r="E58" s="3">
        <v>17.01</v>
      </c>
      <c r="F58" s="3">
        <v>1.01</v>
      </c>
      <c r="G58" s="3">
        <v>4.617</v>
      </c>
      <c r="H58" s="3">
        <v>0.8352</v>
      </c>
      <c r="I58" s="3">
        <v>3.813</v>
      </c>
      <c r="J58" s="3">
        <v>0.5813</v>
      </c>
      <c r="K58" s="3">
        <v>3.037</v>
      </c>
      <c r="L58" s="3">
        <f t="shared" si="20"/>
        <v>1.14697236919459</v>
      </c>
      <c r="M58" s="3">
        <f t="shared" si="21"/>
        <v>0.782277465918204</v>
      </c>
      <c r="N58" s="3">
        <f t="shared" si="22"/>
        <v>1.46619635508524</v>
      </c>
      <c r="O58" s="3">
        <f t="shared" si="23"/>
        <v>0.218756768464371</v>
      </c>
      <c r="P58" s="3">
        <f t="shared" si="24"/>
        <v>0.21904012588513</v>
      </c>
      <c r="Q58" s="3">
        <f t="shared" si="25"/>
        <v>0.191405992756009</v>
      </c>
      <c r="R58" s="3">
        <f t="shared" si="26"/>
        <v>0.511690544443661</v>
      </c>
      <c r="S58" s="3">
        <f t="shared" si="27"/>
        <v>0.20522305932057</v>
      </c>
      <c r="T58" s="3">
        <f t="shared" si="28"/>
        <v>0.964624917556398</v>
      </c>
      <c r="U58" s="3">
        <f t="shared" si="29"/>
        <v>-0.759401858235828</v>
      </c>
    </row>
    <row r="59" s="10" customFormat="1" spans="1:21">
      <c r="A59" s="5">
        <v>58</v>
      </c>
      <c r="B59" s="7">
        <v>35</v>
      </c>
      <c r="C59" s="3">
        <v>21.09</v>
      </c>
      <c r="D59" s="3">
        <v>16.8</v>
      </c>
      <c r="E59" s="3">
        <v>12.51</v>
      </c>
      <c r="F59" s="3">
        <v>1.288</v>
      </c>
      <c r="G59" s="3">
        <v>5.351</v>
      </c>
      <c r="H59" s="3">
        <v>1.211</v>
      </c>
      <c r="I59" s="3">
        <v>4.12</v>
      </c>
      <c r="J59" s="3">
        <v>1.232</v>
      </c>
      <c r="K59" s="3">
        <v>3.341</v>
      </c>
      <c r="L59" s="3">
        <f t="shared" si="20"/>
        <v>1.34292565947242</v>
      </c>
      <c r="M59" s="3">
        <f t="shared" si="21"/>
        <v>0.796586059743954</v>
      </c>
      <c r="N59" s="3">
        <f t="shared" si="22"/>
        <v>1.68585131894484</v>
      </c>
      <c r="O59" s="3">
        <f t="shared" si="23"/>
        <v>0.240702672397683</v>
      </c>
      <c r="P59" s="3">
        <f t="shared" si="24"/>
        <v>0.293932038834951</v>
      </c>
      <c r="Q59" s="3">
        <f t="shared" si="25"/>
        <v>0.368751870697396</v>
      </c>
      <c r="R59" s="3">
        <f t="shared" si="26"/>
        <v>0.608579660229281</v>
      </c>
      <c r="S59" s="3">
        <f t="shared" si="27"/>
        <v>0.331341954766174</v>
      </c>
      <c r="T59" s="3">
        <f t="shared" si="28"/>
        <v>1.06975585960819</v>
      </c>
      <c r="U59" s="3">
        <f t="shared" si="29"/>
        <v>-0.738413904842015</v>
      </c>
    </row>
    <row r="60" s="10" customFormat="1" spans="1:21">
      <c r="A60" s="5">
        <v>59</v>
      </c>
      <c r="B60" s="7">
        <v>35</v>
      </c>
      <c r="C60" s="3">
        <v>20.28</v>
      </c>
      <c r="D60" s="3">
        <v>15.81</v>
      </c>
      <c r="E60" s="3">
        <v>11.99</v>
      </c>
      <c r="F60" s="3">
        <v>1.677</v>
      </c>
      <c r="G60" s="3">
        <v>5.258</v>
      </c>
      <c r="H60" s="3">
        <v>1.132</v>
      </c>
      <c r="I60" s="3">
        <v>4.675</v>
      </c>
      <c r="J60" s="3">
        <v>0.8788</v>
      </c>
      <c r="K60" s="3">
        <v>4.142</v>
      </c>
      <c r="L60" s="3">
        <f t="shared" si="20"/>
        <v>1.3185988323603</v>
      </c>
      <c r="M60" s="3">
        <f t="shared" si="21"/>
        <v>0.779585798816568</v>
      </c>
      <c r="N60" s="3">
        <f t="shared" si="22"/>
        <v>1.69140950792327</v>
      </c>
      <c r="O60" s="3">
        <f t="shared" si="23"/>
        <v>0.318942563712438</v>
      </c>
      <c r="P60" s="3">
        <f t="shared" si="24"/>
        <v>0.242139037433155</v>
      </c>
      <c r="Q60" s="3">
        <f t="shared" si="25"/>
        <v>0.212168034765814</v>
      </c>
      <c r="R60" s="3">
        <f t="shared" si="26"/>
        <v>0.574286853417655</v>
      </c>
      <c r="S60" s="3">
        <f t="shared" si="27"/>
        <v>0.227153536099484</v>
      </c>
      <c r="T60" s="3">
        <f t="shared" si="28"/>
        <v>1.04909231558843</v>
      </c>
      <c r="U60" s="3">
        <f t="shared" si="29"/>
        <v>-0.82193877948895</v>
      </c>
    </row>
    <row r="61" s="10" customFormat="1" spans="1:21">
      <c r="A61" s="5">
        <v>60</v>
      </c>
      <c r="B61" s="1">
        <v>35</v>
      </c>
      <c r="C61" s="3">
        <v>20.37</v>
      </c>
      <c r="D61" s="3">
        <v>15.71</v>
      </c>
      <c r="E61" s="3">
        <v>14.71</v>
      </c>
      <c r="F61" s="3">
        <v>1.34</v>
      </c>
      <c r="G61" s="3">
        <v>5.26</v>
      </c>
      <c r="H61" s="3">
        <v>0.97</v>
      </c>
      <c r="I61" s="3">
        <v>5.11</v>
      </c>
      <c r="J61" s="3">
        <v>0.89</v>
      </c>
      <c r="K61" s="3">
        <v>4.52</v>
      </c>
      <c r="L61" s="3">
        <f t="shared" si="20"/>
        <v>1.06798096532971</v>
      </c>
      <c r="M61" s="3">
        <f t="shared" si="21"/>
        <v>0.771232204221895</v>
      </c>
      <c r="N61" s="3">
        <f t="shared" si="22"/>
        <v>1.38477226376615</v>
      </c>
      <c r="O61" s="3">
        <f t="shared" si="23"/>
        <v>0.254752851711027</v>
      </c>
      <c r="P61" s="3">
        <f t="shared" si="24"/>
        <v>0.189823874755382</v>
      </c>
      <c r="Q61" s="3">
        <f t="shared" si="25"/>
        <v>0.196902654867257</v>
      </c>
      <c r="R61" s="3">
        <f t="shared" si="26"/>
        <v>0.496138510177053</v>
      </c>
      <c r="S61" s="3">
        <f t="shared" si="27"/>
        <v>0.193363264811319</v>
      </c>
      <c r="T61" s="3">
        <f t="shared" si="28"/>
        <v>0.919606584775801</v>
      </c>
      <c r="U61" s="3">
        <f t="shared" si="29"/>
        <v>-0.726243319964482</v>
      </c>
    </row>
    <row r="62" s="10" customFormat="1" spans="1:21">
      <c r="A62" s="5">
        <v>61</v>
      </c>
      <c r="B62" s="7">
        <v>36</v>
      </c>
      <c r="C62" s="3">
        <v>20.28</v>
      </c>
      <c r="D62" s="3">
        <v>13.77</v>
      </c>
      <c r="E62" s="3">
        <v>15.22</v>
      </c>
      <c r="F62" s="3">
        <v>1.098</v>
      </c>
      <c r="G62" s="3">
        <v>4.242</v>
      </c>
      <c r="H62" s="3">
        <v>0.8491</v>
      </c>
      <c r="I62" s="3">
        <v>3.579</v>
      </c>
      <c r="J62" s="3">
        <v>0.4785</v>
      </c>
      <c r="K62" s="3">
        <v>2.876</v>
      </c>
      <c r="L62" s="3">
        <f t="shared" si="20"/>
        <v>0.90473061760841</v>
      </c>
      <c r="M62" s="3">
        <f t="shared" si="21"/>
        <v>0.678994082840237</v>
      </c>
      <c r="N62" s="3">
        <f t="shared" si="22"/>
        <v>1.33245729303548</v>
      </c>
      <c r="O62" s="3">
        <f t="shared" si="23"/>
        <v>0.258840169731259</v>
      </c>
      <c r="P62" s="3">
        <f t="shared" si="24"/>
        <v>0.23724504051411</v>
      </c>
      <c r="Q62" s="3">
        <f t="shared" si="25"/>
        <v>0.166376912378303</v>
      </c>
      <c r="R62" s="3">
        <f t="shared" si="26"/>
        <v>0.449237364614464</v>
      </c>
      <c r="S62" s="3">
        <f t="shared" si="27"/>
        <v>0.201810976446207</v>
      </c>
      <c r="T62" s="3">
        <f t="shared" si="28"/>
        <v>0.791862350224323</v>
      </c>
      <c r="U62" s="3">
        <f t="shared" si="29"/>
        <v>-0.590051373778117</v>
      </c>
    </row>
    <row r="63" s="10" customFormat="1" spans="1:21">
      <c r="A63" s="5">
        <v>62</v>
      </c>
      <c r="B63" s="1">
        <v>36</v>
      </c>
      <c r="C63" s="3">
        <v>22.18</v>
      </c>
      <c r="D63" s="3">
        <v>15.25</v>
      </c>
      <c r="E63" s="3">
        <v>15.46</v>
      </c>
      <c r="F63" s="3">
        <v>1.39</v>
      </c>
      <c r="G63" s="3">
        <v>5.99</v>
      </c>
      <c r="H63" s="3">
        <v>0.82</v>
      </c>
      <c r="I63" s="3">
        <v>5.29</v>
      </c>
      <c r="J63" s="3">
        <v>0.86</v>
      </c>
      <c r="K63" s="3">
        <v>4.35</v>
      </c>
      <c r="L63" s="3">
        <f t="shared" si="20"/>
        <v>0.986416558861578</v>
      </c>
      <c r="M63" s="3">
        <f t="shared" si="21"/>
        <v>0.687556357078449</v>
      </c>
      <c r="N63" s="3">
        <f t="shared" si="22"/>
        <v>1.4346701164295</v>
      </c>
      <c r="O63" s="3">
        <f t="shared" si="23"/>
        <v>0.232053422370618</v>
      </c>
      <c r="P63" s="3">
        <f t="shared" si="24"/>
        <v>0.155009451795841</v>
      </c>
      <c r="Q63" s="3">
        <f t="shared" si="25"/>
        <v>0.197701149425287</v>
      </c>
      <c r="R63" s="3">
        <f t="shared" si="26"/>
        <v>0.451747387906355</v>
      </c>
      <c r="S63" s="3">
        <f t="shared" si="27"/>
        <v>0.176355300610564</v>
      </c>
      <c r="T63" s="3">
        <f t="shared" si="28"/>
        <v>0.836986457970014</v>
      </c>
      <c r="U63" s="3">
        <f t="shared" si="29"/>
        <v>-0.660631157359449</v>
      </c>
    </row>
    <row r="64" s="10" customFormat="1" spans="1:21">
      <c r="A64" s="5">
        <v>63</v>
      </c>
      <c r="B64" s="1">
        <v>36</v>
      </c>
      <c r="C64" s="3">
        <v>20.94</v>
      </c>
      <c r="D64" s="3">
        <v>14.61</v>
      </c>
      <c r="E64" s="3">
        <v>14.46</v>
      </c>
      <c r="F64" s="3">
        <v>0.71</v>
      </c>
      <c r="G64" s="3">
        <v>6.09</v>
      </c>
      <c r="H64" s="3">
        <v>0.93</v>
      </c>
      <c r="I64" s="3">
        <v>5.13</v>
      </c>
      <c r="J64" s="3">
        <v>0.35</v>
      </c>
      <c r="K64" s="3">
        <v>4.06</v>
      </c>
      <c r="L64" s="3">
        <f t="shared" si="20"/>
        <v>1.0103734439834</v>
      </c>
      <c r="M64" s="3">
        <f t="shared" si="21"/>
        <v>0.697707736389685</v>
      </c>
      <c r="N64" s="3">
        <f t="shared" si="22"/>
        <v>1.44813278008299</v>
      </c>
      <c r="O64" s="3">
        <f t="shared" si="23"/>
        <v>0.116584564860427</v>
      </c>
      <c r="P64" s="3">
        <f t="shared" si="24"/>
        <v>0.181286549707602</v>
      </c>
      <c r="Q64" s="3">
        <f t="shared" si="25"/>
        <v>0.0862068965517241</v>
      </c>
      <c r="R64" s="3">
        <f t="shared" si="26"/>
        <v>0.418431838298568</v>
      </c>
      <c r="S64" s="3">
        <f t="shared" si="27"/>
        <v>0.133746723129663</v>
      </c>
      <c r="T64" s="3">
        <f t="shared" si="28"/>
        <v>0.854040590186544</v>
      </c>
      <c r="U64" s="3">
        <f t="shared" si="29"/>
        <v>-0.72029386705688</v>
      </c>
    </row>
    <row r="65" s="10" customFormat="1" spans="1:21">
      <c r="A65" s="5">
        <v>64</v>
      </c>
      <c r="B65" s="5">
        <v>37</v>
      </c>
      <c r="C65" s="3">
        <v>20.46</v>
      </c>
      <c r="D65" s="3">
        <v>13.44</v>
      </c>
      <c r="E65" s="3">
        <v>14.73</v>
      </c>
      <c r="F65" s="3">
        <v>1.184</v>
      </c>
      <c r="G65" s="3">
        <v>4.799</v>
      </c>
      <c r="H65" s="3">
        <v>0.8566</v>
      </c>
      <c r="I65" s="3">
        <v>3.958</v>
      </c>
      <c r="J65" s="3">
        <v>0.686</v>
      </c>
      <c r="K65" s="3">
        <v>2.904</v>
      </c>
      <c r="L65" s="3">
        <f t="shared" si="20"/>
        <v>0.912423625254582</v>
      </c>
      <c r="M65" s="3">
        <f t="shared" si="21"/>
        <v>0.656891495601173</v>
      </c>
      <c r="N65" s="3">
        <f t="shared" si="22"/>
        <v>1.38900203665988</v>
      </c>
      <c r="O65" s="3">
        <f t="shared" si="23"/>
        <v>0.246718066263805</v>
      </c>
      <c r="P65" s="3">
        <f t="shared" si="24"/>
        <v>0.216422435573522</v>
      </c>
      <c r="Q65" s="3">
        <f t="shared" si="25"/>
        <v>0.236225895316804</v>
      </c>
      <c r="R65" s="3">
        <f t="shared" si="26"/>
        <v>0.453736303601977</v>
      </c>
      <c r="S65" s="3">
        <f t="shared" si="27"/>
        <v>0.226324165445163</v>
      </c>
      <c r="T65" s="3">
        <f t="shared" si="28"/>
        <v>0.784657560427878</v>
      </c>
      <c r="U65" s="3">
        <f t="shared" si="29"/>
        <v>-0.558333394982715</v>
      </c>
    </row>
    <row r="66" s="10" customFormat="1" spans="1:21">
      <c r="A66" s="5">
        <v>65</v>
      </c>
      <c r="B66" s="5">
        <v>37</v>
      </c>
      <c r="C66" s="3">
        <v>21.69</v>
      </c>
      <c r="D66" s="3">
        <v>16.15</v>
      </c>
      <c r="E66" s="3">
        <v>13.31</v>
      </c>
      <c r="F66" s="3">
        <v>3.81</v>
      </c>
      <c r="G66" s="3">
        <v>7.391</v>
      </c>
      <c r="H66" s="3">
        <v>2.551</v>
      </c>
      <c r="I66" s="3">
        <v>6.866</v>
      </c>
      <c r="J66" s="3">
        <v>1.139</v>
      </c>
      <c r="K66" s="3">
        <v>6.429</v>
      </c>
      <c r="L66" s="3">
        <f t="shared" si="20"/>
        <v>1.21337340345605</v>
      </c>
      <c r="M66" s="3">
        <f t="shared" si="21"/>
        <v>0.74458275703089</v>
      </c>
      <c r="N66" s="3">
        <f t="shared" si="22"/>
        <v>1.62960180315552</v>
      </c>
      <c r="O66" s="3">
        <f t="shared" si="23"/>
        <v>0.515491814368827</v>
      </c>
      <c r="P66" s="3">
        <f t="shared" si="24"/>
        <v>0.371540926303525</v>
      </c>
      <c r="Q66" s="3">
        <f t="shared" si="25"/>
        <v>0.17716596671333</v>
      </c>
      <c r="R66" s="3">
        <f t="shared" si="26"/>
        <v>0.604430973574524</v>
      </c>
      <c r="S66" s="3">
        <f t="shared" si="27"/>
        <v>0.274353446508427</v>
      </c>
      <c r="T66" s="3">
        <f t="shared" si="28"/>
        <v>0.978978080243469</v>
      </c>
      <c r="U66" s="3">
        <f t="shared" si="29"/>
        <v>-0.704624633735041</v>
      </c>
    </row>
    <row r="67" s="10" customFormat="1" spans="1:21">
      <c r="A67" s="5">
        <v>66</v>
      </c>
      <c r="B67" s="5">
        <v>37</v>
      </c>
      <c r="C67" s="3">
        <v>19.87</v>
      </c>
      <c r="D67" s="3">
        <v>11.99</v>
      </c>
      <c r="E67" s="3">
        <v>14.01</v>
      </c>
      <c r="F67" s="3">
        <v>1.25</v>
      </c>
      <c r="G67" s="3">
        <v>6.19</v>
      </c>
      <c r="H67" s="3">
        <v>1.24</v>
      </c>
      <c r="I67" s="3">
        <v>5.33</v>
      </c>
      <c r="J67" s="3">
        <v>1.18</v>
      </c>
      <c r="K67" s="3">
        <v>4.47</v>
      </c>
      <c r="L67" s="3">
        <f t="shared" si="20"/>
        <v>0.85581727337616</v>
      </c>
      <c r="M67" s="3">
        <f t="shared" si="21"/>
        <v>0.603422244589834</v>
      </c>
      <c r="N67" s="3">
        <f t="shared" si="22"/>
        <v>1.41827266238401</v>
      </c>
      <c r="O67" s="3">
        <f t="shared" si="23"/>
        <v>0.201938610662359</v>
      </c>
      <c r="P67" s="3">
        <f t="shared" si="24"/>
        <v>0.232645403377111</v>
      </c>
      <c r="Q67" s="3">
        <f t="shared" si="25"/>
        <v>0.263982102908277</v>
      </c>
      <c r="R67" s="3">
        <f t="shared" si="26"/>
        <v>0.431561126982748</v>
      </c>
      <c r="S67" s="3">
        <f t="shared" si="27"/>
        <v>0.248313753142694</v>
      </c>
      <c r="T67" s="3">
        <f t="shared" si="28"/>
        <v>0.729619758982997</v>
      </c>
      <c r="U67" s="3">
        <f t="shared" si="29"/>
        <v>-0.481306005840303</v>
      </c>
    </row>
    <row r="68" s="10" customFormat="1" spans="1:21">
      <c r="A68" s="5">
        <v>67</v>
      </c>
      <c r="B68" s="5">
        <v>37</v>
      </c>
      <c r="C68" s="3">
        <v>19.58</v>
      </c>
      <c r="D68" s="3">
        <v>8.28</v>
      </c>
      <c r="E68" s="3">
        <v>13.24</v>
      </c>
      <c r="F68" s="3">
        <v>1.57</v>
      </c>
      <c r="G68" s="3">
        <v>3.23</v>
      </c>
      <c r="H68" s="3">
        <v>1.02</v>
      </c>
      <c r="I68" s="3">
        <v>5.66</v>
      </c>
      <c r="J68" s="3">
        <v>1.2</v>
      </c>
      <c r="K68" s="3">
        <v>4.97</v>
      </c>
      <c r="L68" s="3">
        <f t="shared" si="20"/>
        <v>0.625377643504532</v>
      </c>
      <c r="M68" s="3">
        <f t="shared" si="21"/>
        <v>0.422880490296221</v>
      </c>
      <c r="N68" s="3">
        <f t="shared" si="22"/>
        <v>1.47885196374622</v>
      </c>
      <c r="O68" s="3">
        <f t="shared" si="23"/>
        <v>0.486068111455108</v>
      </c>
      <c r="P68" s="3">
        <f t="shared" si="24"/>
        <v>0.180212014134276</v>
      </c>
      <c r="Q68" s="3">
        <f t="shared" si="25"/>
        <v>0.241448692152918</v>
      </c>
      <c r="R68" s="3">
        <f t="shared" si="26"/>
        <v>0.391197390308611</v>
      </c>
      <c r="S68" s="3">
        <f t="shared" si="27"/>
        <v>0.210830353143597</v>
      </c>
      <c r="T68" s="3">
        <f t="shared" si="28"/>
        <v>0.524129066900376</v>
      </c>
      <c r="U68" s="3">
        <f t="shared" si="29"/>
        <v>-0.31329871375678</v>
      </c>
    </row>
    <row r="69" s="10" customFormat="1" spans="1:21">
      <c r="A69" s="5">
        <v>68</v>
      </c>
      <c r="B69" s="1">
        <v>37</v>
      </c>
      <c r="C69" s="3">
        <v>23.6</v>
      </c>
      <c r="D69" s="3">
        <v>17.27</v>
      </c>
      <c r="E69" s="3">
        <v>17.61</v>
      </c>
      <c r="F69" s="3">
        <v>0.79</v>
      </c>
      <c r="G69" s="3">
        <v>6.04</v>
      </c>
      <c r="H69" s="3">
        <v>0.85</v>
      </c>
      <c r="I69" s="3">
        <v>5.29</v>
      </c>
      <c r="J69" s="3">
        <v>0.91</v>
      </c>
      <c r="K69" s="3">
        <v>4.79</v>
      </c>
      <c r="L69" s="3">
        <f t="shared" si="20"/>
        <v>0.980692788188529</v>
      </c>
      <c r="M69" s="3">
        <f t="shared" si="21"/>
        <v>0.731779661016949</v>
      </c>
      <c r="N69" s="3">
        <f t="shared" si="22"/>
        <v>1.34014764338444</v>
      </c>
      <c r="O69" s="3">
        <f t="shared" si="23"/>
        <v>0.130794701986755</v>
      </c>
      <c r="P69" s="3">
        <f t="shared" si="24"/>
        <v>0.160680529300567</v>
      </c>
      <c r="Q69" s="3">
        <f t="shared" si="25"/>
        <v>0.189979123173278</v>
      </c>
      <c r="R69" s="3">
        <f t="shared" si="26"/>
        <v>0.438785360733216</v>
      </c>
      <c r="S69" s="3">
        <f t="shared" si="27"/>
        <v>0.175329826236922</v>
      </c>
      <c r="T69" s="3">
        <f t="shared" si="28"/>
        <v>0.856236224602739</v>
      </c>
      <c r="U69" s="3">
        <f t="shared" si="29"/>
        <v>-0.680906398365817</v>
      </c>
    </row>
    <row r="70" s="10" customFormat="1" spans="1:21">
      <c r="A70" s="5">
        <v>69</v>
      </c>
      <c r="B70" s="5">
        <v>38</v>
      </c>
      <c r="C70" s="3">
        <v>21.42</v>
      </c>
      <c r="D70" s="3">
        <v>11.71</v>
      </c>
      <c r="E70" s="3">
        <v>14.66</v>
      </c>
      <c r="F70" s="3">
        <v>1.27</v>
      </c>
      <c r="G70" s="3">
        <v>5.07</v>
      </c>
      <c r="H70" s="3">
        <v>1.13</v>
      </c>
      <c r="I70" s="3">
        <v>4.71</v>
      </c>
      <c r="J70" s="3">
        <v>1.26</v>
      </c>
      <c r="K70" s="3">
        <v>3.87</v>
      </c>
      <c r="L70" s="3">
        <f t="shared" si="20"/>
        <v>0.798772169167804</v>
      </c>
      <c r="M70" s="3">
        <f t="shared" si="21"/>
        <v>0.546685340802988</v>
      </c>
      <c r="N70" s="3">
        <f t="shared" si="22"/>
        <v>1.46111869031378</v>
      </c>
      <c r="O70" s="3">
        <f t="shared" si="23"/>
        <v>0.250493096646943</v>
      </c>
      <c r="P70" s="3">
        <f t="shared" si="24"/>
        <v>0.239915074309979</v>
      </c>
      <c r="Q70" s="3">
        <f t="shared" si="25"/>
        <v>0.325581395348837</v>
      </c>
      <c r="R70" s="3">
        <f t="shared" si="26"/>
        <v>0.43228941525531</v>
      </c>
      <c r="S70" s="3">
        <f t="shared" si="27"/>
        <v>0.282748234829408</v>
      </c>
      <c r="T70" s="3">
        <f t="shared" si="28"/>
        <v>0.672728754985396</v>
      </c>
      <c r="U70" s="3">
        <f t="shared" si="29"/>
        <v>-0.389980520155988</v>
      </c>
    </row>
    <row r="71" s="10" customFormat="1" spans="1:21">
      <c r="A71" s="5">
        <v>70</v>
      </c>
      <c r="B71" s="5">
        <v>38</v>
      </c>
      <c r="C71" s="3">
        <v>20.08</v>
      </c>
      <c r="D71" s="3">
        <v>11.24</v>
      </c>
      <c r="E71" s="3">
        <v>15.23</v>
      </c>
      <c r="F71" s="3">
        <v>1.62</v>
      </c>
      <c r="G71" s="3">
        <v>6.58</v>
      </c>
      <c r="H71" s="3">
        <v>1.35</v>
      </c>
      <c r="I71" s="3">
        <v>6.05</v>
      </c>
      <c r="J71" s="3">
        <v>1.26</v>
      </c>
      <c r="K71" s="3">
        <v>5.32</v>
      </c>
      <c r="L71" s="3">
        <f t="shared" si="20"/>
        <v>0.738017071569271</v>
      </c>
      <c r="M71" s="3">
        <f t="shared" si="21"/>
        <v>0.559760956175299</v>
      </c>
      <c r="N71" s="3">
        <f t="shared" si="22"/>
        <v>1.31845042678923</v>
      </c>
      <c r="O71" s="3">
        <f t="shared" si="23"/>
        <v>0.246200607902736</v>
      </c>
      <c r="P71" s="3">
        <f t="shared" si="24"/>
        <v>0.223140495867769</v>
      </c>
      <c r="Q71" s="3">
        <f t="shared" si="25"/>
        <v>0.236842105263158</v>
      </c>
      <c r="R71" s="3">
        <f t="shared" si="26"/>
        <v>0.400792247355646</v>
      </c>
      <c r="S71" s="3">
        <f t="shared" si="27"/>
        <v>0.229991300565463</v>
      </c>
      <c r="T71" s="3">
        <f t="shared" si="28"/>
        <v>0.648889013872285</v>
      </c>
      <c r="U71" s="3">
        <f t="shared" si="29"/>
        <v>-0.418897713306822</v>
      </c>
    </row>
    <row r="72" s="10" customFormat="1" spans="1:21">
      <c r="A72" s="5">
        <v>71</v>
      </c>
      <c r="B72" s="5">
        <v>38</v>
      </c>
      <c r="C72" s="3">
        <v>20.53</v>
      </c>
      <c r="D72" s="3">
        <v>11.17</v>
      </c>
      <c r="E72" s="3">
        <v>15.38</v>
      </c>
      <c r="F72" s="3">
        <v>1.23</v>
      </c>
      <c r="G72" s="3">
        <v>6.61</v>
      </c>
      <c r="H72" s="3">
        <v>1.17</v>
      </c>
      <c r="I72" s="3">
        <v>5.62</v>
      </c>
      <c r="J72" s="3">
        <v>1.11</v>
      </c>
      <c r="K72" s="3">
        <v>4.68</v>
      </c>
      <c r="L72" s="3">
        <f t="shared" si="20"/>
        <v>0.726267880364109</v>
      </c>
      <c r="M72" s="3">
        <f t="shared" si="21"/>
        <v>0.544081831466147</v>
      </c>
      <c r="N72" s="3">
        <f t="shared" si="22"/>
        <v>1.33485045513654</v>
      </c>
      <c r="O72" s="3">
        <f t="shared" si="23"/>
        <v>0.186081694402421</v>
      </c>
      <c r="P72" s="3">
        <f t="shared" si="24"/>
        <v>0.208185053380783</v>
      </c>
      <c r="Q72" s="3">
        <f t="shared" si="25"/>
        <v>0.237179487179487</v>
      </c>
      <c r="R72" s="3">
        <f t="shared" si="26"/>
        <v>0.380359189358589</v>
      </c>
      <c r="S72" s="3">
        <f t="shared" si="27"/>
        <v>0.222682270280135</v>
      </c>
      <c r="T72" s="3">
        <f t="shared" si="28"/>
        <v>0.635174855915128</v>
      </c>
      <c r="U72" s="3">
        <f t="shared" si="29"/>
        <v>-0.412492585634993</v>
      </c>
    </row>
    <row r="73" s="10" customFormat="1" spans="1:21">
      <c r="A73" s="5">
        <v>72</v>
      </c>
      <c r="B73" s="5">
        <v>38</v>
      </c>
      <c r="C73" s="3">
        <v>20.09</v>
      </c>
      <c r="D73" s="3">
        <v>12.44</v>
      </c>
      <c r="E73" s="3">
        <v>14.18</v>
      </c>
      <c r="F73" s="3">
        <v>0.98</v>
      </c>
      <c r="G73" s="3">
        <v>5.65</v>
      </c>
      <c r="H73" s="3">
        <v>1.72</v>
      </c>
      <c r="I73" s="3">
        <v>4.81</v>
      </c>
      <c r="J73" s="3">
        <v>1.45</v>
      </c>
      <c r="K73" s="3">
        <v>3.73</v>
      </c>
      <c r="L73" s="3">
        <f t="shared" si="20"/>
        <v>0.877291960507757</v>
      </c>
      <c r="M73" s="3">
        <f t="shared" si="21"/>
        <v>0.619213539074166</v>
      </c>
      <c r="N73" s="3">
        <f t="shared" si="22"/>
        <v>1.41678420310296</v>
      </c>
      <c r="O73" s="3">
        <f t="shared" si="23"/>
        <v>0.173451327433628</v>
      </c>
      <c r="P73" s="3">
        <f t="shared" si="24"/>
        <v>0.357588357588358</v>
      </c>
      <c r="Q73" s="3">
        <f t="shared" si="25"/>
        <v>0.388739946380697</v>
      </c>
      <c r="R73" s="3">
        <f t="shared" si="26"/>
        <v>0.483257026196921</v>
      </c>
      <c r="S73" s="3">
        <f t="shared" si="27"/>
        <v>0.373164151984527</v>
      </c>
      <c r="T73" s="3">
        <f t="shared" si="28"/>
        <v>0.748252749790962</v>
      </c>
      <c r="U73" s="3">
        <f t="shared" si="29"/>
        <v>-0.375088597806434</v>
      </c>
    </row>
    <row r="74" s="10" customFormat="1" spans="1:21">
      <c r="A74" s="5">
        <v>73</v>
      </c>
      <c r="B74" s="5">
        <v>39</v>
      </c>
      <c r="C74" s="3">
        <v>22.17</v>
      </c>
      <c r="D74" s="3">
        <v>14.45</v>
      </c>
      <c r="E74" s="3">
        <v>14.54</v>
      </c>
      <c r="F74" s="3">
        <v>1.917</v>
      </c>
      <c r="G74" s="3">
        <v>5.687</v>
      </c>
      <c r="H74" s="3">
        <v>1.489</v>
      </c>
      <c r="I74" s="3">
        <v>4.223</v>
      </c>
      <c r="J74" s="3">
        <v>1.121</v>
      </c>
      <c r="K74" s="3">
        <v>3.76</v>
      </c>
      <c r="L74" s="3">
        <f t="shared" si="20"/>
        <v>0.993810178817056</v>
      </c>
      <c r="M74" s="3">
        <f t="shared" si="21"/>
        <v>0.651781686964366</v>
      </c>
      <c r="N74" s="3">
        <f t="shared" si="22"/>
        <v>1.52475928473177</v>
      </c>
      <c r="O74" s="3">
        <f t="shared" si="23"/>
        <v>0.337084578864076</v>
      </c>
      <c r="P74" s="3">
        <f t="shared" si="24"/>
        <v>0.352592943405162</v>
      </c>
      <c r="Q74" s="3">
        <f t="shared" si="25"/>
        <v>0.29813829787234</v>
      </c>
      <c r="R74" s="3">
        <f t="shared" si="26"/>
        <v>0.5266815371846</v>
      </c>
      <c r="S74" s="3">
        <f t="shared" si="27"/>
        <v>0.325365620638751</v>
      </c>
      <c r="T74" s="3">
        <f t="shared" si="28"/>
        <v>0.822795932890711</v>
      </c>
      <c r="U74" s="3">
        <f t="shared" si="29"/>
        <v>-0.49743031225196</v>
      </c>
    </row>
    <row r="75" spans="1:21">
      <c r="A75" s="5">
        <v>74</v>
      </c>
      <c r="B75" s="5">
        <v>39</v>
      </c>
      <c r="C75" s="3">
        <v>19.99</v>
      </c>
      <c r="D75" s="3">
        <v>11.56</v>
      </c>
      <c r="E75" s="3">
        <v>11.27</v>
      </c>
      <c r="F75" s="3">
        <v>1.155</v>
      </c>
      <c r="G75" s="3">
        <v>3.51</v>
      </c>
      <c r="H75" s="3">
        <v>0.8448</v>
      </c>
      <c r="I75" s="3">
        <v>3.005</v>
      </c>
      <c r="J75" s="3">
        <v>0.8224</v>
      </c>
      <c r="K75" s="3">
        <v>2.532</v>
      </c>
      <c r="L75" s="3">
        <f t="shared" si="20"/>
        <v>1.02573203194321</v>
      </c>
      <c r="M75" s="3">
        <f t="shared" si="21"/>
        <v>0.578289144572286</v>
      </c>
      <c r="N75" s="3">
        <f t="shared" si="22"/>
        <v>1.773735581189</v>
      </c>
      <c r="O75" s="3">
        <f t="shared" si="23"/>
        <v>0.329059829059829</v>
      </c>
      <c r="P75" s="3">
        <f t="shared" si="24"/>
        <v>0.281131447587354</v>
      </c>
      <c r="Q75" s="3">
        <f t="shared" si="25"/>
        <v>0.32480252764613</v>
      </c>
      <c r="R75" s="3">
        <f t="shared" si="26"/>
        <v>0.507802996161762</v>
      </c>
      <c r="S75" s="3">
        <f t="shared" si="27"/>
        <v>0.302966987616742</v>
      </c>
      <c r="T75" s="3">
        <f t="shared" si="28"/>
        <v>0.802010588257749</v>
      </c>
      <c r="U75" s="3">
        <f t="shared" si="29"/>
        <v>-0.499043600641007</v>
      </c>
    </row>
    <row r="76" spans="1:21">
      <c r="A76" s="5">
        <v>75</v>
      </c>
      <c r="B76" s="5">
        <v>40</v>
      </c>
      <c r="C76" s="3">
        <v>22.96</v>
      </c>
      <c r="D76" s="3">
        <v>17.15</v>
      </c>
      <c r="E76" s="3">
        <v>14.61</v>
      </c>
      <c r="F76" s="3">
        <v>1.637</v>
      </c>
      <c r="G76" s="3">
        <v>5.042</v>
      </c>
      <c r="H76" s="3">
        <v>1.091</v>
      </c>
      <c r="I76" s="3">
        <v>4.104</v>
      </c>
      <c r="J76" s="3">
        <v>0.9517</v>
      </c>
      <c r="K76" s="3">
        <v>3.278</v>
      </c>
      <c r="L76" s="3">
        <f t="shared" si="20"/>
        <v>1.17385352498289</v>
      </c>
      <c r="M76" s="3">
        <f t="shared" si="21"/>
        <v>0.746951219512195</v>
      </c>
      <c r="N76" s="3">
        <f t="shared" si="22"/>
        <v>1.57152635181383</v>
      </c>
      <c r="O76" s="3">
        <f t="shared" si="23"/>
        <v>0.324672748909163</v>
      </c>
      <c r="P76" s="3">
        <f t="shared" si="24"/>
        <v>0.26583820662768</v>
      </c>
      <c r="Q76" s="3">
        <f t="shared" si="25"/>
        <v>0.29032946918853</v>
      </c>
      <c r="R76" s="3">
        <f t="shared" si="26"/>
        <v>0.560329033844091</v>
      </c>
      <c r="S76" s="3">
        <f t="shared" si="27"/>
        <v>0.278083837908105</v>
      </c>
      <c r="T76" s="3">
        <f t="shared" si="28"/>
        <v>0.960402372247542</v>
      </c>
      <c r="U76" s="3">
        <f t="shared" si="29"/>
        <v>-0.682318534339437</v>
      </c>
    </row>
    <row r="77" spans="1:21">
      <c r="A77" s="5">
        <v>76</v>
      </c>
      <c r="B77" s="5">
        <v>40</v>
      </c>
      <c r="C77" s="3">
        <v>18.12</v>
      </c>
      <c r="D77" s="3">
        <v>8.53</v>
      </c>
      <c r="E77" s="3">
        <v>13.76</v>
      </c>
      <c r="F77" s="3">
        <v>1.4</v>
      </c>
      <c r="G77" s="3">
        <v>5.85</v>
      </c>
      <c r="H77" s="3">
        <v>1.26</v>
      </c>
      <c r="I77" s="3">
        <v>3.97</v>
      </c>
      <c r="J77" s="3">
        <v>0.85</v>
      </c>
      <c r="K77" s="3">
        <v>3.46</v>
      </c>
      <c r="L77" s="3">
        <f t="shared" si="20"/>
        <v>0.619912790697674</v>
      </c>
      <c r="M77" s="3">
        <f t="shared" si="21"/>
        <v>0.47075055187638</v>
      </c>
      <c r="N77" s="3">
        <f t="shared" si="22"/>
        <v>1.31686046511628</v>
      </c>
      <c r="O77" s="3">
        <f t="shared" si="23"/>
        <v>0.239316239316239</v>
      </c>
      <c r="P77" s="3">
        <f t="shared" si="24"/>
        <v>0.317380352644836</v>
      </c>
      <c r="Q77" s="3">
        <f t="shared" si="25"/>
        <v>0.245664739884393</v>
      </c>
      <c r="R77" s="3">
        <f t="shared" si="26"/>
        <v>0.378604934883905</v>
      </c>
      <c r="S77" s="3">
        <f t="shared" si="27"/>
        <v>0.281522546264615</v>
      </c>
      <c r="T77" s="3">
        <f t="shared" si="28"/>
        <v>0.545331671287027</v>
      </c>
      <c r="U77" s="3">
        <f t="shared" si="29"/>
        <v>-0.263809125022412</v>
      </c>
    </row>
    <row r="78" spans="1:21">
      <c r="A78" s="5">
        <v>77</v>
      </c>
      <c r="B78" s="5">
        <v>40</v>
      </c>
      <c r="C78" s="3">
        <v>21.25</v>
      </c>
      <c r="D78" s="3">
        <v>9.67</v>
      </c>
      <c r="E78" s="3">
        <v>17.2</v>
      </c>
      <c r="F78" s="3">
        <v>1.26</v>
      </c>
      <c r="G78" s="3">
        <v>5.42</v>
      </c>
      <c r="H78" s="3">
        <v>0.96</v>
      </c>
      <c r="I78" s="3">
        <v>4.43</v>
      </c>
      <c r="J78" s="3">
        <v>0.87</v>
      </c>
      <c r="K78" s="3">
        <v>3.72</v>
      </c>
      <c r="L78" s="3">
        <f t="shared" si="20"/>
        <v>0.562209302325581</v>
      </c>
      <c r="M78" s="3">
        <f t="shared" si="21"/>
        <v>0.455058823529412</v>
      </c>
      <c r="N78" s="3">
        <f t="shared" si="22"/>
        <v>1.23546511627907</v>
      </c>
      <c r="O78" s="3">
        <f t="shared" si="23"/>
        <v>0.232472324723247</v>
      </c>
      <c r="P78" s="3">
        <f t="shared" si="24"/>
        <v>0.216704288939052</v>
      </c>
      <c r="Q78" s="3">
        <f t="shared" si="25"/>
        <v>0.233870967741935</v>
      </c>
      <c r="R78" s="3">
        <f t="shared" si="26"/>
        <v>0.340063141451846</v>
      </c>
      <c r="S78" s="3">
        <f t="shared" si="27"/>
        <v>0.225287628340494</v>
      </c>
      <c r="T78" s="3">
        <f t="shared" si="28"/>
        <v>0.508634062927497</v>
      </c>
      <c r="U78" s="3">
        <f t="shared" si="29"/>
        <v>-0.283346434587003</v>
      </c>
    </row>
    <row r="79" spans="1:21">
      <c r="A79" s="5">
        <v>78</v>
      </c>
      <c r="B79" s="5">
        <v>40</v>
      </c>
      <c r="C79" s="3">
        <v>21.3</v>
      </c>
      <c r="D79" s="3">
        <v>10.86</v>
      </c>
      <c r="E79" s="3">
        <v>15.6</v>
      </c>
      <c r="F79" s="3">
        <v>1.05</v>
      </c>
      <c r="G79" s="3">
        <v>5.52</v>
      </c>
      <c r="H79" s="3">
        <v>0.97</v>
      </c>
      <c r="I79" s="3">
        <v>4.82</v>
      </c>
      <c r="J79" s="3">
        <v>0.87</v>
      </c>
      <c r="K79" s="3">
        <v>4.2</v>
      </c>
      <c r="L79" s="3">
        <f t="shared" si="20"/>
        <v>0.696153846153846</v>
      </c>
      <c r="M79" s="3">
        <f t="shared" si="21"/>
        <v>0.509859154929577</v>
      </c>
      <c r="N79" s="3">
        <f t="shared" si="22"/>
        <v>1.36538461538462</v>
      </c>
      <c r="O79" s="3">
        <f t="shared" si="23"/>
        <v>0.190217391304348</v>
      </c>
      <c r="P79" s="3">
        <f t="shared" si="24"/>
        <v>0.201244813278008</v>
      </c>
      <c r="Q79" s="3">
        <f t="shared" si="25"/>
        <v>0.207142857142857</v>
      </c>
      <c r="R79" s="3">
        <f t="shared" si="26"/>
        <v>0.360923612561727</v>
      </c>
      <c r="S79" s="3">
        <f t="shared" si="27"/>
        <v>0.204193835210433</v>
      </c>
      <c r="T79" s="3">
        <f t="shared" si="28"/>
        <v>0.603006500541712</v>
      </c>
      <c r="U79" s="3">
        <f t="shared" si="29"/>
        <v>-0.398812665331279</v>
      </c>
    </row>
    <row r="80" spans="1:21">
      <c r="A80" s="5">
        <v>79</v>
      </c>
      <c r="B80" s="5">
        <v>40</v>
      </c>
      <c r="C80" s="6">
        <v>19.44</v>
      </c>
      <c r="D80" s="6">
        <v>8.56</v>
      </c>
      <c r="E80" s="3">
        <v>16.51</v>
      </c>
      <c r="F80" s="3">
        <v>0.78</v>
      </c>
      <c r="G80" s="3">
        <v>5.93</v>
      </c>
      <c r="H80" s="3">
        <v>0.96</v>
      </c>
      <c r="I80" s="3">
        <v>4.91</v>
      </c>
      <c r="J80" s="6">
        <v>0.6</v>
      </c>
      <c r="K80" s="6">
        <v>4.07</v>
      </c>
      <c r="L80" s="3">
        <f t="shared" si="20"/>
        <v>0.51847365233192</v>
      </c>
      <c r="M80" s="3">
        <f t="shared" si="21"/>
        <v>0.440329218106996</v>
      </c>
      <c r="N80" s="3">
        <f t="shared" si="22"/>
        <v>1.17746820109025</v>
      </c>
      <c r="O80" s="3">
        <f t="shared" si="23"/>
        <v>0.131534569983137</v>
      </c>
      <c r="P80" s="3">
        <f t="shared" si="24"/>
        <v>0.195519348268839</v>
      </c>
      <c r="Q80" s="3">
        <f t="shared" si="25"/>
        <v>0.147420147420147</v>
      </c>
      <c r="R80" s="3">
        <f t="shared" si="26"/>
        <v>0.286655387222208</v>
      </c>
      <c r="S80" s="3">
        <f t="shared" si="27"/>
        <v>0.171469747844493</v>
      </c>
      <c r="T80" s="3">
        <f t="shared" si="28"/>
        <v>0.479401435219458</v>
      </c>
      <c r="U80" s="3">
        <f t="shared" si="29"/>
        <v>-0.307931687374965</v>
      </c>
    </row>
    <row r="81" spans="1:21">
      <c r="A81" s="5">
        <v>80</v>
      </c>
      <c r="B81" s="1">
        <v>40</v>
      </c>
      <c r="C81" s="3">
        <v>21.17</v>
      </c>
      <c r="D81" s="3">
        <v>11.27</v>
      </c>
      <c r="E81" s="3">
        <v>14.69</v>
      </c>
      <c r="F81" s="3">
        <v>0.77</v>
      </c>
      <c r="G81" s="3">
        <v>5.29</v>
      </c>
      <c r="H81" s="3">
        <v>0.59</v>
      </c>
      <c r="I81" s="3">
        <v>4.62</v>
      </c>
      <c r="J81" s="3">
        <v>0.34</v>
      </c>
      <c r="K81" s="3">
        <v>3.82</v>
      </c>
      <c r="L81" s="3">
        <f t="shared" si="20"/>
        <v>0.767188563648741</v>
      </c>
      <c r="M81" s="3">
        <f t="shared" si="21"/>
        <v>0.532357109116674</v>
      </c>
      <c r="N81" s="3">
        <f t="shared" si="22"/>
        <v>1.44111640571818</v>
      </c>
      <c r="O81" s="3">
        <f t="shared" si="23"/>
        <v>0.145557655954631</v>
      </c>
      <c r="P81" s="3">
        <f t="shared" si="24"/>
        <v>0.127705627705628</v>
      </c>
      <c r="Q81" s="3">
        <f t="shared" si="25"/>
        <v>0.0890052356020943</v>
      </c>
      <c r="R81" s="3">
        <f t="shared" si="26"/>
        <v>0.332362838405554</v>
      </c>
      <c r="S81" s="3">
        <f t="shared" si="27"/>
        <v>0.108355431653861</v>
      </c>
      <c r="T81" s="3">
        <f t="shared" si="28"/>
        <v>0.649772836382708</v>
      </c>
      <c r="U81" s="3">
        <f t="shared" si="29"/>
        <v>-0.541417404728847</v>
      </c>
    </row>
    <row r="82" spans="1:21">
      <c r="A82" s="5">
        <v>81</v>
      </c>
      <c r="B82" s="1">
        <v>41</v>
      </c>
      <c r="C82" s="3">
        <v>19.35</v>
      </c>
      <c r="D82" s="3">
        <v>12.14</v>
      </c>
      <c r="E82" s="3">
        <v>14.54</v>
      </c>
      <c r="F82" s="3">
        <v>0.77</v>
      </c>
      <c r="G82" s="3">
        <v>4.92</v>
      </c>
      <c r="H82" s="3">
        <v>0.71</v>
      </c>
      <c r="I82" s="3">
        <v>4.12</v>
      </c>
      <c r="J82" s="3">
        <v>0.59</v>
      </c>
      <c r="K82" s="3">
        <v>3.46</v>
      </c>
      <c r="L82" s="3">
        <f t="shared" ref="L82:L113" si="30">D82/E82</f>
        <v>0.834938101788171</v>
      </c>
      <c r="M82" s="3">
        <f t="shared" ref="M82:M113" si="31">D82/C82</f>
        <v>0.627390180878553</v>
      </c>
      <c r="N82" s="3">
        <f t="shared" ref="N82:N113" si="32">C82/E82</f>
        <v>1.33081155433287</v>
      </c>
      <c r="O82" s="3">
        <f t="shared" ref="O82:O113" si="33">F82/G82</f>
        <v>0.15650406504065</v>
      </c>
      <c r="P82" s="3">
        <f t="shared" ref="P82:P113" si="34">H82/I82</f>
        <v>0.172330097087379</v>
      </c>
      <c r="Q82" s="3">
        <f t="shared" ref="Q82:Q113" si="35">J82/K82</f>
        <v>0.170520231213873</v>
      </c>
      <c r="R82" s="3">
        <f t="shared" ref="R82:R113" si="36">(L82+M82+O82+P82+Q82)/5</f>
        <v>0.392336535201725</v>
      </c>
      <c r="S82" s="3">
        <f t="shared" ref="S82:S113" si="37">(P82+Q82)/2</f>
        <v>0.171425164150626</v>
      </c>
      <c r="T82" s="3">
        <f t="shared" ref="T82:T113" si="38">(L82+M82)/2</f>
        <v>0.731164141333362</v>
      </c>
      <c r="U82" s="3">
        <f t="shared" ref="U82:U113" si="39">S82-T82</f>
        <v>-0.559738977182736</v>
      </c>
    </row>
    <row r="83" spans="1:21">
      <c r="A83" s="5">
        <v>82</v>
      </c>
      <c r="B83" s="1">
        <v>41</v>
      </c>
      <c r="C83" s="3">
        <v>23.06</v>
      </c>
      <c r="D83" s="3">
        <v>16.87</v>
      </c>
      <c r="E83" s="3">
        <v>16.79</v>
      </c>
      <c r="F83" s="3">
        <v>0.92</v>
      </c>
      <c r="G83" s="3">
        <v>5.78</v>
      </c>
      <c r="H83" s="3">
        <v>0.61</v>
      </c>
      <c r="I83" s="3">
        <v>4.7</v>
      </c>
      <c r="J83" s="3">
        <v>0.68</v>
      </c>
      <c r="K83" s="3">
        <v>3.76</v>
      </c>
      <c r="L83" s="3">
        <f t="shared" si="30"/>
        <v>1.00476474091721</v>
      </c>
      <c r="M83" s="3">
        <f t="shared" si="31"/>
        <v>0.731569817866435</v>
      </c>
      <c r="N83" s="3">
        <f t="shared" si="32"/>
        <v>1.37343656938654</v>
      </c>
      <c r="O83" s="3">
        <f t="shared" si="33"/>
        <v>0.15916955017301</v>
      </c>
      <c r="P83" s="3">
        <f t="shared" si="34"/>
        <v>0.129787234042553</v>
      </c>
      <c r="Q83" s="3">
        <f t="shared" si="35"/>
        <v>0.180851063829787</v>
      </c>
      <c r="R83" s="3">
        <f t="shared" si="36"/>
        <v>0.4412284813658</v>
      </c>
      <c r="S83" s="3">
        <f t="shared" si="37"/>
        <v>0.15531914893617</v>
      </c>
      <c r="T83" s="3">
        <f t="shared" si="38"/>
        <v>0.868167279391824</v>
      </c>
      <c r="U83" s="3">
        <f t="shared" si="39"/>
        <v>-0.712848130455654</v>
      </c>
    </row>
    <row r="84" spans="1:21">
      <c r="A84" s="5">
        <v>83</v>
      </c>
      <c r="B84" s="1">
        <v>41</v>
      </c>
      <c r="C84" s="3">
        <v>19.25</v>
      </c>
      <c r="D84" s="3">
        <v>15.53</v>
      </c>
      <c r="E84" s="3">
        <v>15.42</v>
      </c>
      <c r="F84" s="3">
        <v>1.01</v>
      </c>
      <c r="G84" s="3">
        <v>5.47</v>
      </c>
      <c r="H84" s="3">
        <v>1.09</v>
      </c>
      <c r="I84" s="3">
        <v>4.93</v>
      </c>
      <c r="J84" s="3">
        <v>0.55</v>
      </c>
      <c r="K84" s="3">
        <v>4.02</v>
      </c>
      <c r="L84" s="3">
        <f t="shared" si="30"/>
        <v>1.00713359273671</v>
      </c>
      <c r="M84" s="3">
        <f t="shared" si="31"/>
        <v>0.806753246753247</v>
      </c>
      <c r="N84" s="3">
        <f t="shared" si="32"/>
        <v>1.24837872892348</v>
      </c>
      <c r="O84" s="3">
        <f t="shared" si="33"/>
        <v>0.184643510054845</v>
      </c>
      <c r="P84" s="3">
        <f t="shared" si="34"/>
        <v>0.221095334685598</v>
      </c>
      <c r="Q84" s="3">
        <f t="shared" si="35"/>
        <v>0.13681592039801</v>
      </c>
      <c r="R84" s="3">
        <f t="shared" si="36"/>
        <v>0.471288320925681</v>
      </c>
      <c r="S84" s="3">
        <f t="shared" si="37"/>
        <v>0.178955627541804</v>
      </c>
      <c r="T84" s="3">
        <f t="shared" si="38"/>
        <v>0.906943419744976</v>
      </c>
      <c r="U84" s="3">
        <f t="shared" si="39"/>
        <v>-0.727987792203172</v>
      </c>
    </row>
    <row r="85" spans="1:21">
      <c r="A85" s="5">
        <v>84</v>
      </c>
      <c r="B85" s="1">
        <v>41</v>
      </c>
      <c r="C85" s="3">
        <v>19.38</v>
      </c>
      <c r="D85" s="3">
        <v>13.41</v>
      </c>
      <c r="E85" s="3">
        <v>13.04</v>
      </c>
      <c r="F85" s="3">
        <v>1.08</v>
      </c>
      <c r="G85" s="3">
        <v>5.61</v>
      </c>
      <c r="H85" s="3">
        <v>0.89</v>
      </c>
      <c r="I85" s="3">
        <v>4.31</v>
      </c>
      <c r="J85" s="3">
        <v>0.63</v>
      </c>
      <c r="K85" s="3">
        <v>3.8</v>
      </c>
      <c r="L85" s="3">
        <f t="shared" si="30"/>
        <v>1.02837423312883</v>
      </c>
      <c r="M85" s="3">
        <f t="shared" si="31"/>
        <v>0.691950464396285</v>
      </c>
      <c r="N85" s="3">
        <f t="shared" si="32"/>
        <v>1.4861963190184</v>
      </c>
      <c r="O85" s="3">
        <f t="shared" si="33"/>
        <v>0.192513368983957</v>
      </c>
      <c r="P85" s="3">
        <f t="shared" si="34"/>
        <v>0.206496519721578</v>
      </c>
      <c r="Q85" s="3">
        <f t="shared" si="35"/>
        <v>0.165789473684211</v>
      </c>
      <c r="R85" s="3">
        <f t="shared" si="36"/>
        <v>0.457024811982973</v>
      </c>
      <c r="S85" s="3">
        <f t="shared" si="37"/>
        <v>0.186142996702894</v>
      </c>
      <c r="T85" s="3">
        <f t="shared" si="38"/>
        <v>0.86016234876256</v>
      </c>
      <c r="U85" s="3">
        <f t="shared" si="39"/>
        <v>-0.674019352059665</v>
      </c>
    </row>
    <row r="86" spans="1:21">
      <c r="A86" s="5">
        <v>85</v>
      </c>
      <c r="B86" s="1">
        <v>42</v>
      </c>
      <c r="C86" s="3">
        <v>20.68</v>
      </c>
      <c r="D86" s="3">
        <v>18.06</v>
      </c>
      <c r="E86" s="3">
        <v>16.11</v>
      </c>
      <c r="F86" s="3">
        <v>0.74</v>
      </c>
      <c r="G86" s="3">
        <v>5.31</v>
      </c>
      <c r="H86" s="3">
        <v>0.59</v>
      </c>
      <c r="I86" s="3">
        <v>4.69</v>
      </c>
      <c r="J86" s="3">
        <v>0.67</v>
      </c>
      <c r="K86" s="3">
        <v>4.07</v>
      </c>
      <c r="L86" s="3">
        <f t="shared" si="30"/>
        <v>1.12104283054004</v>
      </c>
      <c r="M86" s="3">
        <f t="shared" si="31"/>
        <v>0.873307543520309</v>
      </c>
      <c r="N86" s="3">
        <f t="shared" si="32"/>
        <v>1.2836747361887</v>
      </c>
      <c r="O86" s="3">
        <f t="shared" si="33"/>
        <v>0.139359698681733</v>
      </c>
      <c r="P86" s="3">
        <f t="shared" si="34"/>
        <v>0.125799573560768</v>
      </c>
      <c r="Q86" s="3">
        <f t="shared" si="35"/>
        <v>0.164619164619165</v>
      </c>
      <c r="R86" s="3">
        <f t="shared" si="36"/>
        <v>0.484825762184402</v>
      </c>
      <c r="S86" s="3">
        <f t="shared" si="37"/>
        <v>0.145209369089966</v>
      </c>
      <c r="T86" s="3">
        <f t="shared" si="38"/>
        <v>0.997175187030173</v>
      </c>
      <c r="U86" s="3">
        <f t="shared" si="39"/>
        <v>-0.851965817940207</v>
      </c>
    </row>
    <row r="87" spans="1:21">
      <c r="A87" s="5">
        <v>86</v>
      </c>
      <c r="B87" s="1">
        <v>42</v>
      </c>
      <c r="C87" s="3">
        <v>20.66</v>
      </c>
      <c r="D87" s="3">
        <v>15.44</v>
      </c>
      <c r="E87" s="3">
        <v>15.67</v>
      </c>
      <c r="F87" s="3">
        <v>1.19</v>
      </c>
      <c r="G87" s="3">
        <v>5.65</v>
      </c>
      <c r="H87" s="3">
        <v>0.96</v>
      </c>
      <c r="I87" s="3">
        <v>4.67</v>
      </c>
      <c r="J87" s="3">
        <v>1.04</v>
      </c>
      <c r="K87" s="3">
        <v>3.83</v>
      </c>
      <c r="L87" s="3">
        <f t="shared" si="30"/>
        <v>0.985322271857052</v>
      </c>
      <c r="M87" s="3">
        <f t="shared" si="31"/>
        <v>0.747337850919651</v>
      </c>
      <c r="N87" s="3">
        <f t="shared" si="32"/>
        <v>1.31844288449266</v>
      </c>
      <c r="O87" s="3">
        <f t="shared" si="33"/>
        <v>0.210619469026549</v>
      </c>
      <c r="P87" s="3">
        <f t="shared" si="34"/>
        <v>0.205567451820128</v>
      </c>
      <c r="Q87" s="3">
        <f t="shared" si="35"/>
        <v>0.27154046997389</v>
      </c>
      <c r="R87" s="3">
        <f t="shared" si="36"/>
        <v>0.484077502719454</v>
      </c>
      <c r="S87" s="3">
        <f t="shared" si="37"/>
        <v>0.238553960897009</v>
      </c>
      <c r="T87" s="3">
        <f t="shared" si="38"/>
        <v>0.866330061388352</v>
      </c>
      <c r="U87" s="3">
        <f t="shared" si="39"/>
        <v>-0.627776100491342</v>
      </c>
    </row>
    <row r="88" spans="1:21">
      <c r="A88" s="5">
        <v>87</v>
      </c>
      <c r="B88" s="1">
        <v>42</v>
      </c>
      <c r="C88" s="3">
        <v>23.12</v>
      </c>
      <c r="D88" s="3">
        <v>12.18</v>
      </c>
      <c r="E88" s="3">
        <v>16.57</v>
      </c>
      <c r="F88" s="3">
        <v>0.88</v>
      </c>
      <c r="G88" s="3">
        <v>4.59</v>
      </c>
      <c r="H88" s="3">
        <v>0.72</v>
      </c>
      <c r="I88" s="3">
        <v>4.3</v>
      </c>
      <c r="J88" s="3">
        <v>0.63</v>
      </c>
      <c r="K88" s="3">
        <v>3.7</v>
      </c>
      <c r="L88" s="3">
        <f t="shared" si="30"/>
        <v>0.735063367531684</v>
      </c>
      <c r="M88" s="3">
        <f t="shared" si="31"/>
        <v>0.52681660899654</v>
      </c>
      <c r="N88" s="3">
        <f t="shared" si="32"/>
        <v>1.39529269764635</v>
      </c>
      <c r="O88" s="3">
        <f t="shared" si="33"/>
        <v>0.191721132897603</v>
      </c>
      <c r="P88" s="3">
        <f t="shared" si="34"/>
        <v>0.167441860465116</v>
      </c>
      <c r="Q88" s="3">
        <f t="shared" si="35"/>
        <v>0.17027027027027</v>
      </c>
      <c r="R88" s="3">
        <f t="shared" si="36"/>
        <v>0.358262648032243</v>
      </c>
      <c r="S88" s="3">
        <f t="shared" si="37"/>
        <v>0.168856065367693</v>
      </c>
      <c r="T88" s="3">
        <f t="shared" si="38"/>
        <v>0.630939988264112</v>
      </c>
      <c r="U88" s="3">
        <f t="shared" si="39"/>
        <v>-0.462083922896419</v>
      </c>
    </row>
    <row r="89" spans="1:21">
      <c r="A89" s="5">
        <v>88</v>
      </c>
      <c r="B89" s="1">
        <v>42</v>
      </c>
      <c r="C89" s="3">
        <v>22.94</v>
      </c>
      <c r="D89" s="3">
        <v>13.41</v>
      </c>
      <c r="E89" s="3">
        <v>15.47</v>
      </c>
      <c r="F89" s="3">
        <v>0.81</v>
      </c>
      <c r="G89" s="3">
        <v>6.19</v>
      </c>
      <c r="H89" s="3">
        <v>0.87</v>
      </c>
      <c r="I89" s="3">
        <v>5.26</v>
      </c>
      <c r="J89" s="3">
        <v>0.68</v>
      </c>
      <c r="K89" s="3">
        <v>4.34</v>
      </c>
      <c r="L89" s="3">
        <f t="shared" si="30"/>
        <v>0.866839043309631</v>
      </c>
      <c r="M89" s="3">
        <f t="shared" si="31"/>
        <v>0.584568439407149</v>
      </c>
      <c r="N89" s="3">
        <f t="shared" si="32"/>
        <v>1.48287007110537</v>
      </c>
      <c r="O89" s="3">
        <f t="shared" si="33"/>
        <v>0.130856219709208</v>
      </c>
      <c r="P89" s="3">
        <f t="shared" si="34"/>
        <v>0.165399239543726</v>
      </c>
      <c r="Q89" s="3">
        <f t="shared" si="35"/>
        <v>0.15668202764977</v>
      </c>
      <c r="R89" s="3">
        <f t="shared" si="36"/>
        <v>0.380868993923897</v>
      </c>
      <c r="S89" s="3">
        <f t="shared" si="37"/>
        <v>0.161040633596748</v>
      </c>
      <c r="T89" s="3">
        <f t="shared" si="38"/>
        <v>0.72570374135839</v>
      </c>
      <c r="U89" s="3">
        <f t="shared" si="39"/>
        <v>-0.564663107761642</v>
      </c>
    </row>
    <row r="90" spans="1:21">
      <c r="A90" s="5">
        <v>89</v>
      </c>
      <c r="B90" s="1">
        <v>43</v>
      </c>
      <c r="C90" s="3">
        <v>19.54</v>
      </c>
      <c r="D90" s="3">
        <v>13.52</v>
      </c>
      <c r="E90" s="3">
        <v>13.26</v>
      </c>
      <c r="F90" s="3">
        <v>1.15</v>
      </c>
      <c r="G90" s="3">
        <v>5.61</v>
      </c>
      <c r="H90" s="3">
        <v>0.95</v>
      </c>
      <c r="I90" s="3">
        <v>4.5</v>
      </c>
      <c r="J90" s="3">
        <v>0.7</v>
      </c>
      <c r="K90" s="3">
        <v>3.85</v>
      </c>
      <c r="L90" s="3">
        <f t="shared" si="30"/>
        <v>1.01960784313725</v>
      </c>
      <c r="M90" s="3">
        <f t="shared" si="31"/>
        <v>0.691914022517912</v>
      </c>
      <c r="N90" s="3">
        <f t="shared" si="32"/>
        <v>1.473604826546</v>
      </c>
      <c r="O90" s="3">
        <f t="shared" si="33"/>
        <v>0.204991087344028</v>
      </c>
      <c r="P90" s="3">
        <f t="shared" si="34"/>
        <v>0.211111111111111</v>
      </c>
      <c r="Q90" s="3">
        <f t="shared" si="35"/>
        <v>0.181818181818182</v>
      </c>
      <c r="R90" s="3">
        <f t="shared" si="36"/>
        <v>0.461888449185698</v>
      </c>
      <c r="S90" s="3">
        <f t="shared" si="37"/>
        <v>0.196464646464646</v>
      </c>
      <c r="T90" s="3">
        <f t="shared" si="38"/>
        <v>0.855760932827583</v>
      </c>
      <c r="U90" s="3">
        <f t="shared" si="39"/>
        <v>-0.659296286362937</v>
      </c>
    </row>
    <row r="91" spans="1:21">
      <c r="A91" s="5">
        <v>90</v>
      </c>
      <c r="B91" s="1">
        <v>43</v>
      </c>
      <c r="C91" s="3">
        <v>22.86</v>
      </c>
      <c r="D91" s="3">
        <v>17.77</v>
      </c>
      <c r="E91" s="3">
        <v>17.75</v>
      </c>
      <c r="F91" s="3">
        <v>1.14</v>
      </c>
      <c r="G91" s="3">
        <v>5.61</v>
      </c>
      <c r="H91" s="3">
        <v>0.59</v>
      </c>
      <c r="I91" s="3">
        <v>4.7</v>
      </c>
      <c r="J91" s="3">
        <v>0.47</v>
      </c>
      <c r="K91" s="3">
        <v>3.72</v>
      </c>
      <c r="L91" s="3">
        <f t="shared" si="30"/>
        <v>1.00112676056338</v>
      </c>
      <c r="M91" s="3">
        <f t="shared" si="31"/>
        <v>0.777340332458443</v>
      </c>
      <c r="N91" s="3">
        <f t="shared" si="32"/>
        <v>1.28788732394366</v>
      </c>
      <c r="O91" s="3">
        <f t="shared" si="33"/>
        <v>0.203208556149733</v>
      </c>
      <c r="P91" s="3">
        <f t="shared" si="34"/>
        <v>0.125531914893617</v>
      </c>
      <c r="Q91" s="3">
        <f t="shared" si="35"/>
        <v>0.126344086021505</v>
      </c>
      <c r="R91" s="3">
        <f t="shared" si="36"/>
        <v>0.446710330017336</v>
      </c>
      <c r="S91" s="3">
        <f t="shared" si="37"/>
        <v>0.125938000457561</v>
      </c>
      <c r="T91" s="3">
        <f t="shared" si="38"/>
        <v>0.889233546510911</v>
      </c>
      <c r="U91" s="3">
        <f t="shared" si="39"/>
        <v>-0.76329554605335</v>
      </c>
    </row>
    <row r="92" spans="1:21">
      <c r="A92" s="5">
        <v>91</v>
      </c>
      <c r="B92" s="1">
        <v>43</v>
      </c>
      <c r="C92" s="3">
        <v>20.33</v>
      </c>
      <c r="D92" s="3">
        <v>14.72</v>
      </c>
      <c r="E92" s="3">
        <v>15.66</v>
      </c>
      <c r="F92" s="3">
        <v>1.75</v>
      </c>
      <c r="G92" s="3">
        <v>6.14</v>
      </c>
      <c r="H92" s="3">
        <v>0.93</v>
      </c>
      <c r="I92" s="3">
        <v>5.62</v>
      </c>
      <c r="J92" s="3">
        <v>0.84</v>
      </c>
      <c r="K92" s="3">
        <v>4.6</v>
      </c>
      <c r="L92" s="3">
        <f t="shared" si="30"/>
        <v>0.939974457215837</v>
      </c>
      <c r="M92" s="3">
        <f t="shared" si="31"/>
        <v>0.724053123462863</v>
      </c>
      <c r="N92" s="3">
        <f t="shared" si="32"/>
        <v>1.29821200510856</v>
      </c>
      <c r="O92" s="3">
        <f t="shared" si="33"/>
        <v>0.285016286644951</v>
      </c>
      <c r="P92" s="3">
        <f t="shared" si="34"/>
        <v>0.165480427046263</v>
      </c>
      <c r="Q92" s="3">
        <f t="shared" si="35"/>
        <v>0.182608695652174</v>
      </c>
      <c r="R92" s="3">
        <f t="shared" si="36"/>
        <v>0.459426598004418</v>
      </c>
      <c r="S92" s="3">
        <f t="shared" si="37"/>
        <v>0.174044561349219</v>
      </c>
      <c r="T92" s="3">
        <f t="shared" si="38"/>
        <v>0.83201379033935</v>
      </c>
      <c r="U92" s="3">
        <f t="shared" si="39"/>
        <v>-0.657969228990131</v>
      </c>
    </row>
    <row r="93" spans="1:21">
      <c r="A93" s="5">
        <v>92</v>
      </c>
      <c r="B93" s="1">
        <v>44</v>
      </c>
      <c r="C93" s="3">
        <v>21.07</v>
      </c>
      <c r="D93" s="3">
        <v>14.26</v>
      </c>
      <c r="E93" s="3">
        <v>15.26</v>
      </c>
      <c r="F93" s="3">
        <v>1.12</v>
      </c>
      <c r="G93" s="3">
        <v>6.05</v>
      </c>
      <c r="H93" s="3">
        <v>0.83</v>
      </c>
      <c r="I93" s="3">
        <v>5.32</v>
      </c>
      <c r="J93" s="3">
        <v>1.01</v>
      </c>
      <c r="K93" s="3">
        <v>4.42</v>
      </c>
      <c r="L93" s="3">
        <f t="shared" si="30"/>
        <v>0.934469200524246</v>
      </c>
      <c r="M93" s="3">
        <f t="shared" si="31"/>
        <v>0.676791646891315</v>
      </c>
      <c r="N93" s="3">
        <f t="shared" si="32"/>
        <v>1.38073394495413</v>
      </c>
      <c r="O93" s="3">
        <f t="shared" si="33"/>
        <v>0.185123966942149</v>
      </c>
      <c r="P93" s="3">
        <f t="shared" si="34"/>
        <v>0.156015037593985</v>
      </c>
      <c r="Q93" s="3">
        <f t="shared" si="35"/>
        <v>0.228506787330317</v>
      </c>
      <c r="R93" s="3">
        <f t="shared" si="36"/>
        <v>0.436181327856402</v>
      </c>
      <c r="S93" s="3">
        <f t="shared" si="37"/>
        <v>0.192260912462151</v>
      </c>
      <c r="T93" s="3">
        <f t="shared" si="38"/>
        <v>0.80563042370778</v>
      </c>
      <c r="U93" s="3">
        <f t="shared" si="39"/>
        <v>-0.61336951124563</v>
      </c>
    </row>
    <row r="94" spans="1:21">
      <c r="A94" s="5">
        <v>93</v>
      </c>
      <c r="B94" s="1">
        <v>44</v>
      </c>
      <c r="C94" s="3">
        <v>20.87</v>
      </c>
      <c r="D94" s="3">
        <v>16.62</v>
      </c>
      <c r="E94" s="3">
        <v>15.39</v>
      </c>
      <c r="F94" s="3">
        <v>0.97</v>
      </c>
      <c r="G94" s="3">
        <v>5.68</v>
      </c>
      <c r="H94" s="3">
        <v>0.88</v>
      </c>
      <c r="I94" s="3">
        <v>4.7</v>
      </c>
      <c r="J94" s="3">
        <v>0.54</v>
      </c>
      <c r="K94" s="3">
        <v>4.03</v>
      </c>
      <c r="L94" s="3">
        <f t="shared" si="30"/>
        <v>1.07992202729045</v>
      </c>
      <c r="M94" s="3">
        <f t="shared" si="31"/>
        <v>0.796358409199808</v>
      </c>
      <c r="N94" s="3">
        <f t="shared" si="32"/>
        <v>1.35607537361923</v>
      </c>
      <c r="O94" s="3">
        <f t="shared" si="33"/>
        <v>0.170774647887324</v>
      </c>
      <c r="P94" s="3">
        <f t="shared" si="34"/>
        <v>0.187234042553191</v>
      </c>
      <c r="Q94" s="3">
        <f t="shared" si="35"/>
        <v>0.133995037220844</v>
      </c>
      <c r="R94" s="3">
        <f t="shared" si="36"/>
        <v>0.473656832830323</v>
      </c>
      <c r="S94" s="3">
        <f t="shared" si="37"/>
        <v>0.160614539887018</v>
      </c>
      <c r="T94" s="3">
        <f t="shared" si="38"/>
        <v>0.938140218245128</v>
      </c>
      <c r="U94" s="3">
        <f t="shared" si="39"/>
        <v>-0.777525678358111</v>
      </c>
    </row>
    <row r="95" spans="1:21">
      <c r="A95" s="5">
        <v>94</v>
      </c>
      <c r="B95" s="1">
        <v>44</v>
      </c>
      <c r="C95" s="3">
        <v>19.78</v>
      </c>
      <c r="D95" s="3">
        <v>14.27</v>
      </c>
      <c r="E95" s="3">
        <v>15.38</v>
      </c>
      <c r="F95" s="3">
        <v>0.96</v>
      </c>
      <c r="G95" s="3">
        <v>6.19</v>
      </c>
      <c r="H95" s="3">
        <v>0.93</v>
      </c>
      <c r="I95" s="3">
        <v>4.96</v>
      </c>
      <c r="J95" s="3">
        <v>0.54</v>
      </c>
      <c r="K95" s="3">
        <v>3.88</v>
      </c>
      <c r="L95" s="3">
        <f t="shared" si="30"/>
        <v>0.927828348504551</v>
      </c>
      <c r="M95" s="3">
        <f t="shared" si="31"/>
        <v>0.721435793731041</v>
      </c>
      <c r="N95" s="3">
        <f t="shared" si="32"/>
        <v>1.28608582574772</v>
      </c>
      <c r="O95" s="3">
        <f t="shared" si="33"/>
        <v>0.155088852988691</v>
      </c>
      <c r="P95" s="3">
        <f t="shared" si="34"/>
        <v>0.1875</v>
      </c>
      <c r="Q95" s="3">
        <f t="shared" si="35"/>
        <v>0.139175257731959</v>
      </c>
      <c r="R95" s="3">
        <f t="shared" si="36"/>
        <v>0.426205650591249</v>
      </c>
      <c r="S95" s="3">
        <f t="shared" si="37"/>
        <v>0.163337628865979</v>
      </c>
      <c r="T95" s="3">
        <f t="shared" si="38"/>
        <v>0.824632071117796</v>
      </c>
      <c r="U95" s="3">
        <f t="shared" si="39"/>
        <v>-0.661294442251817</v>
      </c>
    </row>
    <row r="96" spans="1:21">
      <c r="A96" s="5">
        <v>95</v>
      </c>
      <c r="B96" s="1">
        <v>44</v>
      </c>
      <c r="C96" s="3">
        <v>23.16</v>
      </c>
      <c r="D96" s="3">
        <v>18.51</v>
      </c>
      <c r="E96" s="3">
        <v>18.56</v>
      </c>
      <c r="F96" s="3">
        <v>0.45</v>
      </c>
      <c r="G96" s="3">
        <v>5.98</v>
      </c>
      <c r="H96" s="3">
        <v>0.51</v>
      </c>
      <c r="I96" s="3">
        <v>5.28</v>
      </c>
      <c r="J96" s="3">
        <v>0.72</v>
      </c>
      <c r="K96" s="3">
        <v>4.52</v>
      </c>
      <c r="L96" s="3">
        <f t="shared" si="30"/>
        <v>0.997306034482759</v>
      </c>
      <c r="M96" s="3">
        <f t="shared" si="31"/>
        <v>0.799222797927461</v>
      </c>
      <c r="N96" s="3">
        <f t="shared" si="32"/>
        <v>1.24784482758621</v>
      </c>
      <c r="O96" s="3">
        <f t="shared" si="33"/>
        <v>0.0752508361204013</v>
      </c>
      <c r="P96" s="3">
        <f t="shared" si="34"/>
        <v>0.0965909090909091</v>
      </c>
      <c r="Q96" s="3">
        <f t="shared" si="35"/>
        <v>0.15929203539823</v>
      </c>
      <c r="R96" s="3">
        <f t="shared" si="36"/>
        <v>0.425532522603952</v>
      </c>
      <c r="S96" s="3">
        <f t="shared" si="37"/>
        <v>0.12794147224457</v>
      </c>
      <c r="T96" s="3">
        <f t="shared" si="38"/>
        <v>0.89826441620511</v>
      </c>
      <c r="U96" s="3">
        <f t="shared" si="39"/>
        <v>-0.77032294396054</v>
      </c>
    </row>
    <row r="97" spans="1:21">
      <c r="A97" s="5">
        <v>96</v>
      </c>
      <c r="B97" s="1">
        <v>45</v>
      </c>
      <c r="C97" s="3">
        <v>24.61</v>
      </c>
      <c r="D97" s="3">
        <v>15.31</v>
      </c>
      <c r="E97" s="3">
        <v>18.11</v>
      </c>
      <c r="F97" s="3">
        <v>0.67</v>
      </c>
      <c r="G97" s="3">
        <v>5.19</v>
      </c>
      <c r="H97" s="3">
        <v>0.72</v>
      </c>
      <c r="I97" s="3">
        <v>4.07</v>
      </c>
      <c r="J97" s="3">
        <v>0.63</v>
      </c>
      <c r="K97" s="3">
        <v>3.13</v>
      </c>
      <c r="L97" s="3">
        <f t="shared" si="30"/>
        <v>0.845389287686361</v>
      </c>
      <c r="M97" s="3">
        <f t="shared" si="31"/>
        <v>0.622104835432751</v>
      </c>
      <c r="N97" s="3">
        <f t="shared" si="32"/>
        <v>1.3589177250138</v>
      </c>
      <c r="O97" s="3">
        <f t="shared" si="33"/>
        <v>0.129094412331407</v>
      </c>
      <c r="P97" s="3">
        <f t="shared" si="34"/>
        <v>0.176904176904177</v>
      </c>
      <c r="Q97" s="3">
        <f t="shared" si="35"/>
        <v>0.201277955271566</v>
      </c>
      <c r="R97" s="3">
        <f t="shared" si="36"/>
        <v>0.394954133525252</v>
      </c>
      <c r="S97" s="3">
        <f t="shared" si="37"/>
        <v>0.189091066087871</v>
      </c>
      <c r="T97" s="3">
        <f t="shared" si="38"/>
        <v>0.733747061559556</v>
      </c>
      <c r="U97" s="3">
        <f t="shared" si="39"/>
        <v>-0.544655995471685</v>
      </c>
    </row>
    <row r="98" spans="1:21">
      <c r="A98" s="5">
        <v>97</v>
      </c>
      <c r="B98" s="1">
        <v>45</v>
      </c>
      <c r="C98" s="3">
        <v>21.61</v>
      </c>
      <c r="D98" s="3">
        <v>15.52</v>
      </c>
      <c r="E98" s="3">
        <v>15.96</v>
      </c>
      <c r="F98" s="3">
        <v>1.65</v>
      </c>
      <c r="G98" s="3">
        <v>5.99</v>
      </c>
      <c r="H98" s="3">
        <v>1.4</v>
      </c>
      <c r="I98" s="3">
        <v>5.73</v>
      </c>
      <c r="J98" s="3">
        <v>0.87</v>
      </c>
      <c r="K98" s="3">
        <v>4.93</v>
      </c>
      <c r="L98" s="3">
        <f t="shared" si="30"/>
        <v>0.972431077694236</v>
      </c>
      <c r="M98" s="3">
        <f t="shared" si="31"/>
        <v>0.718186024988431</v>
      </c>
      <c r="N98" s="3">
        <f t="shared" si="32"/>
        <v>1.35401002506266</v>
      </c>
      <c r="O98" s="3">
        <f t="shared" si="33"/>
        <v>0.275459098497496</v>
      </c>
      <c r="P98" s="3">
        <f t="shared" si="34"/>
        <v>0.244328097731239</v>
      </c>
      <c r="Q98" s="3">
        <f t="shared" si="35"/>
        <v>0.176470588235294</v>
      </c>
      <c r="R98" s="3">
        <f t="shared" si="36"/>
        <v>0.477374977429339</v>
      </c>
      <c r="S98" s="3">
        <f t="shared" si="37"/>
        <v>0.210399342983267</v>
      </c>
      <c r="T98" s="3">
        <f t="shared" si="38"/>
        <v>0.845308551341333</v>
      </c>
      <c r="U98" s="3">
        <f t="shared" si="39"/>
        <v>-0.634909208358067</v>
      </c>
    </row>
    <row r="99" spans="1:21">
      <c r="A99" s="5">
        <v>98</v>
      </c>
      <c r="B99" s="1">
        <v>45</v>
      </c>
      <c r="C99" s="3">
        <v>19.76</v>
      </c>
      <c r="D99" s="3">
        <v>14.43</v>
      </c>
      <c r="E99" s="3">
        <v>14.14</v>
      </c>
      <c r="F99" s="3">
        <v>1.13</v>
      </c>
      <c r="G99" s="3">
        <v>6.23</v>
      </c>
      <c r="H99" s="3">
        <v>1.12</v>
      </c>
      <c r="I99" s="3">
        <v>5.93</v>
      </c>
      <c r="J99" s="3">
        <v>0.75</v>
      </c>
      <c r="K99" s="3">
        <v>4.93</v>
      </c>
      <c r="L99" s="3">
        <f t="shared" si="30"/>
        <v>1.02050919377652</v>
      </c>
      <c r="M99" s="3">
        <f t="shared" si="31"/>
        <v>0.730263157894737</v>
      </c>
      <c r="N99" s="3">
        <f t="shared" si="32"/>
        <v>1.3974540311174</v>
      </c>
      <c r="O99" s="3">
        <f t="shared" si="33"/>
        <v>0.181380417335473</v>
      </c>
      <c r="P99" s="3">
        <f t="shared" si="34"/>
        <v>0.188870151770658</v>
      </c>
      <c r="Q99" s="3">
        <f t="shared" si="35"/>
        <v>0.152129817444219</v>
      </c>
      <c r="R99" s="3">
        <f t="shared" si="36"/>
        <v>0.454630547644321</v>
      </c>
      <c r="S99" s="3">
        <f t="shared" si="37"/>
        <v>0.170499984607438</v>
      </c>
      <c r="T99" s="3">
        <f t="shared" si="38"/>
        <v>0.875386175835629</v>
      </c>
      <c r="U99" s="3">
        <f t="shared" si="39"/>
        <v>-0.70488619122819</v>
      </c>
    </row>
    <row r="100" spans="1:21">
      <c r="A100" s="5">
        <v>99</v>
      </c>
      <c r="B100" s="1">
        <v>45</v>
      </c>
      <c r="C100" s="3">
        <v>23.5</v>
      </c>
      <c r="D100" s="3">
        <v>16.88</v>
      </c>
      <c r="E100" s="3">
        <v>17.03</v>
      </c>
      <c r="F100" s="3">
        <v>0.82</v>
      </c>
      <c r="G100" s="3">
        <v>5.55</v>
      </c>
      <c r="H100" s="3">
        <v>0.64</v>
      </c>
      <c r="I100" s="3">
        <v>4.44</v>
      </c>
      <c r="J100" s="3">
        <v>0.41</v>
      </c>
      <c r="K100" s="3">
        <v>3.83</v>
      </c>
      <c r="L100" s="3">
        <f t="shared" si="30"/>
        <v>0.991192014092777</v>
      </c>
      <c r="M100" s="3">
        <f t="shared" si="31"/>
        <v>0.718297872340426</v>
      </c>
      <c r="N100" s="3">
        <f t="shared" si="32"/>
        <v>1.37991779213153</v>
      </c>
      <c r="O100" s="3">
        <f t="shared" si="33"/>
        <v>0.147747747747748</v>
      </c>
      <c r="P100" s="3">
        <f t="shared" si="34"/>
        <v>0.144144144144144</v>
      </c>
      <c r="Q100" s="3">
        <f t="shared" si="35"/>
        <v>0.107049608355091</v>
      </c>
      <c r="R100" s="3">
        <f t="shared" si="36"/>
        <v>0.421686277336037</v>
      </c>
      <c r="S100" s="3">
        <f t="shared" si="37"/>
        <v>0.125596876249618</v>
      </c>
      <c r="T100" s="3">
        <f t="shared" si="38"/>
        <v>0.854744943216601</v>
      </c>
      <c r="U100" s="3">
        <f t="shared" si="39"/>
        <v>-0.729148066966984</v>
      </c>
    </row>
    <row r="101" spans="1:21">
      <c r="A101" s="5">
        <v>100</v>
      </c>
      <c r="B101" s="1">
        <v>45</v>
      </c>
      <c r="C101" s="3">
        <v>17.32</v>
      </c>
      <c r="D101" s="3">
        <v>10.4</v>
      </c>
      <c r="E101" s="3">
        <v>12.16</v>
      </c>
      <c r="F101" s="3">
        <v>0.99</v>
      </c>
      <c r="G101" s="3">
        <v>5.89</v>
      </c>
      <c r="H101" s="3">
        <v>0.83</v>
      </c>
      <c r="I101" s="3">
        <v>4.85</v>
      </c>
      <c r="J101" s="3">
        <v>0.75</v>
      </c>
      <c r="K101" s="3">
        <v>3.92</v>
      </c>
      <c r="L101" s="3">
        <f t="shared" si="30"/>
        <v>0.855263157894737</v>
      </c>
      <c r="M101" s="3">
        <f t="shared" si="31"/>
        <v>0.600461893764434</v>
      </c>
      <c r="N101" s="3">
        <f t="shared" si="32"/>
        <v>1.42434210526316</v>
      </c>
      <c r="O101" s="3">
        <f t="shared" si="33"/>
        <v>0.168081494057725</v>
      </c>
      <c r="P101" s="3">
        <f t="shared" si="34"/>
        <v>0.171134020618557</v>
      </c>
      <c r="Q101" s="3">
        <f t="shared" si="35"/>
        <v>0.191326530612245</v>
      </c>
      <c r="R101" s="3">
        <f t="shared" si="36"/>
        <v>0.39725341938954</v>
      </c>
      <c r="S101" s="3">
        <f t="shared" si="37"/>
        <v>0.181230275615401</v>
      </c>
      <c r="T101" s="3">
        <f t="shared" si="38"/>
        <v>0.727862525829585</v>
      </c>
      <c r="U101" s="3">
        <f t="shared" si="39"/>
        <v>-0.546632250214185</v>
      </c>
    </row>
    <row r="102" spans="1:21">
      <c r="A102" s="5">
        <v>101</v>
      </c>
      <c r="B102" s="1">
        <v>46</v>
      </c>
      <c r="C102" s="3">
        <v>21.82</v>
      </c>
      <c r="D102" s="3">
        <v>16.45</v>
      </c>
      <c r="E102" s="3">
        <v>14.99</v>
      </c>
      <c r="F102" s="3">
        <v>1.09</v>
      </c>
      <c r="G102" s="3">
        <v>6.57</v>
      </c>
      <c r="H102" s="3">
        <v>0.89</v>
      </c>
      <c r="I102" s="3">
        <v>6.05</v>
      </c>
      <c r="J102" s="3">
        <v>0.85</v>
      </c>
      <c r="K102" s="3">
        <v>5.51</v>
      </c>
      <c r="L102" s="3">
        <f t="shared" si="30"/>
        <v>1.09739826551034</v>
      </c>
      <c r="M102" s="3">
        <f t="shared" si="31"/>
        <v>0.753895508707608</v>
      </c>
      <c r="N102" s="3">
        <f t="shared" si="32"/>
        <v>1.45563709139426</v>
      </c>
      <c r="O102" s="3">
        <f t="shared" si="33"/>
        <v>0.165905631659056</v>
      </c>
      <c r="P102" s="3">
        <f t="shared" si="34"/>
        <v>0.147107438016529</v>
      </c>
      <c r="Q102" s="3">
        <f t="shared" si="35"/>
        <v>0.15426497277677</v>
      </c>
      <c r="R102" s="3">
        <f t="shared" si="36"/>
        <v>0.46371436333406</v>
      </c>
      <c r="S102" s="3">
        <f t="shared" si="37"/>
        <v>0.150686205396649</v>
      </c>
      <c r="T102" s="3">
        <f t="shared" si="38"/>
        <v>0.925646887108974</v>
      </c>
      <c r="U102" s="3">
        <f t="shared" si="39"/>
        <v>-0.774960681712325</v>
      </c>
    </row>
    <row r="103" spans="1:21">
      <c r="A103" s="5">
        <v>102</v>
      </c>
      <c r="B103" s="1">
        <v>46</v>
      </c>
      <c r="C103" s="3">
        <v>20.12</v>
      </c>
      <c r="D103" s="3">
        <v>16.28</v>
      </c>
      <c r="E103" s="3">
        <v>16.15</v>
      </c>
      <c r="F103" s="3">
        <v>1.02</v>
      </c>
      <c r="G103" s="3">
        <v>6.02</v>
      </c>
      <c r="H103" s="3">
        <v>0.41</v>
      </c>
      <c r="I103" s="3">
        <v>5.15</v>
      </c>
      <c r="J103" s="3">
        <v>0.66</v>
      </c>
      <c r="K103" s="3">
        <v>4.11</v>
      </c>
      <c r="L103" s="3">
        <f t="shared" si="30"/>
        <v>1.00804953560372</v>
      </c>
      <c r="M103" s="3">
        <f t="shared" si="31"/>
        <v>0.809145129224652</v>
      </c>
      <c r="N103" s="3">
        <f t="shared" si="32"/>
        <v>1.24582043343653</v>
      </c>
      <c r="O103" s="3">
        <f t="shared" si="33"/>
        <v>0.169435215946844</v>
      </c>
      <c r="P103" s="3">
        <f t="shared" si="34"/>
        <v>0.0796116504854369</v>
      </c>
      <c r="Q103" s="3">
        <f t="shared" si="35"/>
        <v>0.160583941605839</v>
      </c>
      <c r="R103" s="3">
        <f t="shared" si="36"/>
        <v>0.445365094573298</v>
      </c>
      <c r="S103" s="3">
        <f t="shared" si="37"/>
        <v>0.120097796045638</v>
      </c>
      <c r="T103" s="3">
        <f t="shared" si="38"/>
        <v>0.908597332414184</v>
      </c>
      <c r="U103" s="3">
        <f t="shared" si="39"/>
        <v>-0.788499536368546</v>
      </c>
    </row>
    <row r="104" spans="1:21">
      <c r="A104" s="5">
        <v>103</v>
      </c>
      <c r="B104" s="1">
        <v>47</v>
      </c>
      <c r="C104" s="3">
        <v>21.14</v>
      </c>
      <c r="D104" s="3">
        <v>15.03</v>
      </c>
      <c r="E104" s="3">
        <v>15.29</v>
      </c>
      <c r="F104" s="3">
        <v>1.42</v>
      </c>
      <c r="G104" s="3">
        <v>6.83</v>
      </c>
      <c r="H104" s="3">
        <v>0.94</v>
      </c>
      <c r="I104" s="3">
        <v>5.69</v>
      </c>
      <c r="J104" s="3">
        <v>0.7</v>
      </c>
      <c r="K104" s="3">
        <v>4.55</v>
      </c>
      <c r="L104" s="3">
        <f t="shared" si="30"/>
        <v>0.982995421844343</v>
      </c>
      <c r="M104" s="3">
        <f t="shared" si="31"/>
        <v>0.710974456007569</v>
      </c>
      <c r="N104" s="3">
        <f t="shared" si="32"/>
        <v>1.38260300850229</v>
      </c>
      <c r="O104" s="3">
        <f t="shared" si="33"/>
        <v>0.207906295754026</v>
      </c>
      <c r="P104" s="3">
        <f t="shared" si="34"/>
        <v>0.165202108963093</v>
      </c>
      <c r="Q104" s="3">
        <f t="shared" si="35"/>
        <v>0.153846153846154</v>
      </c>
      <c r="R104" s="3">
        <f t="shared" si="36"/>
        <v>0.444184887283037</v>
      </c>
      <c r="S104" s="3">
        <f t="shared" si="37"/>
        <v>0.159524131404623</v>
      </c>
      <c r="T104" s="3">
        <f t="shared" si="38"/>
        <v>0.846984938925956</v>
      </c>
      <c r="U104" s="3">
        <f t="shared" si="39"/>
        <v>-0.687460807521332</v>
      </c>
    </row>
    <row r="105" spans="1:21">
      <c r="A105" s="5">
        <v>104</v>
      </c>
      <c r="B105" s="1">
        <v>47</v>
      </c>
      <c r="C105" s="3">
        <v>20.24</v>
      </c>
      <c r="D105" s="3">
        <v>14.01</v>
      </c>
      <c r="E105" s="3">
        <v>15.47</v>
      </c>
      <c r="F105" s="3">
        <v>0.55</v>
      </c>
      <c r="G105" s="3">
        <v>6.43</v>
      </c>
      <c r="H105" s="3">
        <v>1.26</v>
      </c>
      <c r="I105" s="3">
        <v>6.01</v>
      </c>
      <c r="J105" s="3">
        <v>0.79</v>
      </c>
      <c r="K105" s="3">
        <v>4.94</v>
      </c>
      <c r="L105" s="3">
        <f t="shared" si="30"/>
        <v>0.905623787976729</v>
      </c>
      <c r="M105" s="3">
        <f t="shared" si="31"/>
        <v>0.692193675889328</v>
      </c>
      <c r="N105" s="3">
        <f t="shared" si="32"/>
        <v>1.30833872010343</v>
      </c>
      <c r="O105" s="3">
        <f t="shared" si="33"/>
        <v>0.0855365474339036</v>
      </c>
      <c r="P105" s="3">
        <f t="shared" si="34"/>
        <v>0.209650582362729</v>
      </c>
      <c r="Q105" s="3">
        <f t="shared" si="35"/>
        <v>0.159919028340081</v>
      </c>
      <c r="R105" s="3">
        <f t="shared" si="36"/>
        <v>0.410584724400554</v>
      </c>
      <c r="S105" s="3">
        <f t="shared" si="37"/>
        <v>0.184784805351405</v>
      </c>
      <c r="T105" s="3">
        <f t="shared" si="38"/>
        <v>0.798908731933029</v>
      </c>
      <c r="U105" s="3">
        <f t="shared" si="39"/>
        <v>-0.614123926581624</v>
      </c>
    </row>
    <row r="106" spans="1:21">
      <c r="A106" s="5">
        <v>105</v>
      </c>
      <c r="B106" s="1">
        <v>47</v>
      </c>
      <c r="C106" s="3">
        <v>19.5</v>
      </c>
      <c r="D106" s="3">
        <v>13.48</v>
      </c>
      <c r="E106" s="3">
        <v>14.48</v>
      </c>
      <c r="F106" s="3">
        <v>1.08</v>
      </c>
      <c r="G106" s="3">
        <v>5.57</v>
      </c>
      <c r="H106" s="3">
        <v>0.71</v>
      </c>
      <c r="I106" s="3">
        <v>4.76</v>
      </c>
      <c r="J106" s="3">
        <v>0.56</v>
      </c>
      <c r="K106" s="3">
        <v>4.31</v>
      </c>
      <c r="L106" s="3">
        <f t="shared" si="30"/>
        <v>0.930939226519337</v>
      </c>
      <c r="M106" s="3">
        <f t="shared" si="31"/>
        <v>0.691282051282051</v>
      </c>
      <c r="N106" s="3">
        <f t="shared" si="32"/>
        <v>1.34668508287293</v>
      </c>
      <c r="O106" s="3">
        <f t="shared" si="33"/>
        <v>0.193895870736086</v>
      </c>
      <c r="P106" s="3">
        <f t="shared" si="34"/>
        <v>0.149159663865546</v>
      </c>
      <c r="Q106" s="3">
        <f t="shared" si="35"/>
        <v>0.129930394431555</v>
      </c>
      <c r="R106" s="3">
        <f t="shared" si="36"/>
        <v>0.419041441366915</v>
      </c>
      <c r="S106" s="3">
        <f t="shared" si="37"/>
        <v>0.13954502914855</v>
      </c>
      <c r="T106" s="3">
        <f t="shared" si="38"/>
        <v>0.811110638900694</v>
      </c>
      <c r="U106" s="3">
        <f t="shared" si="39"/>
        <v>-0.671565609752144</v>
      </c>
    </row>
    <row r="107" spans="1:21">
      <c r="A107" s="5">
        <v>106</v>
      </c>
      <c r="B107" s="1">
        <v>47</v>
      </c>
      <c r="C107" s="3">
        <v>19.73</v>
      </c>
      <c r="D107" s="3">
        <v>15.35</v>
      </c>
      <c r="E107" s="3">
        <v>15</v>
      </c>
      <c r="F107" s="3">
        <v>1.23</v>
      </c>
      <c r="G107" s="3">
        <v>6.28</v>
      </c>
      <c r="H107" s="3">
        <v>0.77</v>
      </c>
      <c r="I107" s="3">
        <v>5.49</v>
      </c>
      <c r="J107" s="3">
        <v>0.95</v>
      </c>
      <c r="K107" s="3">
        <v>4.54</v>
      </c>
      <c r="L107" s="3">
        <f t="shared" si="30"/>
        <v>1.02333333333333</v>
      </c>
      <c r="M107" s="3">
        <f t="shared" si="31"/>
        <v>0.778003041054232</v>
      </c>
      <c r="N107" s="3">
        <f t="shared" si="32"/>
        <v>1.31533333333333</v>
      </c>
      <c r="O107" s="3">
        <f t="shared" si="33"/>
        <v>0.195859872611465</v>
      </c>
      <c r="P107" s="3">
        <f t="shared" si="34"/>
        <v>0.140255009107468</v>
      </c>
      <c r="Q107" s="3">
        <f t="shared" si="35"/>
        <v>0.209251101321586</v>
      </c>
      <c r="R107" s="3">
        <f t="shared" si="36"/>
        <v>0.469340471485617</v>
      </c>
      <c r="S107" s="3">
        <f t="shared" si="37"/>
        <v>0.174753055214527</v>
      </c>
      <c r="T107" s="3">
        <f t="shared" si="38"/>
        <v>0.900668187193783</v>
      </c>
      <c r="U107" s="3">
        <f t="shared" si="39"/>
        <v>-0.725915131979256</v>
      </c>
    </row>
    <row r="108" spans="1:21">
      <c r="A108" s="5">
        <v>107</v>
      </c>
      <c r="B108" s="1">
        <v>48</v>
      </c>
      <c r="C108" s="3">
        <v>18.55</v>
      </c>
      <c r="D108" s="3">
        <v>11.75</v>
      </c>
      <c r="E108" s="3">
        <v>14.06</v>
      </c>
      <c r="F108" s="3">
        <v>0.32</v>
      </c>
      <c r="G108" s="3">
        <v>5.55</v>
      </c>
      <c r="H108" s="3">
        <v>0.67</v>
      </c>
      <c r="I108" s="3">
        <v>5.34</v>
      </c>
      <c r="J108" s="3">
        <v>0.74</v>
      </c>
      <c r="K108" s="3">
        <v>4.61</v>
      </c>
      <c r="L108" s="3">
        <f t="shared" si="30"/>
        <v>0.835704125177809</v>
      </c>
      <c r="M108" s="3">
        <f t="shared" si="31"/>
        <v>0.633423180592992</v>
      </c>
      <c r="N108" s="3">
        <f t="shared" si="32"/>
        <v>1.31934566145092</v>
      </c>
      <c r="O108" s="3">
        <f t="shared" si="33"/>
        <v>0.0576576576576577</v>
      </c>
      <c r="P108" s="3">
        <f t="shared" si="34"/>
        <v>0.125468164794007</v>
      </c>
      <c r="Q108" s="3">
        <f t="shared" si="35"/>
        <v>0.160520607375271</v>
      </c>
      <c r="R108" s="3">
        <f t="shared" si="36"/>
        <v>0.362554747119547</v>
      </c>
      <c r="S108" s="3">
        <f t="shared" si="37"/>
        <v>0.142994386084639</v>
      </c>
      <c r="T108" s="3">
        <f t="shared" si="38"/>
        <v>0.734563652885401</v>
      </c>
      <c r="U108" s="3">
        <f t="shared" si="39"/>
        <v>-0.591569266800761</v>
      </c>
    </row>
    <row r="109" spans="1:21">
      <c r="A109" s="5">
        <v>108</v>
      </c>
      <c r="B109" s="1">
        <v>48</v>
      </c>
      <c r="C109" s="3">
        <v>23.23</v>
      </c>
      <c r="D109" s="3">
        <v>14.71</v>
      </c>
      <c r="E109" s="3">
        <v>18.43</v>
      </c>
      <c r="F109" s="3">
        <v>0.67</v>
      </c>
      <c r="G109" s="3">
        <v>5.4</v>
      </c>
      <c r="H109" s="3">
        <v>0.56</v>
      </c>
      <c r="I109" s="3">
        <v>5.27</v>
      </c>
      <c r="J109" s="3">
        <v>0.27</v>
      </c>
      <c r="K109" s="3">
        <v>3.14</v>
      </c>
      <c r="L109" s="3">
        <f t="shared" si="30"/>
        <v>0.798155181768855</v>
      </c>
      <c r="M109" s="3">
        <f t="shared" si="31"/>
        <v>0.633232888506242</v>
      </c>
      <c r="N109" s="3">
        <f t="shared" si="32"/>
        <v>1.26044492674986</v>
      </c>
      <c r="O109" s="3">
        <f t="shared" si="33"/>
        <v>0.124074074074074</v>
      </c>
      <c r="P109" s="3">
        <f t="shared" si="34"/>
        <v>0.106261859582543</v>
      </c>
      <c r="Q109" s="3">
        <f t="shared" si="35"/>
        <v>0.0859872611464968</v>
      </c>
      <c r="R109" s="3">
        <f t="shared" si="36"/>
        <v>0.349542253015642</v>
      </c>
      <c r="S109" s="3">
        <f t="shared" si="37"/>
        <v>0.0961245603645198</v>
      </c>
      <c r="T109" s="3">
        <f t="shared" si="38"/>
        <v>0.715694035137548</v>
      </c>
      <c r="U109" s="3">
        <f t="shared" si="39"/>
        <v>-0.619569474773029</v>
      </c>
    </row>
    <row r="110" spans="1:21">
      <c r="A110" s="5">
        <v>109</v>
      </c>
      <c r="B110" s="1">
        <v>48</v>
      </c>
      <c r="C110" s="3">
        <v>23.41</v>
      </c>
      <c r="D110" s="3">
        <v>16.69</v>
      </c>
      <c r="E110" s="3">
        <v>18.57</v>
      </c>
      <c r="F110" s="3">
        <v>0.9</v>
      </c>
      <c r="G110" s="3">
        <v>5.26</v>
      </c>
      <c r="H110" s="3">
        <v>0.77</v>
      </c>
      <c r="I110" s="3">
        <v>4.66</v>
      </c>
      <c r="J110" s="3">
        <v>0.54</v>
      </c>
      <c r="K110" s="3">
        <v>4.023</v>
      </c>
      <c r="L110" s="3">
        <f t="shared" si="30"/>
        <v>0.898761443187938</v>
      </c>
      <c r="M110" s="3">
        <f t="shared" si="31"/>
        <v>0.712943186672362</v>
      </c>
      <c r="N110" s="3">
        <f t="shared" si="32"/>
        <v>1.26063543349488</v>
      </c>
      <c r="O110" s="3">
        <f t="shared" si="33"/>
        <v>0.171102661596958</v>
      </c>
      <c r="P110" s="3">
        <f t="shared" si="34"/>
        <v>0.165236051502146</v>
      </c>
      <c r="Q110" s="3">
        <f t="shared" si="35"/>
        <v>0.134228187919463</v>
      </c>
      <c r="R110" s="3">
        <f t="shared" si="36"/>
        <v>0.416454306175774</v>
      </c>
      <c r="S110" s="3">
        <f t="shared" si="37"/>
        <v>0.149732119710805</v>
      </c>
      <c r="T110" s="3">
        <f t="shared" si="38"/>
        <v>0.80585231493015</v>
      </c>
      <c r="U110" s="3">
        <f t="shared" si="39"/>
        <v>-0.656120195219345</v>
      </c>
    </row>
    <row r="111" spans="1:21">
      <c r="A111" s="5">
        <v>110</v>
      </c>
      <c r="B111" s="1">
        <v>48</v>
      </c>
      <c r="C111" s="3">
        <v>19.2</v>
      </c>
      <c r="D111" s="3">
        <v>12.81</v>
      </c>
      <c r="E111" s="3">
        <v>14.63</v>
      </c>
      <c r="F111" s="3">
        <v>1.2</v>
      </c>
      <c r="G111" s="3">
        <v>5.73</v>
      </c>
      <c r="H111" s="3">
        <v>1.01</v>
      </c>
      <c r="I111" s="3">
        <v>5.4</v>
      </c>
      <c r="J111" s="3">
        <v>0.93</v>
      </c>
      <c r="K111" s="3">
        <v>4.88</v>
      </c>
      <c r="L111" s="3">
        <f t="shared" si="30"/>
        <v>0.875598086124402</v>
      </c>
      <c r="M111" s="3">
        <f t="shared" si="31"/>
        <v>0.6671875</v>
      </c>
      <c r="N111" s="3">
        <f t="shared" si="32"/>
        <v>1.31237183868763</v>
      </c>
      <c r="O111" s="3">
        <f t="shared" si="33"/>
        <v>0.209424083769633</v>
      </c>
      <c r="P111" s="3">
        <f t="shared" si="34"/>
        <v>0.187037037037037</v>
      </c>
      <c r="Q111" s="3">
        <f t="shared" si="35"/>
        <v>0.190573770491803</v>
      </c>
      <c r="R111" s="3">
        <f t="shared" si="36"/>
        <v>0.425964095484575</v>
      </c>
      <c r="S111" s="3">
        <f t="shared" si="37"/>
        <v>0.18880540376442</v>
      </c>
      <c r="T111" s="3">
        <f t="shared" si="38"/>
        <v>0.771392793062201</v>
      </c>
      <c r="U111" s="3">
        <f t="shared" si="39"/>
        <v>-0.582587389297781</v>
      </c>
    </row>
    <row r="112" spans="1:21">
      <c r="A112" s="5">
        <v>111</v>
      </c>
      <c r="B112" s="1">
        <v>49</v>
      </c>
      <c r="C112" s="3">
        <v>21.42</v>
      </c>
      <c r="D112" s="3">
        <v>13</v>
      </c>
      <c r="E112" s="3">
        <v>16.59</v>
      </c>
      <c r="F112" s="3">
        <v>0.87</v>
      </c>
      <c r="G112" s="3">
        <v>5.24</v>
      </c>
      <c r="H112" s="3">
        <v>0.9</v>
      </c>
      <c r="I112" s="3">
        <v>5.23</v>
      </c>
      <c r="J112" s="3">
        <v>0.98</v>
      </c>
      <c r="K112" s="3">
        <v>4.16</v>
      </c>
      <c r="L112" s="3">
        <f t="shared" si="30"/>
        <v>0.783604581072936</v>
      </c>
      <c r="M112" s="3">
        <f t="shared" si="31"/>
        <v>0.606909430438842</v>
      </c>
      <c r="N112" s="3">
        <f t="shared" si="32"/>
        <v>1.29113924050633</v>
      </c>
      <c r="O112" s="3">
        <f t="shared" si="33"/>
        <v>0.166030534351145</v>
      </c>
      <c r="P112" s="3">
        <f t="shared" si="34"/>
        <v>0.17208413001912</v>
      </c>
      <c r="Q112" s="3">
        <f t="shared" si="35"/>
        <v>0.235576923076923</v>
      </c>
      <c r="R112" s="3">
        <f t="shared" si="36"/>
        <v>0.392841119791793</v>
      </c>
      <c r="S112" s="3">
        <f t="shared" si="37"/>
        <v>0.203830526548022</v>
      </c>
      <c r="T112" s="3">
        <f t="shared" si="38"/>
        <v>0.695257005755889</v>
      </c>
      <c r="U112" s="3">
        <f t="shared" si="39"/>
        <v>-0.491426479207867</v>
      </c>
    </row>
    <row r="113" spans="1:21">
      <c r="A113" s="5">
        <v>112</v>
      </c>
      <c r="B113" s="1">
        <v>49</v>
      </c>
      <c r="C113" s="3">
        <v>23.31</v>
      </c>
      <c r="D113" s="3">
        <v>15</v>
      </c>
      <c r="E113" s="3">
        <v>17.8</v>
      </c>
      <c r="F113" s="3">
        <v>1.14</v>
      </c>
      <c r="G113" s="3">
        <v>6.29</v>
      </c>
      <c r="H113" s="3">
        <v>0.83</v>
      </c>
      <c r="I113" s="3">
        <v>5.34</v>
      </c>
      <c r="J113" s="3">
        <v>0.58</v>
      </c>
      <c r="K113" s="3">
        <v>4.53</v>
      </c>
      <c r="L113" s="3">
        <f t="shared" si="30"/>
        <v>0.842696629213483</v>
      </c>
      <c r="M113" s="3">
        <f t="shared" si="31"/>
        <v>0.643500643500644</v>
      </c>
      <c r="N113" s="3">
        <f t="shared" si="32"/>
        <v>1.30955056179775</v>
      </c>
      <c r="O113" s="3">
        <f t="shared" si="33"/>
        <v>0.181240063593005</v>
      </c>
      <c r="P113" s="3">
        <f t="shared" si="34"/>
        <v>0.155430711610487</v>
      </c>
      <c r="Q113" s="3">
        <f t="shared" si="35"/>
        <v>0.1280353200883</v>
      </c>
      <c r="R113" s="3">
        <f t="shared" si="36"/>
        <v>0.390180673601184</v>
      </c>
      <c r="S113" s="3">
        <f t="shared" si="37"/>
        <v>0.141733015849394</v>
      </c>
      <c r="T113" s="3">
        <f t="shared" si="38"/>
        <v>0.743098636357063</v>
      </c>
      <c r="U113" s="3">
        <f t="shared" si="39"/>
        <v>-0.60136562050767</v>
      </c>
    </row>
    <row r="114" spans="1:21">
      <c r="A114" s="5">
        <v>113</v>
      </c>
      <c r="B114" s="1">
        <v>49</v>
      </c>
      <c r="C114" s="3">
        <v>20.4</v>
      </c>
      <c r="D114" s="3">
        <v>13.93</v>
      </c>
      <c r="E114" s="3">
        <v>15.06</v>
      </c>
      <c r="F114" s="3">
        <v>0.89</v>
      </c>
      <c r="G114" s="3">
        <v>5.58</v>
      </c>
      <c r="H114" s="3">
        <v>0.69</v>
      </c>
      <c r="I114" s="3">
        <v>4.67</v>
      </c>
      <c r="J114" s="3">
        <v>0.4</v>
      </c>
      <c r="K114" s="3">
        <v>3.4</v>
      </c>
      <c r="L114" s="3">
        <f t="shared" ref="L114:L145" si="40">D114/E114</f>
        <v>0.924966799468791</v>
      </c>
      <c r="M114" s="3">
        <f t="shared" ref="M114:M145" si="41">D114/C114</f>
        <v>0.682843137254902</v>
      </c>
      <c r="N114" s="3">
        <f t="shared" ref="N114:N145" si="42">C114/E114</f>
        <v>1.35458167330677</v>
      </c>
      <c r="O114" s="3">
        <f t="shared" ref="O114:O145" si="43">F114/G114</f>
        <v>0.159498207885305</v>
      </c>
      <c r="P114" s="3">
        <f t="shared" ref="P114:P145" si="44">H114/I114</f>
        <v>0.147751605995717</v>
      </c>
      <c r="Q114" s="3">
        <f t="shared" ref="Q114:Q145" si="45">J114/K114</f>
        <v>0.117647058823529</v>
      </c>
      <c r="R114" s="3">
        <f t="shared" ref="R114:R145" si="46">(L114+M114+O114+P114+Q114)/5</f>
        <v>0.406541361885649</v>
      </c>
      <c r="S114" s="3">
        <f t="shared" ref="S114:S145" si="47">(P114+Q114)/2</f>
        <v>0.132699332409623</v>
      </c>
      <c r="T114" s="3">
        <f t="shared" ref="T114:T145" si="48">(L114+M114)/2</f>
        <v>0.803904968361847</v>
      </c>
      <c r="U114" s="3">
        <f t="shared" ref="U114:U145" si="49">S114-T114</f>
        <v>-0.671205635952223</v>
      </c>
    </row>
    <row r="115" spans="1:21">
      <c r="A115" s="5">
        <v>114</v>
      </c>
      <c r="B115" s="1">
        <v>49</v>
      </c>
      <c r="C115" s="3">
        <v>20.7</v>
      </c>
      <c r="D115" s="3">
        <v>15.51</v>
      </c>
      <c r="E115" s="3">
        <v>15.68</v>
      </c>
      <c r="F115" s="3">
        <v>0.83</v>
      </c>
      <c r="G115" s="3">
        <v>4.63</v>
      </c>
      <c r="H115" s="3">
        <v>0.67</v>
      </c>
      <c r="I115" s="3">
        <v>4.01</v>
      </c>
      <c r="J115" s="3">
        <v>0.52</v>
      </c>
      <c r="K115" s="3">
        <v>3.58</v>
      </c>
      <c r="L115" s="3">
        <f t="shared" si="40"/>
        <v>0.989158163265306</v>
      </c>
      <c r="M115" s="3">
        <f t="shared" si="41"/>
        <v>0.749275362318841</v>
      </c>
      <c r="N115" s="3">
        <f t="shared" si="42"/>
        <v>1.32015306122449</v>
      </c>
      <c r="O115" s="3">
        <f t="shared" si="43"/>
        <v>0.1792656587473</v>
      </c>
      <c r="P115" s="3">
        <f t="shared" si="44"/>
        <v>0.167082294264339</v>
      </c>
      <c r="Q115" s="3">
        <f t="shared" si="45"/>
        <v>0.145251396648045</v>
      </c>
      <c r="R115" s="3">
        <f t="shared" si="46"/>
        <v>0.446006575048766</v>
      </c>
      <c r="S115" s="3">
        <f t="shared" si="47"/>
        <v>0.156166845456192</v>
      </c>
      <c r="T115" s="3">
        <f t="shared" si="48"/>
        <v>0.869216762792073</v>
      </c>
      <c r="U115" s="3">
        <f t="shared" si="49"/>
        <v>-0.713049917335881</v>
      </c>
    </row>
    <row r="116" spans="1:21">
      <c r="A116" s="5">
        <v>115</v>
      </c>
      <c r="B116" s="1">
        <v>49</v>
      </c>
      <c r="C116" s="3">
        <v>20.67</v>
      </c>
      <c r="D116" s="3">
        <v>11.89</v>
      </c>
      <c r="E116" s="3">
        <v>15.15</v>
      </c>
      <c r="F116" s="3">
        <v>1.09</v>
      </c>
      <c r="G116" s="3">
        <v>5.86</v>
      </c>
      <c r="H116" s="3">
        <v>0.84</v>
      </c>
      <c r="I116" s="3">
        <v>5.24</v>
      </c>
      <c r="J116" s="3">
        <v>0.69</v>
      </c>
      <c r="K116" s="3">
        <v>4.34</v>
      </c>
      <c r="L116" s="3">
        <f t="shared" si="40"/>
        <v>0.784818481848185</v>
      </c>
      <c r="M116" s="3">
        <f t="shared" si="41"/>
        <v>0.575229801644896</v>
      </c>
      <c r="N116" s="3">
        <f t="shared" si="42"/>
        <v>1.36435643564356</v>
      </c>
      <c r="O116" s="3">
        <f t="shared" si="43"/>
        <v>0.186006825938567</v>
      </c>
      <c r="P116" s="3">
        <f t="shared" si="44"/>
        <v>0.16030534351145</v>
      </c>
      <c r="Q116" s="3">
        <f t="shared" si="45"/>
        <v>0.158986175115207</v>
      </c>
      <c r="R116" s="3">
        <f t="shared" si="46"/>
        <v>0.373069325611661</v>
      </c>
      <c r="S116" s="3">
        <f t="shared" si="47"/>
        <v>0.159645759313329</v>
      </c>
      <c r="T116" s="3">
        <f t="shared" si="48"/>
        <v>0.68002414174654</v>
      </c>
      <c r="U116" s="3">
        <f t="shared" si="49"/>
        <v>-0.520378382433212</v>
      </c>
    </row>
    <row r="117" spans="1:21">
      <c r="A117" s="5">
        <v>116</v>
      </c>
      <c r="B117" s="1">
        <v>49</v>
      </c>
      <c r="C117" s="3">
        <v>21.34</v>
      </c>
      <c r="D117" s="3">
        <v>14.92</v>
      </c>
      <c r="E117" s="3">
        <v>15.26</v>
      </c>
      <c r="F117" s="3">
        <v>0.26</v>
      </c>
      <c r="G117" s="3">
        <v>5.18</v>
      </c>
      <c r="H117" s="3">
        <v>0.34</v>
      </c>
      <c r="I117" s="3">
        <v>4.67</v>
      </c>
      <c r="J117" s="3">
        <v>0.31</v>
      </c>
      <c r="K117" s="3">
        <v>3.49</v>
      </c>
      <c r="L117" s="3">
        <f t="shared" si="40"/>
        <v>0.977719528178244</v>
      </c>
      <c r="M117" s="3">
        <f t="shared" si="41"/>
        <v>0.699156513589503</v>
      </c>
      <c r="N117" s="3">
        <f t="shared" si="42"/>
        <v>1.39842726081258</v>
      </c>
      <c r="O117" s="3">
        <f t="shared" si="43"/>
        <v>0.0501930501930502</v>
      </c>
      <c r="P117" s="3">
        <f t="shared" si="44"/>
        <v>0.0728051391862955</v>
      </c>
      <c r="Q117" s="3">
        <f t="shared" si="45"/>
        <v>0.0888252148997135</v>
      </c>
      <c r="R117" s="3">
        <f t="shared" si="46"/>
        <v>0.377739889209361</v>
      </c>
      <c r="S117" s="3">
        <f t="shared" si="47"/>
        <v>0.0808151770430045</v>
      </c>
      <c r="T117" s="3">
        <f t="shared" si="48"/>
        <v>0.838438020883874</v>
      </c>
      <c r="U117" s="3">
        <f t="shared" si="49"/>
        <v>-0.757622843840869</v>
      </c>
    </row>
    <row r="118" spans="1:21">
      <c r="A118" s="5">
        <v>117</v>
      </c>
      <c r="B118" s="1">
        <v>50</v>
      </c>
      <c r="C118" s="3">
        <v>18.79</v>
      </c>
      <c r="D118" s="3">
        <v>13.84</v>
      </c>
      <c r="E118" s="3">
        <v>13.43</v>
      </c>
      <c r="F118" s="3">
        <v>0.96</v>
      </c>
      <c r="G118" s="3">
        <v>5.61</v>
      </c>
      <c r="H118" s="3">
        <v>0.84</v>
      </c>
      <c r="I118" s="3">
        <v>4.52</v>
      </c>
      <c r="J118" s="3">
        <v>0.59</v>
      </c>
      <c r="K118" s="3">
        <v>3.78</v>
      </c>
      <c r="L118" s="3">
        <f t="shared" si="40"/>
        <v>1.03052866716307</v>
      </c>
      <c r="M118" s="3">
        <f t="shared" si="41"/>
        <v>0.736562001064396</v>
      </c>
      <c r="N118" s="3">
        <f t="shared" si="42"/>
        <v>1.39910647803425</v>
      </c>
      <c r="O118" s="3">
        <f t="shared" si="43"/>
        <v>0.171122994652406</v>
      </c>
      <c r="P118" s="3">
        <f t="shared" si="44"/>
        <v>0.185840707964602</v>
      </c>
      <c r="Q118" s="3">
        <f t="shared" si="45"/>
        <v>0.156084656084656</v>
      </c>
      <c r="R118" s="3">
        <f t="shared" si="46"/>
        <v>0.456027805385826</v>
      </c>
      <c r="S118" s="3">
        <f t="shared" si="47"/>
        <v>0.170962682024629</v>
      </c>
      <c r="T118" s="3">
        <f t="shared" si="48"/>
        <v>0.883545334113732</v>
      </c>
      <c r="U118" s="3">
        <f t="shared" si="49"/>
        <v>-0.712582652089103</v>
      </c>
    </row>
    <row r="119" spans="1:21">
      <c r="A119" s="5">
        <v>118</v>
      </c>
      <c r="B119" s="1">
        <v>50</v>
      </c>
      <c r="C119" s="3">
        <v>17.69</v>
      </c>
      <c r="D119" s="3">
        <v>11.85</v>
      </c>
      <c r="E119" s="3">
        <v>12.2</v>
      </c>
      <c r="F119" s="3">
        <v>0.62</v>
      </c>
      <c r="G119" s="3">
        <v>4.94</v>
      </c>
      <c r="H119" s="3">
        <v>0.55</v>
      </c>
      <c r="I119" s="3">
        <v>4.26</v>
      </c>
      <c r="J119" s="3">
        <v>0.55</v>
      </c>
      <c r="K119" s="3">
        <v>3.24</v>
      </c>
      <c r="L119" s="3">
        <f t="shared" si="40"/>
        <v>0.971311475409836</v>
      </c>
      <c r="M119" s="3">
        <f t="shared" si="41"/>
        <v>0.669869983041266</v>
      </c>
      <c r="N119" s="3">
        <f t="shared" si="42"/>
        <v>1.45</v>
      </c>
      <c r="O119" s="3">
        <f t="shared" si="43"/>
        <v>0.125506072874494</v>
      </c>
      <c r="P119" s="3">
        <f t="shared" si="44"/>
        <v>0.129107981220657</v>
      </c>
      <c r="Q119" s="3">
        <f t="shared" si="45"/>
        <v>0.169753086419753</v>
      </c>
      <c r="R119" s="3">
        <f t="shared" si="46"/>
        <v>0.413109719793201</v>
      </c>
      <c r="S119" s="3">
        <f t="shared" si="47"/>
        <v>0.149430533820205</v>
      </c>
      <c r="T119" s="3">
        <f t="shared" si="48"/>
        <v>0.820590729225551</v>
      </c>
      <c r="U119" s="3">
        <f t="shared" si="49"/>
        <v>-0.671160195405346</v>
      </c>
    </row>
    <row r="120" spans="1:21">
      <c r="A120" s="5">
        <v>119</v>
      </c>
      <c r="B120" s="1">
        <v>50</v>
      </c>
      <c r="C120" s="3">
        <v>19.23</v>
      </c>
      <c r="D120" s="3">
        <v>14.25</v>
      </c>
      <c r="E120" s="3">
        <v>16.28</v>
      </c>
      <c r="F120" s="3">
        <v>0.78</v>
      </c>
      <c r="G120" s="3">
        <v>5.57</v>
      </c>
      <c r="H120" s="3">
        <v>0.71</v>
      </c>
      <c r="I120" s="3">
        <v>4.57</v>
      </c>
      <c r="J120" s="3">
        <v>0.7</v>
      </c>
      <c r="K120" s="3">
        <v>3.68</v>
      </c>
      <c r="L120" s="3">
        <f t="shared" si="40"/>
        <v>0.875307125307125</v>
      </c>
      <c r="M120" s="3">
        <f t="shared" si="41"/>
        <v>0.741029641185647</v>
      </c>
      <c r="N120" s="3">
        <f t="shared" si="42"/>
        <v>1.18120393120393</v>
      </c>
      <c r="O120" s="3">
        <f t="shared" si="43"/>
        <v>0.140035906642729</v>
      </c>
      <c r="P120" s="3">
        <f t="shared" si="44"/>
        <v>0.155361050328228</v>
      </c>
      <c r="Q120" s="3">
        <f t="shared" si="45"/>
        <v>0.190217391304348</v>
      </c>
      <c r="R120" s="3">
        <f t="shared" si="46"/>
        <v>0.420390222953615</v>
      </c>
      <c r="S120" s="3">
        <f t="shared" si="47"/>
        <v>0.172789220816288</v>
      </c>
      <c r="T120" s="3">
        <f t="shared" si="48"/>
        <v>0.808168383246386</v>
      </c>
      <c r="U120" s="3">
        <f t="shared" si="49"/>
        <v>-0.635379162430099</v>
      </c>
    </row>
    <row r="121" spans="1:21">
      <c r="A121" s="5">
        <v>120</v>
      </c>
      <c r="B121" s="1">
        <v>50</v>
      </c>
      <c r="C121" s="9">
        <v>19.09</v>
      </c>
      <c r="D121" s="6">
        <v>11.02</v>
      </c>
      <c r="E121" s="9">
        <v>12.18</v>
      </c>
      <c r="F121" s="6">
        <v>0.6621</v>
      </c>
      <c r="G121" s="6">
        <v>5.265</v>
      </c>
      <c r="H121" s="9">
        <v>0.5909</v>
      </c>
      <c r="I121" s="9">
        <v>4.22</v>
      </c>
      <c r="J121" s="6">
        <v>0.5287</v>
      </c>
      <c r="K121" s="6">
        <v>3.029</v>
      </c>
      <c r="L121" s="3">
        <f t="shared" si="40"/>
        <v>0.904761904761905</v>
      </c>
      <c r="M121" s="3">
        <f t="shared" si="41"/>
        <v>0.577265584075432</v>
      </c>
      <c r="N121" s="3">
        <f t="shared" si="42"/>
        <v>1.56732348111658</v>
      </c>
      <c r="O121" s="3">
        <f t="shared" si="43"/>
        <v>0.125754985754986</v>
      </c>
      <c r="P121" s="3">
        <f t="shared" si="44"/>
        <v>0.140023696682464</v>
      </c>
      <c r="Q121" s="3">
        <f t="shared" si="45"/>
        <v>0.174546054803566</v>
      </c>
      <c r="R121" s="3">
        <f t="shared" si="46"/>
        <v>0.384470445215671</v>
      </c>
      <c r="S121" s="3">
        <f t="shared" si="47"/>
        <v>0.157284875743015</v>
      </c>
      <c r="T121" s="3">
        <f t="shared" si="48"/>
        <v>0.741013744418668</v>
      </c>
      <c r="U121" s="3">
        <f t="shared" si="49"/>
        <v>-0.583728868675653</v>
      </c>
    </row>
    <row r="122" spans="1:21">
      <c r="A122" s="5">
        <v>121</v>
      </c>
      <c r="B122" s="1">
        <v>51</v>
      </c>
      <c r="C122" s="9">
        <v>25.38</v>
      </c>
      <c r="D122" s="6">
        <v>19.51</v>
      </c>
      <c r="E122" s="9">
        <v>17.48</v>
      </c>
      <c r="F122" s="6">
        <v>1.162</v>
      </c>
      <c r="G122" s="6">
        <v>5.19</v>
      </c>
      <c r="H122" s="9">
        <v>0.9639</v>
      </c>
      <c r="I122" s="9">
        <v>4.278</v>
      </c>
      <c r="J122" s="6">
        <v>0.7184</v>
      </c>
      <c r="K122" s="6">
        <v>3.388</v>
      </c>
      <c r="L122" s="3">
        <f t="shared" si="40"/>
        <v>1.11613272311213</v>
      </c>
      <c r="M122" s="3">
        <f t="shared" si="41"/>
        <v>0.768715524034673</v>
      </c>
      <c r="N122" s="3">
        <f t="shared" si="42"/>
        <v>1.45194508009153</v>
      </c>
      <c r="O122" s="3">
        <f t="shared" si="43"/>
        <v>0.223892100192678</v>
      </c>
      <c r="P122" s="3">
        <f t="shared" si="44"/>
        <v>0.22531556802244</v>
      </c>
      <c r="Q122" s="3">
        <f t="shared" si="45"/>
        <v>0.212042502951594</v>
      </c>
      <c r="R122" s="3">
        <f t="shared" si="46"/>
        <v>0.509219683662703</v>
      </c>
      <c r="S122" s="3">
        <f t="shared" si="47"/>
        <v>0.218679035487017</v>
      </c>
      <c r="T122" s="3">
        <f t="shared" si="48"/>
        <v>0.942424123573401</v>
      </c>
      <c r="U122" s="3">
        <f t="shared" si="49"/>
        <v>-0.723745088086383</v>
      </c>
    </row>
    <row r="123" spans="1:21">
      <c r="A123" s="5">
        <v>122</v>
      </c>
      <c r="B123" s="1">
        <v>51</v>
      </c>
      <c r="C123" s="6">
        <v>19.55</v>
      </c>
      <c r="D123" s="6">
        <v>11.35</v>
      </c>
      <c r="E123" s="6">
        <v>12.36</v>
      </c>
      <c r="F123" s="6">
        <v>0.78</v>
      </c>
      <c r="G123" s="6">
        <v>5.63</v>
      </c>
      <c r="H123" s="6">
        <v>0.58</v>
      </c>
      <c r="I123" s="6">
        <v>4.53</v>
      </c>
      <c r="J123" s="6">
        <v>0.55</v>
      </c>
      <c r="K123" s="6">
        <v>4.35</v>
      </c>
      <c r="L123" s="3">
        <f t="shared" si="40"/>
        <v>0.918284789644013</v>
      </c>
      <c r="M123" s="3">
        <f t="shared" si="41"/>
        <v>0.580562659846547</v>
      </c>
      <c r="N123" s="3">
        <f t="shared" si="42"/>
        <v>1.58171521035599</v>
      </c>
      <c r="O123" s="3">
        <f t="shared" si="43"/>
        <v>0.13854351687389</v>
      </c>
      <c r="P123" s="3">
        <f t="shared" si="44"/>
        <v>0.1280353200883</v>
      </c>
      <c r="Q123" s="3">
        <f t="shared" si="45"/>
        <v>0.126436781609195</v>
      </c>
      <c r="R123" s="3">
        <f t="shared" si="46"/>
        <v>0.378372613612389</v>
      </c>
      <c r="S123" s="3">
        <f t="shared" si="47"/>
        <v>0.127236050848748</v>
      </c>
      <c r="T123" s="3">
        <f t="shared" si="48"/>
        <v>0.74942372474528</v>
      </c>
      <c r="U123" s="3">
        <f t="shared" si="49"/>
        <v>-0.622187673896532</v>
      </c>
    </row>
    <row r="124" spans="1:21">
      <c r="A124" s="5">
        <v>123</v>
      </c>
      <c r="B124" s="1">
        <v>51</v>
      </c>
      <c r="C124" s="9">
        <v>20.06</v>
      </c>
      <c r="D124" s="6">
        <v>13.47</v>
      </c>
      <c r="E124" s="9">
        <v>13.86</v>
      </c>
      <c r="F124" s="6">
        <v>1.272</v>
      </c>
      <c r="G124" s="6">
        <v>4.918</v>
      </c>
      <c r="H124" s="9">
        <v>1.035</v>
      </c>
      <c r="I124" s="9">
        <v>4.214</v>
      </c>
      <c r="J124" s="6">
        <v>0.7785</v>
      </c>
      <c r="K124" s="6">
        <v>3.03</v>
      </c>
      <c r="L124" s="3">
        <f t="shared" si="40"/>
        <v>0.971861471861472</v>
      </c>
      <c r="M124" s="3">
        <f t="shared" si="41"/>
        <v>0.67148554336989</v>
      </c>
      <c r="N124" s="3">
        <f t="shared" si="42"/>
        <v>1.44733044733045</v>
      </c>
      <c r="O124" s="3">
        <f t="shared" si="43"/>
        <v>0.258641724278162</v>
      </c>
      <c r="P124" s="3">
        <f t="shared" si="44"/>
        <v>0.245609871855719</v>
      </c>
      <c r="Q124" s="3">
        <f t="shared" si="45"/>
        <v>0.256930693069307</v>
      </c>
      <c r="R124" s="3">
        <f t="shared" si="46"/>
        <v>0.48090586088691</v>
      </c>
      <c r="S124" s="3">
        <f t="shared" si="47"/>
        <v>0.251270282462513</v>
      </c>
      <c r="T124" s="3">
        <f t="shared" si="48"/>
        <v>0.821673507615681</v>
      </c>
      <c r="U124" s="3">
        <f t="shared" si="49"/>
        <v>-0.570403225153168</v>
      </c>
    </row>
    <row r="125" spans="1:21">
      <c r="A125" s="5">
        <v>124</v>
      </c>
      <c r="B125" s="1">
        <v>51</v>
      </c>
      <c r="C125" s="9">
        <v>23.89</v>
      </c>
      <c r="D125" s="6">
        <v>17.21</v>
      </c>
      <c r="E125" s="9">
        <v>17.51</v>
      </c>
      <c r="F125" s="6">
        <v>1.218</v>
      </c>
      <c r="G125" s="6">
        <v>5.321</v>
      </c>
      <c r="H125" s="9">
        <v>0.8788</v>
      </c>
      <c r="I125" s="9">
        <v>4.169</v>
      </c>
      <c r="J125" s="6">
        <v>0.7504</v>
      </c>
      <c r="K125" s="6">
        <v>2.845</v>
      </c>
      <c r="L125" s="3">
        <f t="shared" si="40"/>
        <v>0.982866933181039</v>
      </c>
      <c r="M125" s="3">
        <f t="shared" si="41"/>
        <v>0.720385098367518</v>
      </c>
      <c r="N125" s="3">
        <f t="shared" si="42"/>
        <v>1.36436322101656</v>
      </c>
      <c r="O125" s="3">
        <f t="shared" si="43"/>
        <v>0.228904341289231</v>
      </c>
      <c r="P125" s="3">
        <f t="shared" si="44"/>
        <v>0.210793955384984</v>
      </c>
      <c r="Q125" s="3">
        <f t="shared" si="45"/>
        <v>0.263760984182777</v>
      </c>
      <c r="R125" s="3">
        <f t="shared" si="46"/>
        <v>0.48134226248111</v>
      </c>
      <c r="S125" s="3">
        <f t="shared" si="47"/>
        <v>0.237277469783881</v>
      </c>
      <c r="T125" s="3">
        <f t="shared" si="48"/>
        <v>0.851626015774279</v>
      </c>
      <c r="U125" s="3">
        <f t="shared" si="49"/>
        <v>-0.614348545990398</v>
      </c>
    </row>
    <row r="126" spans="1:21">
      <c r="A126" s="5">
        <v>125</v>
      </c>
      <c r="B126" s="1">
        <v>51</v>
      </c>
      <c r="C126" s="9">
        <v>20</v>
      </c>
      <c r="D126" s="6">
        <v>13.99</v>
      </c>
      <c r="E126" s="9">
        <v>13.91</v>
      </c>
      <c r="F126" s="6">
        <v>1.193</v>
      </c>
      <c r="G126" s="6">
        <v>5.304</v>
      </c>
      <c r="H126" s="9">
        <v>0.9041</v>
      </c>
      <c r="I126" s="9">
        <v>4.553</v>
      </c>
      <c r="J126" s="6">
        <v>0.4637</v>
      </c>
      <c r="K126" s="6">
        <v>3.585</v>
      </c>
      <c r="L126" s="3">
        <f t="shared" si="40"/>
        <v>1.00575125808771</v>
      </c>
      <c r="M126" s="3">
        <f t="shared" si="41"/>
        <v>0.6995</v>
      </c>
      <c r="N126" s="3">
        <f t="shared" si="42"/>
        <v>1.43781452192667</v>
      </c>
      <c r="O126" s="3">
        <f t="shared" si="43"/>
        <v>0.224924585218703</v>
      </c>
      <c r="P126" s="3">
        <f t="shared" si="44"/>
        <v>0.198572369866022</v>
      </c>
      <c r="Q126" s="3">
        <f t="shared" si="45"/>
        <v>0.129344490934449</v>
      </c>
      <c r="R126" s="3">
        <f t="shared" si="46"/>
        <v>0.451618540821376</v>
      </c>
      <c r="S126" s="3">
        <f t="shared" si="47"/>
        <v>0.163958430400236</v>
      </c>
      <c r="T126" s="3">
        <f t="shared" si="48"/>
        <v>0.852625629043853</v>
      </c>
      <c r="U126" s="3">
        <f t="shared" si="49"/>
        <v>-0.688667198643617</v>
      </c>
    </row>
    <row r="127" spans="1:21">
      <c r="A127" s="5">
        <v>126</v>
      </c>
      <c r="B127" s="1">
        <v>52</v>
      </c>
      <c r="C127" s="6">
        <v>23.47</v>
      </c>
      <c r="D127" s="6">
        <v>14.02</v>
      </c>
      <c r="E127" s="6">
        <v>17.62</v>
      </c>
      <c r="F127" s="6">
        <v>0.97</v>
      </c>
      <c r="G127" s="6">
        <v>5.9</v>
      </c>
      <c r="H127" s="6">
        <v>0.94</v>
      </c>
      <c r="I127" s="6">
        <v>5.73</v>
      </c>
      <c r="J127" s="6">
        <v>0.87</v>
      </c>
      <c r="K127" s="6">
        <v>4.87</v>
      </c>
      <c r="L127" s="3">
        <f t="shared" si="40"/>
        <v>0.795686719636776</v>
      </c>
      <c r="M127" s="3">
        <f t="shared" si="41"/>
        <v>0.597358329782701</v>
      </c>
      <c r="N127" s="3">
        <f t="shared" si="42"/>
        <v>1.33200908059024</v>
      </c>
      <c r="O127" s="3">
        <f t="shared" si="43"/>
        <v>0.164406779661017</v>
      </c>
      <c r="P127" s="3">
        <f t="shared" si="44"/>
        <v>0.164048865619546</v>
      </c>
      <c r="Q127" s="3">
        <f t="shared" si="45"/>
        <v>0.17864476386037</v>
      </c>
      <c r="R127" s="3">
        <f t="shared" si="46"/>
        <v>0.380029091712082</v>
      </c>
      <c r="S127" s="3">
        <f t="shared" si="47"/>
        <v>0.171346814739958</v>
      </c>
      <c r="T127" s="3">
        <f t="shared" si="48"/>
        <v>0.696522524709739</v>
      </c>
      <c r="U127" s="3">
        <f t="shared" si="49"/>
        <v>-0.525175709969781</v>
      </c>
    </row>
    <row r="128" spans="1:21">
      <c r="A128" s="5">
        <v>127</v>
      </c>
      <c r="B128" s="1">
        <v>52</v>
      </c>
      <c r="C128" s="6">
        <v>19.83</v>
      </c>
      <c r="D128" s="6">
        <v>14.41</v>
      </c>
      <c r="E128" s="6">
        <v>15.83</v>
      </c>
      <c r="F128" s="6">
        <v>0.73</v>
      </c>
      <c r="G128" s="6">
        <v>4.86</v>
      </c>
      <c r="H128" s="6">
        <v>0.69</v>
      </c>
      <c r="I128" s="6">
        <v>3.91</v>
      </c>
      <c r="J128" s="6">
        <v>0.45</v>
      </c>
      <c r="K128" s="6">
        <v>2.96</v>
      </c>
      <c r="L128" s="3">
        <f t="shared" si="40"/>
        <v>0.910296904611497</v>
      </c>
      <c r="M128" s="3">
        <f t="shared" si="41"/>
        <v>0.726676752395361</v>
      </c>
      <c r="N128" s="3">
        <f t="shared" si="42"/>
        <v>1.25268477574226</v>
      </c>
      <c r="O128" s="3">
        <f t="shared" si="43"/>
        <v>0.150205761316872</v>
      </c>
      <c r="P128" s="3">
        <f t="shared" si="44"/>
        <v>0.176470588235294</v>
      </c>
      <c r="Q128" s="3">
        <f t="shared" si="45"/>
        <v>0.152027027027027</v>
      </c>
      <c r="R128" s="3">
        <f t="shared" si="46"/>
        <v>0.42313540671721</v>
      </c>
      <c r="S128" s="3">
        <f t="shared" si="47"/>
        <v>0.164248807631161</v>
      </c>
      <c r="T128" s="3">
        <f t="shared" si="48"/>
        <v>0.818486828503429</v>
      </c>
      <c r="U128" s="3">
        <f t="shared" si="49"/>
        <v>-0.654238020872268</v>
      </c>
    </row>
    <row r="129" spans="1:21">
      <c r="A129" s="5">
        <v>128</v>
      </c>
      <c r="B129" s="1">
        <v>52</v>
      </c>
      <c r="C129" s="9">
        <v>19.61</v>
      </c>
      <c r="D129" s="6">
        <v>11.43</v>
      </c>
      <c r="E129" s="9">
        <v>13.3</v>
      </c>
      <c r="F129" s="6">
        <v>1.009</v>
      </c>
      <c r="G129" s="6">
        <v>4.676</v>
      </c>
      <c r="H129" s="9">
        <v>1.032</v>
      </c>
      <c r="I129" s="9">
        <v>3.737</v>
      </c>
      <c r="J129" s="6">
        <v>0.8524</v>
      </c>
      <c r="K129" s="6">
        <v>2.814</v>
      </c>
      <c r="L129" s="3">
        <f t="shared" si="40"/>
        <v>0.859398496240601</v>
      </c>
      <c r="M129" s="3">
        <f t="shared" si="41"/>
        <v>0.582865884752677</v>
      </c>
      <c r="N129" s="3">
        <f t="shared" si="42"/>
        <v>1.47443609022556</v>
      </c>
      <c r="O129" s="3">
        <f t="shared" si="43"/>
        <v>0.215782720273738</v>
      </c>
      <c r="P129" s="3">
        <f t="shared" si="44"/>
        <v>0.276157345464276</v>
      </c>
      <c r="Q129" s="3">
        <f t="shared" si="45"/>
        <v>0.302914001421464</v>
      </c>
      <c r="R129" s="3">
        <f t="shared" si="46"/>
        <v>0.447423689630551</v>
      </c>
      <c r="S129" s="3">
        <f t="shared" si="47"/>
        <v>0.28953567344287</v>
      </c>
      <c r="T129" s="3">
        <f t="shared" si="48"/>
        <v>0.721132190496639</v>
      </c>
      <c r="U129" s="3">
        <f t="shared" si="49"/>
        <v>-0.431596517053769</v>
      </c>
    </row>
    <row r="130" spans="1:21">
      <c r="A130" s="5">
        <v>129</v>
      </c>
      <c r="B130" s="1">
        <v>52</v>
      </c>
      <c r="C130" s="9">
        <v>22.37</v>
      </c>
      <c r="D130" s="6">
        <v>17.82</v>
      </c>
      <c r="E130" s="9">
        <v>14.26</v>
      </c>
      <c r="F130" s="6">
        <v>1.402</v>
      </c>
      <c r="G130" s="6">
        <v>6.193</v>
      </c>
      <c r="H130" s="9">
        <v>1.228</v>
      </c>
      <c r="I130" s="9">
        <v>5.435</v>
      </c>
      <c r="J130" s="6">
        <v>0.7992</v>
      </c>
      <c r="K130" s="6">
        <v>3.858</v>
      </c>
      <c r="L130" s="3">
        <f t="shared" si="40"/>
        <v>1.24964936886396</v>
      </c>
      <c r="M130" s="3">
        <f t="shared" si="41"/>
        <v>0.796602592758158</v>
      </c>
      <c r="N130" s="3">
        <f t="shared" si="42"/>
        <v>1.5687237026648</v>
      </c>
      <c r="O130" s="3">
        <f t="shared" si="43"/>
        <v>0.226384627805587</v>
      </c>
      <c r="P130" s="3">
        <f t="shared" si="44"/>
        <v>0.225942962281509</v>
      </c>
      <c r="Q130" s="3">
        <f t="shared" si="45"/>
        <v>0.207153965785381</v>
      </c>
      <c r="R130" s="3">
        <f t="shared" si="46"/>
        <v>0.541146703498918</v>
      </c>
      <c r="S130" s="3">
        <f t="shared" si="47"/>
        <v>0.216548464033445</v>
      </c>
      <c r="T130" s="3">
        <f t="shared" si="48"/>
        <v>1.02312598081106</v>
      </c>
      <c r="U130" s="3">
        <f t="shared" si="49"/>
        <v>-0.806577516777612</v>
      </c>
    </row>
    <row r="131" spans="1:21">
      <c r="A131" s="5">
        <v>130</v>
      </c>
      <c r="B131" s="1">
        <v>53</v>
      </c>
      <c r="C131" s="6">
        <v>18.56</v>
      </c>
      <c r="D131" s="6">
        <v>11.09</v>
      </c>
      <c r="E131" s="6">
        <v>13.58</v>
      </c>
      <c r="F131" s="6">
        <v>0.77</v>
      </c>
      <c r="G131" s="6">
        <v>5.68</v>
      </c>
      <c r="H131" s="6">
        <v>0.91</v>
      </c>
      <c r="I131" s="6">
        <v>5.04</v>
      </c>
      <c r="J131" s="6">
        <v>0.39</v>
      </c>
      <c r="K131" s="6">
        <v>4.34</v>
      </c>
      <c r="L131" s="3">
        <f t="shared" si="40"/>
        <v>0.816642120765832</v>
      </c>
      <c r="M131" s="3">
        <f t="shared" si="41"/>
        <v>0.597521551724138</v>
      </c>
      <c r="N131" s="3">
        <f t="shared" si="42"/>
        <v>1.36671575846834</v>
      </c>
      <c r="O131" s="3">
        <f t="shared" si="43"/>
        <v>0.13556338028169</v>
      </c>
      <c r="P131" s="3">
        <f t="shared" si="44"/>
        <v>0.180555555555556</v>
      </c>
      <c r="Q131" s="3">
        <f t="shared" si="45"/>
        <v>0.0898617511520737</v>
      </c>
      <c r="R131" s="3">
        <f t="shared" si="46"/>
        <v>0.364028871895858</v>
      </c>
      <c r="S131" s="3">
        <f t="shared" si="47"/>
        <v>0.135208653353815</v>
      </c>
      <c r="T131" s="3">
        <f t="shared" si="48"/>
        <v>0.707081836244985</v>
      </c>
      <c r="U131" s="3">
        <f t="shared" si="49"/>
        <v>-0.571873182891171</v>
      </c>
    </row>
    <row r="132" spans="1:21">
      <c r="A132" s="5">
        <v>131</v>
      </c>
      <c r="B132" s="1">
        <v>53</v>
      </c>
      <c r="C132" s="6">
        <v>23.97</v>
      </c>
      <c r="D132" s="6">
        <v>16.01</v>
      </c>
      <c r="E132" s="6">
        <v>18.25</v>
      </c>
      <c r="F132" s="6">
        <v>1.02</v>
      </c>
      <c r="G132" s="6">
        <v>5.4</v>
      </c>
      <c r="H132" s="6">
        <v>0.94</v>
      </c>
      <c r="I132" s="6">
        <v>4.91</v>
      </c>
      <c r="J132" s="6">
        <v>0.7</v>
      </c>
      <c r="K132" s="6">
        <v>4.22</v>
      </c>
      <c r="L132" s="3">
        <f t="shared" si="40"/>
        <v>0.877260273972603</v>
      </c>
      <c r="M132" s="3">
        <f t="shared" si="41"/>
        <v>0.667918231122236</v>
      </c>
      <c r="N132" s="3">
        <f t="shared" si="42"/>
        <v>1.31342465753425</v>
      </c>
      <c r="O132" s="3">
        <f t="shared" si="43"/>
        <v>0.188888888888889</v>
      </c>
      <c r="P132" s="3">
        <f t="shared" si="44"/>
        <v>0.191446028513238</v>
      </c>
      <c r="Q132" s="3">
        <f t="shared" si="45"/>
        <v>0.165876777251185</v>
      </c>
      <c r="R132" s="3">
        <f t="shared" si="46"/>
        <v>0.41827803994963</v>
      </c>
      <c r="S132" s="3">
        <f t="shared" si="47"/>
        <v>0.178661402882212</v>
      </c>
      <c r="T132" s="3">
        <f t="shared" si="48"/>
        <v>0.77258925254742</v>
      </c>
      <c r="U132" s="3">
        <f t="shared" si="49"/>
        <v>-0.593927849665208</v>
      </c>
    </row>
    <row r="133" spans="1:21">
      <c r="A133" s="5">
        <v>132</v>
      </c>
      <c r="B133" s="1">
        <v>53</v>
      </c>
      <c r="C133" s="6">
        <v>22.95</v>
      </c>
      <c r="D133" s="6">
        <v>15.01</v>
      </c>
      <c r="E133" s="6">
        <v>17.25</v>
      </c>
      <c r="F133" s="6">
        <v>0.78</v>
      </c>
      <c r="G133" s="6">
        <v>5.24</v>
      </c>
      <c r="H133" s="6">
        <v>0.748</v>
      </c>
      <c r="I133" s="6">
        <v>4.56</v>
      </c>
      <c r="J133" s="6">
        <v>0.65</v>
      </c>
      <c r="K133" s="6">
        <v>4.03</v>
      </c>
      <c r="L133" s="3">
        <f t="shared" si="40"/>
        <v>0.870144927536232</v>
      </c>
      <c r="M133" s="3">
        <f t="shared" si="41"/>
        <v>0.654030501089325</v>
      </c>
      <c r="N133" s="3">
        <f t="shared" si="42"/>
        <v>1.3304347826087</v>
      </c>
      <c r="O133" s="3">
        <f t="shared" si="43"/>
        <v>0.148854961832061</v>
      </c>
      <c r="P133" s="3">
        <f t="shared" si="44"/>
        <v>0.164035087719298</v>
      </c>
      <c r="Q133" s="3">
        <f t="shared" si="45"/>
        <v>0.161290322580645</v>
      </c>
      <c r="R133" s="3">
        <f t="shared" si="46"/>
        <v>0.399671160151512</v>
      </c>
      <c r="S133" s="3">
        <f t="shared" si="47"/>
        <v>0.162662705149972</v>
      </c>
      <c r="T133" s="3">
        <f t="shared" si="48"/>
        <v>0.762087714312778</v>
      </c>
      <c r="U133" s="3">
        <f t="shared" si="49"/>
        <v>-0.599425009162806</v>
      </c>
    </row>
    <row r="134" spans="1:21">
      <c r="A134" s="5">
        <v>133</v>
      </c>
      <c r="B134" s="1">
        <v>53</v>
      </c>
      <c r="C134" s="9">
        <v>20.92</v>
      </c>
      <c r="D134" s="6">
        <v>14.39</v>
      </c>
      <c r="E134" s="9">
        <v>14.62</v>
      </c>
      <c r="F134" s="6">
        <v>1.174</v>
      </c>
      <c r="G134" s="6">
        <v>5.921</v>
      </c>
      <c r="H134" s="9">
        <v>0.9128</v>
      </c>
      <c r="I134" s="9">
        <v>4.994</v>
      </c>
      <c r="J134" s="6">
        <v>0.6507</v>
      </c>
      <c r="K134" s="6">
        <v>3.604</v>
      </c>
      <c r="L134" s="3">
        <f t="shared" si="40"/>
        <v>0.984268125854993</v>
      </c>
      <c r="M134" s="3">
        <f t="shared" si="41"/>
        <v>0.687858508604206</v>
      </c>
      <c r="N134" s="3">
        <f t="shared" si="42"/>
        <v>1.43091655266758</v>
      </c>
      <c r="O134" s="3">
        <f t="shared" si="43"/>
        <v>0.198277318020605</v>
      </c>
      <c r="P134" s="3">
        <f t="shared" si="44"/>
        <v>0.182779335202243</v>
      </c>
      <c r="Q134" s="3">
        <f t="shared" si="45"/>
        <v>0.180549389567148</v>
      </c>
      <c r="R134" s="3">
        <f t="shared" si="46"/>
        <v>0.446746535449839</v>
      </c>
      <c r="S134" s="3">
        <f t="shared" si="47"/>
        <v>0.181664362384695</v>
      </c>
      <c r="T134" s="3">
        <f t="shared" si="48"/>
        <v>0.8360633172296</v>
      </c>
      <c r="U134" s="3">
        <f t="shared" si="49"/>
        <v>-0.654398954844905</v>
      </c>
    </row>
    <row r="135" spans="1:21">
      <c r="A135" s="5">
        <v>134</v>
      </c>
      <c r="B135" s="1">
        <v>53</v>
      </c>
      <c r="C135" s="9">
        <v>23.21</v>
      </c>
      <c r="D135" s="6">
        <v>16.09</v>
      </c>
      <c r="E135" s="9">
        <v>14.13</v>
      </c>
      <c r="F135" s="6">
        <v>0.8102</v>
      </c>
      <c r="G135" s="6">
        <v>5.98</v>
      </c>
      <c r="H135" s="9">
        <v>0.8676</v>
      </c>
      <c r="I135" s="9">
        <v>5.428</v>
      </c>
      <c r="J135" s="6">
        <v>0.4931</v>
      </c>
      <c r="K135" s="6">
        <v>4.998</v>
      </c>
      <c r="L135" s="3">
        <f t="shared" si="40"/>
        <v>1.13871196036801</v>
      </c>
      <c r="M135" s="3">
        <f t="shared" si="41"/>
        <v>0.693235674278328</v>
      </c>
      <c r="N135" s="3">
        <f t="shared" si="42"/>
        <v>1.64260438782732</v>
      </c>
      <c r="O135" s="3">
        <f t="shared" si="43"/>
        <v>0.135484949832776</v>
      </c>
      <c r="P135" s="3">
        <f t="shared" si="44"/>
        <v>0.159837877671334</v>
      </c>
      <c r="Q135" s="3">
        <f t="shared" si="45"/>
        <v>0.0986594637855142</v>
      </c>
      <c r="R135" s="3">
        <f t="shared" si="46"/>
        <v>0.445185985187193</v>
      </c>
      <c r="S135" s="3">
        <f t="shared" si="47"/>
        <v>0.129248670728424</v>
      </c>
      <c r="T135" s="3">
        <f t="shared" si="48"/>
        <v>0.91597381732317</v>
      </c>
      <c r="U135" s="3">
        <f t="shared" si="49"/>
        <v>-0.786725146594746</v>
      </c>
    </row>
    <row r="136" spans="1:21">
      <c r="A136" s="5">
        <v>135</v>
      </c>
      <c r="B136" s="1">
        <v>53</v>
      </c>
      <c r="C136" s="9">
        <v>23.93</v>
      </c>
      <c r="D136" s="6">
        <v>17.16</v>
      </c>
      <c r="E136" s="9">
        <v>16.58</v>
      </c>
      <c r="F136" s="6">
        <v>1.143</v>
      </c>
      <c r="G136" s="6">
        <v>5.463</v>
      </c>
      <c r="H136" s="9">
        <v>1.092</v>
      </c>
      <c r="I136" s="9">
        <v>4.138</v>
      </c>
      <c r="J136" s="6">
        <v>0.7917</v>
      </c>
      <c r="K136" s="6">
        <v>3.176</v>
      </c>
      <c r="L136" s="3">
        <f t="shared" si="40"/>
        <v>1.03498190591074</v>
      </c>
      <c r="M136" s="3">
        <f t="shared" si="41"/>
        <v>0.717091516924363</v>
      </c>
      <c r="N136" s="3">
        <f t="shared" si="42"/>
        <v>1.44330518697226</v>
      </c>
      <c r="O136" s="3">
        <f t="shared" si="43"/>
        <v>0.209225700164745</v>
      </c>
      <c r="P136" s="3">
        <f t="shared" si="44"/>
        <v>0.263895601739971</v>
      </c>
      <c r="Q136" s="3">
        <f t="shared" si="45"/>
        <v>0.249275818639798</v>
      </c>
      <c r="R136" s="3">
        <f t="shared" si="46"/>
        <v>0.494894108675923</v>
      </c>
      <c r="S136" s="3">
        <f t="shared" si="47"/>
        <v>0.256585710189885</v>
      </c>
      <c r="T136" s="3">
        <f t="shared" si="48"/>
        <v>0.876036711417549</v>
      </c>
      <c r="U136" s="3">
        <f t="shared" si="49"/>
        <v>-0.619451001227665</v>
      </c>
    </row>
    <row r="137" spans="1:21">
      <c r="A137" s="5">
        <v>136</v>
      </c>
      <c r="B137" s="1">
        <v>54</v>
      </c>
      <c r="C137" s="9">
        <v>23.98</v>
      </c>
      <c r="D137" s="6">
        <v>18.33</v>
      </c>
      <c r="E137" s="9">
        <v>17.34</v>
      </c>
      <c r="F137" s="6">
        <v>0.9309</v>
      </c>
      <c r="G137" s="6">
        <v>4.271</v>
      </c>
      <c r="H137" s="9">
        <v>0.6118</v>
      </c>
      <c r="I137" s="9">
        <v>3.542</v>
      </c>
      <c r="J137" s="6">
        <v>0.5242</v>
      </c>
      <c r="K137" s="6">
        <v>2.54</v>
      </c>
      <c r="L137" s="3">
        <f t="shared" si="40"/>
        <v>1.05709342560554</v>
      </c>
      <c r="M137" s="3">
        <f t="shared" si="41"/>
        <v>0.764386989157631</v>
      </c>
      <c r="N137" s="3">
        <f t="shared" si="42"/>
        <v>1.38292964244521</v>
      </c>
      <c r="O137" s="3">
        <f t="shared" si="43"/>
        <v>0.217958323577616</v>
      </c>
      <c r="P137" s="3">
        <f t="shared" si="44"/>
        <v>0.172727272727273</v>
      </c>
      <c r="Q137" s="3">
        <f t="shared" si="45"/>
        <v>0.206377952755906</v>
      </c>
      <c r="R137" s="3">
        <f t="shared" si="46"/>
        <v>0.483708792764793</v>
      </c>
      <c r="S137" s="3">
        <f t="shared" si="47"/>
        <v>0.189552612741589</v>
      </c>
      <c r="T137" s="3">
        <f t="shared" si="48"/>
        <v>0.910740207381584</v>
      </c>
      <c r="U137" s="3">
        <f t="shared" si="49"/>
        <v>-0.721187594639995</v>
      </c>
    </row>
    <row r="138" spans="1:21">
      <c r="A138" s="5">
        <v>137</v>
      </c>
      <c r="B138" s="1">
        <v>54</v>
      </c>
      <c r="C138" s="9">
        <v>18.86</v>
      </c>
      <c r="D138" s="6">
        <v>12.89</v>
      </c>
      <c r="E138" s="9">
        <v>12.92</v>
      </c>
      <c r="F138" s="6">
        <v>0.8327</v>
      </c>
      <c r="G138" s="6">
        <v>5.244</v>
      </c>
      <c r="H138" s="9">
        <v>0.9113</v>
      </c>
      <c r="I138" s="9">
        <v>4.3</v>
      </c>
      <c r="J138" s="6">
        <v>0.7071</v>
      </c>
      <c r="K138" s="6">
        <v>4.077</v>
      </c>
      <c r="L138" s="3">
        <f t="shared" si="40"/>
        <v>0.997678018575851</v>
      </c>
      <c r="M138" s="3">
        <f t="shared" si="41"/>
        <v>0.683457051961824</v>
      </c>
      <c r="N138" s="3">
        <f t="shared" si="42"/>
        <v>1.45975232198142</v>
      </c>
      <c r="O138" s="3">
        <f t="shared" si="43"/>
        <v>0.158790999237224</v>
      </c>
      <c r="P138" s="3">
        <f t="shared" si="44"/>
        <v>0.21193023255814</v>
      </c>
      <c r="Q138" s="3">
        <f t="shared" si="45"/>
        <v>0.173436350257542</v>
      </c>
      <c r="R138" s="3">
        <f t="shared" si="46"/>
        <v>0.445058530518116</v>
      </c>
      <c r="S138" s="3">
        <f t="shared" si="47"/>
        <v>0.192683291407841</v>
      </c>
      <c r="T138" s="3">
        <f t="shared" si="48"/>
        <v>0.840567535268838</v>
      </c>
      <c r="U138" s="3">
        <f t="shared" si="49"/>
        <v>-0.647884243860997</v>
      </c>
    </row>
    <row r="139" spans="1:21">
      <c r="A139" s="5">
        <v>138</v>
      </c>
      <c r="B139" s="1">
        <v>55</v>
      </c>
      <c r="C139" s="6">
        <v>20.32</v>
      </c>
      <c r="D139" s="6">
        <v>13.99</v>
      </c>
      <c r="E139" s="6">
        <v>15.53</v>
      </c>
      <c r="F139" s="6">
        <v>0.97</v>
      </c>
      <c r="G139" s="6">
        <v>6.08</v>
      </c>
      <c r="H139" s="6">
        <v>0.62</v>
      </c>
      <c r="I139" s="6">
        <v>5.01</v>
      </c>
      <c r="J139" s="6">
        <v>0.47</v>
      </c>
      <c r="K139" s="6">
        <v>4.19</v>
      </c>
      <c r="L139" s="3">
        <f t="shared" si="40"/>
        <v>0.900837089504186</v>
      </c>
      <c r="M139" s="3">
        <f t="shared" si="41"/>
        <v>0.688484251968504</v>
      </c>
      <c r="N139" s="3">
        <f t="shared" si="42"/>
        <v>1.30843528654218</v>
      </c>
      <c r="O139" s="3">
        <f t="shared" si="43"/>
        <v>0.159539473684211</v>
      </c>
      <c r="P139" s="3">
        <f t="shared" si="44"/>
        <v>0.12375249500998</v>
      </c>
      <c r="Q139" s="3">
        <f t="shared" si="45"/>
        <v>0.112171837708831</v>
      </c>
      <c r="R139" s="3">
        <f t="shared" si="46"/>
        <v>0.396957029575142</v>
      </c>
      <c r="S139" s="3">
        <f t="shared" si="47"/>
        <v>0.117962166359405</v>
      </c>
      <c r="T139" s="3">
        <f t="shared" si="48"/>
        <v>0.794660670736345</v>
      </c>
      <c r="U139" s="3">
        <f t="shared" si="49"/>
        <v>-0.676698504376939</v>
      </c>
    </row>
    <row r="140" spans="1:21">
      <c r="A140" s="5">
        <v>139</v>
      </c>
      <c r="B140" s="1">
        <v>55</v>
      </c>
      <c r="C140" s="9">
        <v>19.44</v>
      </c>
      <c r="D140" s="6">
        <v>12.61</v>
      </c>
      <c r="E140" s="9">
        <v>13.44</v>
      </c>
      <c r="F140" s="6">
        <v>1.346</v>
      </c>
      <c r="G140" s="6">
        <v>5.135</v>
      </c>
      <c r="H140" s="9">
        <v>0.8599</v>
      </c>
      <c r="I140" s="9">
        <v>4.287</v>
      </c>
      <c r="J140" s="6">
        <v>0.7391</v>
      </c>
      <c r="K140" s="6">
        <v>3.259</v>
      </c>
      <c r="L140" s="3">
        <f t="shared" si="40"/>
        <v>0.938244047619048</v>
      </c>
      <c r="M140" s="3">
        <f t="shared" si="41"/>
        <v>0.648662551440329</v>
      </c>
      <c r="N140" s="3">
        <f t="shared" si="42"/>
        <v>1.44642857142857</v>
      </c>
      <c r="O140" s="3">
        <f t="shared" si="43"/>
        <v>0.262122687439143</v>
      </c>
      <c r="P140" s="3">
        <f t="shared" si="44"/>
        <v>0.200583158385818</v>
      </c>
      <c r="Q140" s="3">
        <f t="shared" si="45"/>
        <v>0.226787358085302</v>
      </c>
      <c r="R140" s="3">
        <f t="shared" si="46"/>
        <v>0.455279960593928</v>
      </c>
      <c r="S140" s="3">
        <f t="shared" si="47"/>
        <v>0.21368525823556</v>
      </c>
      <c r="T140" s="3">
        <f t="shared" si="48"/>
        <v>0.793453299529688</v>
      </c>
      <c r="U140" s="3">
        <f t="shared" si="49"/>
        <v>-0.579768041294128</v>
      </c>
    </row>
    <row r="141" spans="1:21">
      <c r="A141" s="5">
        <v>140</v>
      </c>
      <c r="B141" s="1">
        <v>55</v>
      </c>
      <c r="C141" s="9">
        <v>18.32</v>
      </c>
      <c r="D141" s="6">
        <v>13.75</v>
      </c>
      <c r="E141" s="9">
        <v>11.4</v>
      </c>
      <c r="F141" s="6">
        <v>1.118</v>
      </c>
      <c r="G141" s="6">
        <v>5.035</v>
      </c>
      <c r="H141" s="9">
        <v>0.9795</v>
      </c>
      <c r="I141" s="9">
        <v>4.297</v>
      </c>
      <c r="J141" s="6">
        <v>0.706</v>
      </c>
      <c r="K141" s="6">
        <v>3.324</v>
      </c>
      <c r="L141" s="3">
        <f t="shared" si="40"/>
        <v>1.20614035087719</v>
      </c>
      <c r="M141" s="3">
        <f t="shared" si="41"/>
        <v>0.750545851528384</v>
      </c>
      <c r="N141" s="3">
        <f t="shared" si="42"/>
        <v>1.60701754385965</v>
      </c>
      <c r="O141" s="3">
        <f t="shared" si="43"/>
        <v>0.222045680238332</v>
      </c>
      <c r="P141" s="3">
        <f t="shared" si="44"/>
        <v>0.227949732371422</v>
      </c>
      <c r="Q141" s="3">
        <f t="shared" si="45"/>
        <v>0.212394705174489</v>
      </c>
      <c r="R141" s="3">
        <f t="shared" si="46"/>
        <v>0.523815264037964</v>
      </c>
      <c r="S141" s="3">
        <f t="shared" si="47"/>
        <v>0.220172218772955</v>
      </c>
      <c r="T141" s="3">
        <f t="shared" si="48"/>
        <v>0.978343101202789</v>
      </c>
      <c r="U141" s="3">
        <f t="shared" si="49"/>
        <v>-0.758170882429833</v>
      </c>
    </row>
    <row r="142" spans="1:21">
      <c r="A142" s="5">
        <v>141</v>
      </c>
      <c r="B142" s="1">
        <v>56</v>
      </c>
      <c r="C142" s="9">
        <v>18.79</v>
      </c>
      <c r="D142" s="6">
        <v>11.08</v>
      </c>
      <c r="E142" s="9">
        <v>13.33</v>
      </c>
      <c r="F142" s="6">
        <v>1.272</v>
      </c>
      <c r="G142" s="6">
        <v>5.976</v>
      </c>
      <c r="H142" s="9">
        <v>0.9222</v>
      </c>
      <c r="I142" s="9">
        <v>4.865</v>
      </c>
      <c r="J142" s="6">
        <v>0.4623</v>
      </c>
      <c r="K142" s="6">
        <v>3.575</v>
      </c>
      <c r="L142" s="3">
        <f t="shared" si="40"/>
        <v>0.831207801950488</v>
      </c>
      <c r="M142" s="3">
        <f t="shared" si="41"/>
        <v>0.589675359233635</v>
      </c>
      <c r="N142" s="3">
        <f t="shared" si="42"/>
        <v>1.40960240060015</v>
      </c>
      <c r="O142" s="3">
        <f t="shared" si="43"/>
        <v>0.21285140562249</v>
      </c>
      <c r="P142" s="3">
        <f t="shared" si="44"/>
        <v>0.189558067831449</v>
      </c>
      <c r="Q142" s="3">
        <f t="shared" si="45"/>
        <v>0.129314685314685</v>
      </c>
      <c r="R142" s="3">
        <f t="shared" si="46"/>
        <v>0.390521463990549</v>
      </c>
      <c r="S142" s="3">
        <f t="shared" si="47"/>
        <v>0.159436376573067</v>
      </c>
      <c r="T142" s="3">
        <f t="shared" si="48"/>
        <v>0.710441580592061</v>
      </c>
      <c r="U142" s="3">
        <f t="shared" si="49"/>
        <v>-0.551005204018994</v>
      </c>
    </row>
    <row r="143" spans="1:21">
      <c r="A143" s="5">
        <v>142</v>
      </c>
      <c r="B143" s="1">
        <v>56</v>
      </c>
      <c r="C143" s="9">
        <v>25.86</v>
      </c>
      <c r="D143" s="6">
        <v>19.2</v>
      </c>
      <c r="E143" s="9">
        <v>17.99</v>
      </c>
      <c r="F143" s="6">
        <v>0.9451</v>
      </c>
      <c r="G143" s="6">
        <v>4.859</v>
      </c>
      <c r="H143" s="9">
        <v>1.059</v>
      </c>
      <c r="I143" s="9">
        <v>3.954</v>
      </c>
      <c r="J143" s="6">
        <v>0.632</v>
      </c>
      <c r="K143" s="6">
        <v>3.221</v>
      </c>
      <c r="L143" s="3">
        <f t="shared" si="40"/>
        <v>1.06725958866037</v>
      </c>
      <c r="M143" s="3">
        <f t="shared" si="41"/>
        <v>0.74245939675174</v>
      </c>
      <c r="N143" s="3">
        <f t="shared" si="42"/>
        <v>1.43746525847693</v>
      </c>
      <c r="O143" s="3">
        <f t="shared" si="43"/>
        <v>0.194505042189751</v>
      </c>
      <c r="P143" s="3">
        <f t="shared" si="44"/>
        <v>0.26783004552352</v>
      </c>
      <c r="Q143" s="3">
        <f t="shared" si="45"/>
        <v>0.196212356411052</v>
      </c>
      <c r="R143" s="3">
        <f t="shared" si="46"/>
        <v>0.493653285907286</v>
      </c>
      <c r="S143" s="3">
        <f t="shared" si="47"/>
        <v>0.232021200967286</v>
      </c>
      <c r="T143" s="3">
        <f t="shared" si="48"/>
        <v>0.904859492706053</v>
      </c>
      <c r="U143" s="3">
        <f t="shared" si="49"/>
        <v>-0.672838291738767</v>
      </c>
    </row>
    <row r="144" spans="1:21">
      <c r="A144" s="5">
        <v>143</v>
      </c>
      <c r="B144" s="1">
        <v>56</v>
      </c>
      <c r="C144" s="9">
        <v>22.26</v>
      </c>
      <c r="D144" s="6">
        <v>16.69</v>
      </c>
      <c r="E144" s="9">
        <v>14.14</v>
      </c>
      <c r="F144" s="6">
        <v>0.9647</v>
      </c>
      <c r="G144" s="6">
        <v>6.092</v>
      </c>
      <c r="H144" s="9">
        <v>0.9054</v>
      </c>
      <c r="I144" s="9">
        <v>4.639</v>
      </c>
      <c r="J144" s="6">
        <v>0.537</v>
      </c>
      <c r="K144" s="6">
        <v>3.964</v>
      </c>
      <c r="L144" s="3">
        <f t="shared" si="40"/>
        <v>1.18033946251768</v>
      </c>
      <c r="M144" s="3">
        <f t="shared" si="41"/>
        <v>0.749775381850854</v>
      </c>
      <c r="N144" s="3">
        <f t="shared" si="42"/>
        <v>1.57425742574257</v>
      </c>
      <c r="O144" s="3">
        <f t="shared" si="43"/>
        <v>0.158355219960604</v>
      </c>
      <c r="P144" s="3">
        <f t="shared" si="44"/>
        <v>0.195171373140763</v>
      </c>
      <c r="Q144" s="3">
        <f t="shared" si="45"/>
        <v>0.135469223007064</v>
      </c>
      <c r="R144" s="3">
        <f t="shared" si="46"/>
        <v>0.483822132095393</v>
      </c>
      <c r="S144" s="3">
        <f t="shared" si="47"/>
        <v>0.165320298073913</v>
      </c>
      <c r="T144" s="3">
        <f t="shared" si="48"/>
        <v>0.965057422184267</v>
      </c>
      <c r="U144" s="3">
        <f t="shared" si="49"/>
        <v>-0.799737124110354</v>
      </c>
    </row>
    <row r="145" spans="1:21">
      <c r="A145" s="5">
        <v>144</v>
      </c>
      <c r="B145" s="1">
        <v>56</v>
      </c>
      <c r="C145" s="4">
        <v>21.64</v>
      </c>
      <c r="D145" s="3">
        <v>16.61</v>
      </c>
      <c r="E145" s="3">
        <v>14.64</v>
      </c>
      <c r="F145" s="3">
        <v>0.8475</v>
      </c>
      <c r="G145" s="3">
        <v>4.939</v>
      </c>
      <c r="H145" s="3">
        <v>0.7464</v>
      </c>
      <c r="I145" s="3">
        <v>3.687</v>
      </c>
      <c r="J145" s="3">
        <v>0.728</v>
      </c>
      <c r="K145" s="3">
        <v>2.782</v>
      </c>
      <c r="L145" s="3">
        <f t="shared" si="40"/>
        <v>1.13456284153005</v>
      </c>
      <c r="M145" s="3">
        <f t="shared" si="41"/>
        <v>0.767560073937153</v>
      </c>
      <c r="N145" s="3">
        <f t="shared" si="42"/>
        <v>1.47814207650273</v>
      </c>
      <c r="O145" s="3">
        <f t="shared" si="43"/>
        <v>0.171593439967605</v>
      </c>
      <c r="P145" s="3">
        <f t="shared" si="44"/>
        <v>0.202441008950366</v>
      </c>
      <c r="Q145" s="3">
        <f t="shared" si="45"/>
        <v>0.261682242990654</v>
      </c>
      <c r="R145" s="3">
        <f t="shared" si="46"/>
        <v>0.507567921475167</v>
      </c>
      <c r="S145" s="3">
        <f t="shared" si="47"/>
        <v>0.23206162597051</v>
      </c>
      <c r="T145" s="3">
        <f t="shared" si="48"/>
        <v>0.951061457733604</v>
      </c>
      <c r="U145" s="3">
        <f t="shared" si="49"/>
        <v>-0.718999831763094</v>
      </c>
    </row>
    <row r="146" spans="1:21">
      <c r="A146" s="5">
        <v>145</v>
      </c>
      <c r="B146" s="1">
        <v>57</v>
      </c>
      <c r="C146" s="9">
        <v>23.04</v>
      </c>
      <c r="D146" s="6">
        <v>18.26</v>
      </c>
      <c r="E146" s="9">
        <v>16.7</v>
      </c>
      <c r="F146" s="6">
        <v>1.004</v>
      </c>
      <c r="G146" s="6">
        <v>5.19</v>
      </c>
      <c r="H146" s="9">
        <v>0.7724</v>
      </c>
      <c r="I146" s="9">
        <v>4.156</v>
      </c>
      <c r="J146" s="6">
        <v>0.676</v>
      </c>
      <c r="K146" s="6">
        <v>2.982</v>
      </c>
      <c r="L146" s="3">
        <f t="shared" ref="L146:L177" si="50">D146/E146</f>
        <v>1.09341317365269</v>
      </c>
      <c r="M146" s="3">
        <f t="shared" ref="M146:M177" si="51">D146/C146</f>
        <v>0.792534722222222</v>
      </c>
      <c r="N146" s="3">
        <f t="shared" ref="N146:N177" si="52">C146/E146</f>
        <v>1.37964071856287</v>
      </c>
      <c r="O146" s="3">
        <f t="shared" ref="O146:O177" si="53">F146/G146</f>
        <v>0.19344894026975</v>
      </c>
      <c r="P146" s="3">
        <f t="shared" ref="P146:P177" si="54">H146/I146</f>
        <v>0.185851780558229</v>
      </c>
      <c r="Q146" s="3">
        <f t="shared" ref="Q146:Q177" si="55">J146/K146</f>
        <v>0.226693494299128</v>
      </c>
      <c r="R146" s="3">
        <f t="shared" ref="R146:R177" si="56">(L146+M146+O146+P146+Q146)/5</f>
        <v>0.498388422200405</v>
      </c>
      <c r="S146" s="3">
        <f t="shared" ref="S146:S177" si="57">(P146+Q146)/2</f>
        <v>0.206272637428679</v>
      </c>
      <c r="T146" s="3">
        <f t="shared" ref="T146:T177" si="58">(L146+M146)/2</f>
        <v>0.942973947937459</v>
      </c>
      <c r="U146" s="3">
        <f t="shared" ref="U146:U177" si="59">S146-T146</f>
        <v>-0.73670131050878</v>
      </c>
    </row>
    <row r="147" spans="1:21">
      <c r="A147" s="5">
        <v>146</v>
      </c>
      <c r="B147" s="1">
        <v>57</v>
      </c>
      <c r="C147" s="9">
        <v>21.78</v>
      </c>
      <c r="D147" s="6">
        <v>14.42</v>
      </c>
      <c r="E147" s="9">
        <v>14.92</v>
      </c>
      <c r="F147" s="6">
        <v>0.8975</v>
      </c>
      <c r="G147" s="6">
        <v>5.728</v>
      </c>
      <c r="H147" s="9">
        <v>0.7054</v>
      </c>
      <c r="I147" s="9">
        <v>5.157</v>
      </c>
      <c r="J147" s="6">
        <v>0.5258</v>
      </c>
      <c r="K147" s="6">
        <v>3.715</v>
      </c>
      <c r="L147" s="3">
        <f t="shared" si="50"/>
        <v>0.966487935656836</v>
      </c>
      <c r="M147" s="3">
        <f t="shared" si="51"/>
        <v>0.662075298438935</v>
      </c>
      <c r="N147" s="3">
        <f t="shared" si="52"/>
        <v>1.4597855227882</v>
      </c>
      <c r="O147" s="3">
        <f t="shared" si="53"/>
        <v>0.156686452513966</v>
      </c>
      <c r="P147" s="3">
        <f t="shared" si="54"/>
        <v>0.136784952491759</v>
      </c>
      <c r="Q147" s="3">
        <f t="shared" si="55"/>
        <v>0.141534320323015</v>
      </c>
      <c r="R147" s="3">
        <f t="shared" si="56"/>
        <v>0.412713791884902</v>
      </c>
      <c r="S147" s="3">
        <f t="shared" si="57"/>
        <v>0.139159636407387</v>
      </c>
      <c r="T147" s="3">
        <f t="shared" si="58"/>
        <v>0.814281617047886</v>
      </c>
      <c r="U147" s="3">
        <f t="shared" si="59"/>
        <v>-0.675121980640499</v>
      </c>
    </row>
    <row r="148" spans="1:21">
      <c r="A148" s="5">
        <v>147</v>
      </c>
      <c r="B148" s="1">
        <v>57</v>
      </c>
      <c r="C148" s="9">
        <v>22.35</v>
      </c>
      <c r="D148" s="6">
        <v>16.16</v>
      </c>
      <c r="E148" s="9">
        <v>15.81</v>
      </c>
      <c r="F148" s="6">
        <v>1.135</v>
      </c>
      <c r="G148" s="6">
        <v>5.432</v>
      </c>
      <c r="H148" s="9">
        <v>0.9482</v>
      </c>
      <c r="I148" s="9">
        <v>4.62</v>
      </c>
      <c r="J148" s="6">
        <v>0.716</v>
      </c>
      <c r="K148" s="6">
        <v>3.604</v>
      </c>
      <c r="L148" s="3">
        <f t="shared" si="50"/>
        <v>1.02213788741303</v>
      </c>
      <c r="M148" s="3">
        <f t="shared" si="51"/>
        <v>0.723042505592841</v>
      </c>
      <c r="N148" s="3">
        <f t="shared" si="52"/>
        <v>1.41366223908918</v>
      </c>
      <c r="O148" s="3">
        <f t="shared" si="53"/>
        <v>0.208946980854197</v>
      </c>
      <c r="P148" s="3">
        <f t="shared" si="54"/>
        <v>0.205238095238095</v>
      </c>
      <c r="Q148" s="3">
        <f t="shared" si="55"/>
        <v>0.198668146503885</v>
      </c>
      <c r="R148" s="3">
        <f t="shared" si="56"/>
        <v>0.47160672312041</v>
      </c>
      <c r="S148" s="3">
        <f t="shared" si="57"/>
        <v>0.20195312087099</v>
      </c>
      <c r="T148" s="3">
        <f t="shared" si="58"/>
        <v>0.872590196502935</v>
      </c>
      <c r="U148" s="3">
        <f t="shared" si="59"/>
        <v>-0.670637075631946</v>
      </c>
    </row>
    <row r="149" spans="1:21">
      <c r="A149" s="5">
        <v>148</v>
      </c>
      <c r="B149" s="1">
        <v>57</v>
      </c>
      <c r="C149" s="9">
        <v>20.89</v>
      </c>
      <c r="D149" s="6">
        <v>16.57</v>
      </c>
      <c r="E149" s="9">
        <v>14.07</v>
      </c>
      <c r="F149" s="6">
        <v>1.02</v>
      </c>
      <c r="G149" s="6">
        <v>4.865</v>
      </c>
      <c r="H149" s="9">
        <v>0.9556</v>
      </c>
      <c r="I149" s="9">
        <v>3.87</v>
      </c>
      <c r="J149" s="6">
        <v>0.8185</v>
      </c>
      <c r="K149" s="6">
        <v>2.938</v>
      </c>
      <c r="L149" s="3">
        <f t="shared" si="50"/>
        <v>1.17768301350391</v>
      </c>
      <c r="M149" s="3">
        <f t="shared" si="51"/>
        <v>0.793202489229296</v>
      </c>
      <c r="N149" s="3">
        <f t="shared" si="52"/>
        <v>1.48471926083866</v>
      </c>
      <c r="O149" s="3">
        <f t="shared" si="53"/>
        <v>0.209660842754368</v>
      </c>
      <c r="P149" s="3">
        <f t="shared" si="54"/>
        <v>0.246925064599483</v>
      </c>
      <c r="Q149" s="3">
        <f t="shared" si="55"/>
        <v>0.2785908781484</v>
      </c>
      <c r="R149" s="3">
        <f t="shared" si="56"/>
        <v>0.541212457647091</v>
      </c>
      <c r="S149" s="3">
        <f t="shared" si="57"/>
        <v>0.262757971373942</v>
      </c>
      <c r="T149" s="3">
        <f t="shared" si="58"/>
        <v>0.985442751366603</v>
      </c>
      <c r="U149" s="3">
        <f t="shared" si="59"/>
        <v>-0.722684779992661</v>
      </c>
    </row>
    <row r="150" spans="1:21">
      <c r="A150" s="5">
        <v>149</v>
      </c>
      <c r="B150" s="1">
        <v>57</v>
      </c>
      <c r="C150" s="9">
        <v>22.38</v>
      </c>
      <c r="D150" s="6">
        <v>17.05</v>
      </c>
      <c r="E150" s="9">
        <v>14.53</v>
      </c>
      <c r="F150" s="6">
        <v>1.362</v>
      </c>
      <c r="G150" s="6">
        <v>5.94</v>
      </c>
      <c r="H150" s="9">
        <v>1.48</v>
      </c>
      <c r="I150" s="9">
        <v>5.164</v>
      </c>
      <c r="J150" s="6">
        <v>0.9099</v>
      </c>
      <c r="K150" s="6">
        <v>4.513</v>
      </c>
      <c r="L150" s="3">
        <f t="shared" si="50"/>
        <v>1.17343427391604</v>
      </c>
      <c r="M150" s="3">
        <f t="shared" si="51"/>
        <v>0.761840929401251</v>
      </c>
      <c r="N150" s="3">
        <f t="shared" si="52"/>
        <v>1.54026152787337</v>
      </c>
      <c r="O150" s="3">
        <f t="shared" si="53"/>
        <v>0.229292929292929</v>
      </c>
      <c r="P150" s="3">
        <f t="shared" si="54"/>
        <v>0.286599535243997</v>
      </c>
      <c r="Q150" s="3">
        <f t="shared" si="55"/>
        <v>0.201617549302016</v>
      </c>
      <c r="R150" s="3">
        <f t="shared" si="56"/>
        <v>0.530557043431246</v>
      </c>
      <c r="S150" s="3">
        <f t="shared" si="57"/>
        <v>0.244108542273007</v>
      </c>
      <c r="T150" s="3">
        <f t="shared" si="58"/>
        <v>0.967637601658644</v>
      </c>
      <c r="U150" s="3">
        <f t="shared" si="59"/>
        <v>-0.723529059385637</v>
      </c>
    </row>
    <row r="151" spans="1:21">
      <c r="A151" s="5">
        <v>150</v>
      </c>
      <c r="B151" s="1">
        <v>57</v>
      </c>
      <c r="C151" s="9">
        <v>21.35</v>
      </c>
      <c r="D151" s="6">
        <v>16.37</v>
      </c>
      <c r="E151" s="9">
        <v>13.67</v>
      </c>
      <c r="F151" s="6">
        <v>0.87</v>
      </c>
      <c r="G151" s="6">
        <v>5.813</v>
      </c>
      <c r="H151" s="9">
        <v>0.6461</v>
      </c>
      <c r="I151" s="9">
        <v>4.754</v>
      </c>
      <c r="J151" s="6">
        <v>0.4523</v>
      </c>
      <c r="K151" s="6">
        <v>3.974</v>
      </c>
      <c r="L151" s="3">
        <f t="shared" si="50"/>
        <v>1.19751280175567</v>
      </c>
      <c r="M151" s="3">
        <f t="shared" si="51"/>
        <v>0.766744730679157</v>
      </c>
      <c r="N151" s="3">
        <f t="shared" si="52"/>
        <v>1.56181419166057</v>
      </c>
      <c r="O151" s="3">
        <f t="shared" si="53"/>
        <v>0.149664544985378</v>
      </c>
      <c r="P151" s="3">
        <f t="shared" si="54"/>
        <v>0.135906604964241</v>
      </c>
      <c r="Q151" s="3">
        <f t="shared" si="55"/>
        <v>0.113814796175138</v>
      </c>
      <c r="R151" s="3">
        <f t="shared" si="56"/>
        <v>0.472728695711917</v>
      </c>
      <c r="S151" s="3">
        <f t="shared" si="57"/>
        <v>0.12486070056969</v>
      </c>
      <c r="T151" s="3">
        <f t="shared" si="58"/>
        <v>0.982128766217413</v>
      </c>
      <c r="U151" s="3">
        <f t="shared" si="59"/>
        <v>-0.857268065647724</v>
      </c>
    </row>
    <row r="152" spans="1:21">
      <c r="A152" s="5">
        <v>151</v>
      </c>
      <c r="B152" s="1">
        <v>57</v>
      </c>
      <c r="C152" s="9">
        <v>23.22</v>
      </c>
      <c r="D152" s="6">
        <v>17.43</v>
      </c>
      <c r="E152" s="9">
        <v>14.95</v>
      </c>
      <c r="F152" s="6">
        <v>1.393</v>
      </c>
      <c r="G152" s="6">
        <v>5.979</v>
      </c>
      <c r="H152" s="9">
        <v>1.373</v>
      </c>
      <c r="I152" s="9">
        <v>5.415</v>
      </c>
      <c r="J152" s="6">
        <v>0.6404</v>
      </c>
      <c r="K152" s="6">
        <v>4.289</v>
      </c>
      <c r="L152" s="3">
        <f t="shared" si="50"/>
        <v>1.16588628762542</v>
      </c>
      <c r="M152" s="3">
        <f t="shared" si="51"/>
        <v>0.750645994832041</v>
      </c>
      <c r="N152" s="3">
        <f t="shared" si="52"/>
        <v>1.55317725752508</v>
      </c>
      <c r="O152" s="3">
        <f t="shared" si="53"/>
        <v>0.232982104030774</v>
      </c>
      <c r="P152" s="3">
        <f t="shared" si="54"/>
        <v>0.253554939981533</v>
      </c>
      <c r="Q152" s="3">
        <f t="shared" si="55"/>
        <v>0.149312193984612</v>
      </c>
      <c r="R152" s="3">
        <f t="shared" si="56"/>
        <v>0.510476304090876</v>
      </c>
      <c r="S152" s="3">
        <f t="shared" si="57"/>
        <v>0.201433566983072</v>
      </c>
      <c r="T152" s="3">
        <f t="shared" si="58"/>
        <v>0.95826614122873</v>
      </c>
      <c r="U152" s="3">
        <f t="shared" si="59"/>
        <v>-0.756832574245657</v>
      </c>
    </row>
    <row r="153" spans="1:21">
      <c r="A153" s="5">
        <v>152</v>
      </c>
      <c r="B153" s="1">
        <v>58</v>
      </c>
      <c r="C153" s="6">
        <v>22.01</v>
      </c>
      <c r="D153" s="6">
        <v>16.58</v>
      </c>
      <c r="E153" s="6">
        <v>14.54</v>
      </c>
      <c r="F153" s="6">
        <v>1.21</v>
      </c>
      <c r="G153" s="6">
        <v>5.97</v>
      </c>
      <c r="H153" s="6">
        <v>1.35</v>
      </c>
      <c r="I153" s="6">
        <v>5.54</v>
      </c>
      <c r="J153" s="6">
        <v>0.65</v>
      </c>
      <c r="K153" s="6">
        <v>4.12</v>
      </c>
      <c r="L153" s="3">
        <f t="shared" si="50"/>
        <v>1.14030261348005</v>
      </c>
      <c r="M153" s="3">
        <f t="shared" si="51"/>
        <v>0.75329395729214</v>
      </c>
      <c r="N153" s="3">
        <f t="shared" si="52"/>
        <v>1.51375515818432</v>
      </c>
      <c r="O153" s="3">
        <f t="shared" si="53"/>
        <v>0.202680067001675</v>
      </c>
      <c r="P153" s="3">
        <f t="shared" si="54"/>
        <v>0.243682310469314</v>
      </c>
      <c r="Q153" s="3">
        <f t="shared" si="55"/>
        <v>0.157766990291262</v>
      </c>
      <c r="R153" s="3">
        <f t="shared" si="56"/>
        <v>0.499545187706889</v>
      </c>
      <c r="S153" s="3">
        <f t="shared" si="57"/>
        <v>0.200724650380288</v>
      </c>
      <c r="T153" s="3">
        <f t="shared" si="58"/>
        <v>0.946798285386097</v>
      </c>
      <c r="U153" s="3">
        <f t="shared" si="59"/>
        <v>-0.746073635005809</v>
      </c>
    </row>
    <row r="154" spans="1:21">
      <c r="A154" s="5">
        <v>153</v>
      </c>
      <c r="B154" s="1">
        <v>58</v>
      </c>
      <c r="C154" s="9">
        <v>21.91</v>
      </c>
      <c r="D154" s="6">
        <v>15.75</v>
      </c>
      <c r="E154" s="9">
        <v>14.95</v>
      </c>
      <c r="F154" s="6">
        <v>1.413</v>
      </c>
      <c r="G154" s="6">
        <v>5.198</v>
      </c>
      <c r="H154" s="9">
        <v>1.042</v>
      </c>
      <c r="I154" s="9">
        <v>4.674</v>
      </c>
      <c r="J154" s="6">
        <v>0.6922</v>
      </c>
      <c r="K154" s="6">
        <v>3.358</v>
      </c>
      <c r="L154" s="3">
        <f t="shared" si="50"/>
        <v>1.05351170568562</v>
      </c>
      <c r="M154" s="3">
        <f t="shared" si="51"/>
        <v>0.718849840255591</v>
      </c>
      <c r="N154" s="3">
        <f t="shared" si="52"/>
        <v>1.46555183946488</v>
      </c>
      <c r="O154" s="3">
        <f t="shared" si="53"/>
        <v>0.271835321277414</v>
      </c>
      <c r="P154" s="3">
        <f t="shared" si="54"/>
        <v>0.222935387248609</v>
      </c>
      <c r="Q154" s="3">
        <f t="shared" si="55"/>
        <v>0.206134603930911</v>
      </c>
      <c r="R154" s="3">
        <f t="shared" si="56"/>
        <v>0.494653371679629</v>
      </c>
      <c r="S154" s="3">
        <f t="shared" si="57"/>
        <v>0.21453499558976</v>
      </c>
      <c r="T154" s="3">
        <f t="shared" si="58"/>
        <v>0.886180772970605</v>
      </c>
      <c r="U154" s="3">
        <f t="shared" si="59"/>
        <v>-0.671645777380845</v>
      </c>
    </row>
    <row r="155" spans="1:21">
      <c r="A155" s="5">
        <v>154</v>
      </c>
      <c r="B155" s="1">
        <v>58</v>
      </c>
      <c r="C155" s="9">
        <v>19.94</v>
      </c>
      <c r="D155" s="6">
        <v>15.2</v>
      </c>
      <c r="E155" s="9">
        <v>13.79</v>
      </c>
      <c r="F155" s="6">
        <v>1.205</v>
      </c>
      <c r="G155" s="6">
        <v>5.078</v>
      </c>
      <c r="H155" s="9">
        <v>0.8403</v>
      </c>
      <c r="I155" s="9">
        <v>4.176</v>
      </c>
      <c r="J155" s="6">
        <v>0.7545</v>
      </c>
      <c r="K155" s="6">
        <v>3.541</v>
      </c>
      <c r="L155" s="3">
        <f t="shared" si="50"/>
        <v>1.10224800580131</v>
      </c>
      <c r="M155" s="3">
        <f t="shared" si="51"/>
        <v>0.762286860581745</v>
      </c>
      <c r="N155" s="3">
        <f t="shared" si="52"/>
        <v>1.4459753444525</v>
      </c>
      <c r="O155" s="3">
        <f t="shared" si="53"/>
        <v>0.237298148877511</v>
      </c>
      <c r="P155" s="3">
        <f t="shared" si="54"/>
        <v>0.201221264367816</v>
      </c>
      <c r="Q155" s="3">
        <f t="shared" si="55"/>
        <v>0.213075402428692</v>
      </c>
      <c r="R155" s="3">
        <f t="shared" si="56"/>
        <v>0.503225936411414</v>
      </c>
      <c r="S155" s="3">
        <f t="shared" si="57"/>
        <v>0.207148333398254</v>
      </c>
      <c r="T155" s="3">
        <f t="shared" si="58"/>
        <v>0.932267433191525</v>
      </c>
      <c r="U155" s="3">
        <f t="shared" si="59"/>
        <v>-0.725119099793271</v>
      </c>
    </row>
    <row r="156" spans="1:21">
      <c r="A156" s="5">
        <v>155</v>
      </c>
      <c r="B156" s="1">
        <v>58</v>
      </c>
      <c r="C156" s="9">
        <v>21.91</v>
      </c>
      <c r="D156" s="6">
        <v>15.41</v>
      </c>
      <c r="E156" s="9">
        <v>14.83</v>
      </c>
      <c r="F156" s="6">
        <v>1.01</v>
      </c>
      <c r="G156" s="6">
        <v>4.553</v>
      </c>
      <c r="H156" s="9">
        <v>0.8941</v>
      </c>
      <c r="I156" s="9">
        <v>3.657</v>
      </c>
      <c r="J156" s="6">
        <v>0.6483</v>
      </c>
      <c r="K156" s="6">
        <v>2.67</v>
      </c>
      <c r="L156" s="3">
        <f t="shared" si="50"/>
        <v>1.03910991233985</v>
      </c>
      <c r="M156" s="3">
        <f t="shared" si="51"/>
        <v>0.70333181195801</v>
      </c>
      <c r="N156" s="3">
        <f t="shared" si="52"/>
        <v>1.47741065407957</v>
      </c>
      <c r="O156" s="3">
        <f t="shared" si="53"/>
        <v>0.221831759279596</v>
      </c>
      <c r="P156" s="3">
        <f t="shared" si="54"/>
        <v>0.244490019141373</v>
      </c>
      <c r="Q156" s="3">
        <f t="shared" si="55"/>
        <v>0.242808988764045</v>
      </c>
      <c r="R156" s="3">
        <f t="shared" si="56"/>
        <v>0.490314498296575</v>
      </c>
      <c r="S156" s="3">
        <f t="shared" si="57"/>
        <v>0.243649503952709</v>
      </c>
      <c r="T156" s="3">
        <f t="shared" si="58"/>
        <v>0.871220862148931</v>
      </c>
      <c r="U156" s="3">
        <f t="shared" si="59"/>
        <v>-0.627571358196222</v>
      </c>
    </row>
    <row r="157" spans="1:21">
      <c r="A157" s="5">
        <v>156</v>
      </c>
      <c r="B157" s="1">
        <v>58</v>
      </c>
      <c r="C157" s="9">
        <v>18.59</v>
      </c>
      <c r="D157" s="6">
        <v>12.32</v>
      </c>
      <c r="E157" s="9">
        <v>11.96</v>
      </c>
      <c r="F157" s="6">
        <v>1.801</v>
      </c>
      <c r="G157" s="6">
        <v>6.499</v>
      </c>
      <c r="H157" s="9">
        <v>1.462</v>
      </c>
      <c r="I157" s="9">
        <v>6.487</v>
      </c>
      <c r="J157" s="6">
        <v>0.4612</v>
      </c>
      <c r="K157" s="6">
        <v>6.121</v>
      </c>
      <c r="L157" s="3">
        <f t="shared" si="50"/>
        <v>1.03010033444816</v>
      </c>
      <c r="M157" s="3">
        <f t="shared" si="51"/>
        <v>0.662721893491124</v>
      </c>
      <c r="N157" s="3">
        <f t="shared" si="52"/>
        <v>1.55434782608696</v>
      </c>
      <c r="O157" s="3">
        <f t="shared" si="53"/>
        <v>0.277119556854901</v>
      </c>
      <c r="P157" s="3">
        <f t="shared" si="54"/>
        <v>0.225373824572221</v>
      </c>
      <c r="Q157" s="3">
        <f t="shared" si="55"/>
        <v>0.075347165495834</v>
      </c>
      <c r="R157" s="3">
        <f t="shared" si="56"/>
        <v>0.454132554972448</v>
      </c>
      <c r="S157" s="3">
        <f t="shared" si="57"/>
        <v>0.150360495034028</v>
      </c>
      <c r="T157" s="3">
        <f t="shared" si="58"/>
        <v>0.846411113969642</v>
      </c>
      <c r="U157" s="3">
        <f t="shared" si="59"/>
        <v>-0.696050618935615</v>
      </c>
    </row>
    <row r="158" spans="1:21">
      <c r="A158" s="5">
        <v>157</v>
      </c>
      <c r="B158" s="1">
        <v>59</v>
      </c>
      <c r="C158" s="6">
        <v>20.35</v>
      </c>
      <c r="D158" s="6">
        <v>15.65</v>
      </c>
      <c r="E158" s="6">
        <v>14.96</v>
      </c>
      <c r="F158" s="6">
        <v>1.58</v>
      </c>
      <c r="G158" s="6">
        <v>5.54</v>
      </c>
      <c r="H158" s="6">
        <v>0.95</v>
      </c>
      <c r="I158" s="6">
        <v>4.98</v>
      </c>
      <c r="J158" s="6">
        <v>0.59</v>
      </c>
      <c r="K158" s="6">
        <v>5.51</v>
      </c>
      <c r="L158" s="3">
        <f t="shared" si="50"/>
        <v>1.04612299465241</v>
      </c>
      <c r="M158" s="3">
        <f t="shared" si="51"/>
        <v>0.769041769041769</v>
      </c>
      <c r="N158" s="3">
        <f t="shared" si="52"/>
        <v>1.36029411764706</v>
      </c>
      <c r="O158" s="3">
        <f t="shared" si="53"/>
        <v>0.285198555956679</v>
      </c>
      <c r="P158" s="3">
        <f t="shared" si="54"/>
        <v>0.190763052208835</v>
      </c>
      <c r="Q158" s="3">
        <f t="shared" si="55"/>
        <v>0.107078039927405</v>
      </c>
      <c r="R158" s="3">
        <f t="shared" si="56"/>
        <v>0.479640882357419</v>
      </c>
      <c r="S158" s="3">
        <f t="shared" si="57"/>
        <v>0.14892054606812</v>
      </c>
      <c r="T158" s="3">
        <f t="shared" si="58"/>
        <v>0.907582381847088</v>
      </c>
      <c r="U158" s="3">
        <f t="shared" si="59"/>
        <v>-0.758661835778968</v>
      </c>
    </row>
    <row r="159" spans="1:21">
      <c r="A159" s="5">
        <v>158</v>
      </c>
      <c r="B159" s="1">
        <v>59</v>
      </c>
      <c r="C159" s="9">
        <v>21.32</v>
      </c>
      <c r="D159" s="6">
        <v>16.02</v>
      </c>
      <c r="E159" s="9">
        <v>15.14</v>
      </c>
      <c r="F159" s="6">
        <v>1.599</v>
      </c>
      <c r="G159" s="6">
        <v>5.825</v>
      </c>
      <c r="H159" s="9">
        <v>0.9849</v>
      </c>
      <c r="I159" s="9">
        <v>4.582</v>
      </c>
      <c r="J159" s="6">
        <v>0.5982</v>
      </c>
      <c r="K159" s="6">
        <v>3.196</v>
      </c>
      <c r="L159" s="3">
        <f t="shared" si="50"/>
        <v>1.05812417437252</v>
      </c>
      <c r="M159" s="3">
        <f t="shared" si="51"/>
        <v>0.75140712945591</v>
      </c>
      <c r="N159" s="3">
        <f t="shared" si="52"/>
        <v>1.40819022457067</v>
      </c>
      <c r="O159" s="3">
        <f t="shared" si="53"/>
        <v>0.27450643776824</v>
      </c>
      <c r="P159" s="3">
        <f t="shared" si="54"/>
        <v>0.214949803579223</v>
      </c>
      <c r="Q159" s="3">
        <f t="shared" si="55"/>
        <v>0.187171464330413</v>
      </c>
      <c r="R159" s="3">
        <f t="shared" si="56"/>
        <v>0.497231801901262</v>
      </c>
      <c r="S159" s="3">
        <f t="shared" si="57"/>
        <v>0.201060633954818</v>
      </c>
      <c r="T159" s="3">
        <f t="shared" si="58"/>
        <v>0.904765651914217</v>
      </c>
      <c r="U159" s="3">
        <f t="shared" si="59"/>
        <v>-0.703705017959399</v>
      </c>
    </row>
    <row r="160" spans="1:21">
      <c r="A160" s="5">
        <v>159</v>
      </c>
      <c r="B160" s="1">
        <v>60</v>
      </c>
      <c r="C160" s="4">
        <v>19.98</v>
      </c>
      <c r="D160" s="3">
        <v>15.22</v>
      </c>
      <c r="E160" s="3">
        <v>14.3</v>
      </c>
      <c r="F160" s="3">
        <v>1.25</v>
      </c>
      <c r="G160" s="3">
        <v>5.699</v>
      </c>
      <c r="H160" s="3">
        <v>0.806</v>
      </c>
      <c r="I160" s="3">
        <v>4.827</v>
      </c>
      <c r="J160" s="3">
        <v>0.4932</v>
      </c>
      <c r="K160" s="3">
        <v>3.42</v>
      </c>
      <c r="L160" s="3">
        <f t="shared" si="50"/>
        <v>1.06433566433566</v>
      </c>
      <c r="M160" s="3">
        <f t="shared" si="51"/>
        <v>0.761761761761762</v>
      </c>
      <c r="N160" s="3">
        <f t="shared" si="52"/>
        <v>1.3972027972028</v>
      </c>
      <c r="O160" s="3">
        <f t="shared" si="53"/>
        <v>0.219336725741358</v>
      </c>
      <c r="P160" s="3">
        <f t="shared" si="54"/>
        <v>0.166977418686555</v>
      </c>
      <c r="Q160" s="3">
        <f t="shared" si="55"/>
        <v>0.144210526315789</v>
      </c>
      <c r="R160" s="3">
        <f t="shared" si="56"/>
        <v>0.471324419368226</v>
      </c>
      <c r="S160" s="3">
        <f t="shared" si="57"/>
        <v>0.155593972501172</v>
      </c>
      <c r="T160" s="3">
        <f t="shared" si="58"/>
        <v>0.913048713048713</v>
      </c>
      <c r="U160" s="3">
        <f t="shared" si="59"/>
        <v>-0.757454740547541</v>
      </c>
    </row>
    <row r="161" spans="1:21">
      <c r="A161" s="5">
        <v>160</v>
      </c>
      <c r="B161" s="1">
        <v>60</v>
      </c>
      <c r="C161" s="9">
        <v>22.97</v>
      </c>
      <c r="D161" s="6">
        <v>15.35</v>
      </c>
      <c r="E161" s="9">
        <v>15.28</v>
      </c>
      <c r="F161" s="6">
        <v>0.5086</v>
      </c>
      <c r="G161" s="6">
        <v>4.833</v>
      </c>
      <c r="H161" s="9">
        <v>0.4083</v>
      </c>
      <c r="I161" s="9">
        <v>4.239</v>
      </c>
      <c r="J161" s="6">
        <v>0.329</v>
      </c>
      <c r="K161" s="6">
        <v>2.914</v>
      </c>
      <c r="L161" s="3">
        <f t="shared" si="50"/>
        <v>1.00458115183246</v>
      </c>
      <c r="M161" s="3">
        <f t="shared" si="51"/>
        <v>0.668262951676099</v>
      </c>
      <c r="N161" s="3">
        <f t="shared" si="52"/>
        <v>1.5032722513089</v>
      </c>
      <c r="O161" s="3">
        <f t="shared" si="53"/>
        <v>0.10523484378233</v>
      </c>
      <c r="P161" s="3">
        <f t="shared" si="54"/>
        <v>0.0963198867657466</v>
      </c>
      <c r="Q161" s="3">
        <f t="shared" si="55"/>
        <v>0.112903225806452</v>
      </c>
      <c r="R161" s="3">
        <f t="shared" si="56"/>
        <v>0.397460411972618</v>
      </c>
      <c r="S161" s="3">
        <f t="shared" si="57"/>
        <v>0.104611556286099</v>
      </c>
      <c r="T161" s="3">
        <f t="shared" si="58"/>
        <v>0.83642205175428</v>
      </c>
      <c r="U161" s="3">
        <f t="shared" si="59"/>
        <v>-0.731810495468181</v>
      </c>
    </row>
    <row r="162" spans="1:21">
      <c r="A162" s="5">
        <v>161</v>
      </c>
      <c r="B162" s="5">
        <v>61</v>
      </c>
      <c r="C162" s="3">
        <v>20.91</v>
      </c>
      <c r="D162" s="3">
        <v>17.02</v>
      </c>
      <c r="E162" s="3">
        <v>14.66</v>
      </c>
      <c r="F162" s="3">
        <v>0.7254</v>
      </c>
      <c r="G162" s="3">
        <v>4.989</v>
      </c>
      <c r="H162" s="3">
        <v>0.6687</v>
      </c>
      <c r="I162" s="3">
        <v>3.619</v>
      </c>
      <c r="J162" s="3">
        <v>0.5393</v>
      </c>
      <c r="K162" s="3">
        <v>2.582</v>
      </c>
      <c r="L162" s="3">
        <f t="shared" si="50"/>
        <v>1.16098226466576</v>
      </c>
      <c r="M162" s="3">
        <f t="shared" si="51"/>
        <v>0.813964610234338</v>
      </c>
      <c r="N162" s="3">
        <f t="shared" si="52"/>
        <v>1.42633015006821</v>
      </c>
      <c r="O162" s="3">
        <f t="shared" si="53"/>
        <v>0.145399879735418</v>
      </c>
      <c r="P162" s="3">
        <f t="shared" si="54"/>
        <v>0.184774799668417</v>
      </c>
      <c r="Q162" s="3">
        <f t="shared" si="55"/>
        <v>0.208869093725794</v>
      </c>
      <c r="R162" s="3">
        <f t="shared" si="56"/>
        <v>0.502798129605945</v>
      </c>
      <c r="S162" s="3">
        <f t="shared" si="57"/>
        <v>0.196821946697105</v>
      </c>
      <c r="T162" s="3">
        <f t="shared" si="58"/>
        <v>0.987473437450047</v>
      </c>
      <c r="U162" s="3">
        <f t="shared" si="59"/>
        <v>-0.790651490752942</v>
      </c>
    </row>
    <row r="163" spans="1:21">
      <c r="A163" s="5">
        <v>162</v>
      </c>
      <c r="B163" s="1">
        <v>61</v>
      </c>
      <c r="C163" s="6">
        <v>20.07</v>
      </c>
      <c r="D163" s="6">
        <v>14.73</v>
      </c>
      <c r="E163" s="6">
        <v>13.71</v>
      </c>
      <c r="F163" s="6">
        <v>1.272</v>
      </c>
      <c r="G163" s="6">
        <v>5.041</v>
      </c>
      <c r="H163" s="6">
        <v>0.9435</v>
      </c>
      <c r="I163" s="6">
        <v>3.497</v>
      </c>
      <c r="J163" s="6">
        <v>0.5696</v>
      </c>
      <c r="K163" s="6">
        <v>2.765</v>
      </c>
      <c r="L163" s="3">
        <f t="shared" si="50"/>
        <v>1.07439824945295</v>
      </c>
      <c r="M163" s="3">
        <f t="shared" si="51"/>
        <v>0.733931240657698</v>
      </c>
      <c r="N163" s="3">
        <f t="shared" si="52"/>
        <v>1.46389496717724</v>
      </c>
      <c r="O163" s="3">
        <f t="shared" si="53"/>
        <v>0.252330886728824</v>
      </c>
      <c r="P163" s="3">
        <f t="shared" si="54"/>
        <v>0.269802688018301</v>
      </c>
      <c r="Q163" s="3">
        <f t="shared" si="55"/>
        <v>0.206003616636528</v>
      </c>
      <c r="R163" s="3">
        <f t="shared" si="56"/>
        <v>0.507293336298861</v>
      </c>
      <c r="S163" s="3">
        <f t="shared" si="57"/>
        <v>0.237903152327415</v>
      </c>
      <c r="T163" s="3">
        <f t="shared" si="58"/>
        <v>0.904164745055326</v>
      </c>
      <c r="U163" s="3">
        <f t="shared" si="59"/>
        <v>-0.666261592727911</v>
      </c>
    </row>
    <row r="164" spans="1:21">
      <c r="A164" s="5">
        <v>163</v>
      </c>
      <c r="B164" s="1">
        <v>61</v>
      </c>
      <c r="C164" s="6">
        <v>21.98</v>
      </c>
      <c r="D164" s="6">
        <v>15.02</v>
      </c>
      <c r="E164" s="6">
        <v>12.93</v>
      </c>
      <c r="F164" s="6">
        <v>0.9489</v>
      </c>
      <c r="G164" s="6">
        <v>5.705</v>
      </c>
      <c r="H164" s="6">
        <v>0.7831</v>
      </c>
      <c r="I164" s="6">
        <v>4.773</v>
      </c>
      <c r="J164" s="6">
        <v>0.7505</v>
      </c>
      <c r="K164" s="6">
        <v>3.777</v>
      </c>
      <c r="L164" s="3">
        <f t="shared" si="50"/>
        <v>1.16163959783449</v>
      </c>
      <c r="M164" s="3">
        <f t="shared" si="51"/>
        <v>0.683348498635123</v>
      </c>
      <c r="N164" s="3">
        <f t="shared" si="52"/>
        <v>1.69992266047951</v>
      </c>
      <c r="O164" s="3">
        <f t="shared" si="53"/>
        <v>0.166327782646801</v>
      </c>
      <c r="P164" s="3">
        <f t="shared" si="54"/>
        <v>0.164068719882673</v>
      </c>
      <c r="Q164" s="3">
        <f t="shared" si="55"/>
        <v>0.198702674079958</v>
      </c>
      <c r="R164" s="3">
        <f t="shared" si="56"/>
        <v>0.47481745461581</v>
      </c>
      <c r="S164" s="3">
        <f t="shared" si="57"/>
        <v>0.181385696981316</v>
      </c>
      <c r="T164" s="3">
        <f t="shared" si="58"/>
        <v>0.922494048234808</v>
      </c>
      <c r="U164" s="3">
        <f t="shared" si="59"/>
        <v>-0.741108351253493</v>
      </c>
    </row>
    <row r="165" spans="1:21">
      <c r="A165" s="5">
        <v>164</v>
      </c>
      <c r="B165" s="1">
        <v>61</v>
      </c>
      <c r="C165" s="6">
        <v>21.59</v>
      </c>
      <c r="D165" s="6">
        <v>15.1</v>
      </c>
      <c r="E165" s="6">
        <v>14.39</v>
      </c>
      <c r="F165" s="6">
        <v>1.353</v>
      </c>
      <c r="G165" s="6">
        <v>5.716</v>
      </c>
      <c r="H165" s="6">
        <v>1.035</v>
      </c>
      <c r="I165" s="6">
        <v>4.661</v>
      </c>
      <c r="J165" s="6">
        <v>0.6895</v>
      </c>
      <c r="K165" s="6">
        <v>3.656</v>
      </c>
      <c r="L165" s="3">
        <f t="shared" si="50"/>
        <v>1.04933981931897</v>
      </c>
      <c r="M165" s="3">
        <f t="shared" si="51"/>
        <v>0.699397869383974</v>
      </c>
      <c r="N165" s="3">
        <f t="shared" si="52"/>
        <v>1.50034746351633</v>
      </c>
      <c r="O165" s="3">
        <f t="shared" si="53"/>
        <v>0.236703988803359</v>
      </c>
      <c r="P165" s="3">
        <f t="shared" si="54"/>
        <v>0.222055352928556</v>
      </c>
      <c r="Q165" s="3">
        <f t="shared" si="55"/>
        <v>0.18859409190372</v>
      </c>
      <c r="R165" s="3">
        <f t="shared" si="56"/>
        <v>0.479218224467716</v>
      </c>
      <c r="S165" s="3">
        <f t="shared" si="57"/>
        <v>0.205324722416138</v>
      </c>
      <c r="T165" s="3">
        <f t="shared" si="58"/>
        <v>0.874368844351473</v>
      </c>
      <c r="U165" s="3">
        <f t="shared" si="59"/>
        <v>-0.669044121935335</v>
      </c>
    </row>
    <row r="166" spans="1:21">
      <c r="A166" s="5">
        <v>165</v>
      </c>
      <c r="B166" s="1">
        <v>61</v>
      </c>
      <c r="C166" s="6">
        <v>22.74</v>
      </c>
      <c r="D166" s="6">
        <v>16.58</v>
      </c>
      <c r="E166" s="6">
        <v>15.06</v>
      </c>
      <c r="F166" s="6">
        <v>0.9565</v>
      </c>
      <c r="G166" s="6">
        <v>5.349</v>
      </c>
      <c r="H166" s="6">
        <v>0.9516</v>
      </c>
      <c r="I166" s="6">
        <v>4.168</v>
      </c>
      <c r="J166" s="6">
        <v>0.6078</v>
      </c>
      <c r="K166" s="6">
        <v>2.68</v>
      </c>
      <c r="L166" s="3">
        <f t="shared" si="50"/>
        <v>1.10092961487384</v>
      </c>
      <c r="M166" s="3">
        <f t="shared" si="51"/>
        <v>0.729111697449428</v>
      </c>
      <c r="N166" s="3">
        <f t="shared" si="52"/>
        <v>1.50996015936255</v>
      </c>
      <c r="O166" s="3">
        <f t="shared" si="53"/>
        <v>0.178818470742195</v>
      </c>
      <c r="P166" s="3">
        <f t="shared" si="54"/>
        <v>0.22831094049904</v>
      </c>
      <c r="Q166" s="3">
        <f t="shared" si="55"/>
        <v>0.226791044776119</v>
      </c>
      <c r="R166" s="3">
        <f t="shared" si="56"/>
        <v>0.492792353668124</v>
      </c>
      <c r="S166" s="3">
        <f t="shared" si="57"/>
        <v>0.22755099263758</v>
      </c>
      <c r="T166" s="3">
        <f t="shared" si="58"/>
        <v>0.915020656161633</v>
      </c>
      <c r="U166" s="3">
        <f t="shared" si="59"/>
        <v>-0.687469663524053</v>
      </c>
    </row>
    <row r="167" spans="1:21">
      <c r="A167" s="5">
        <v>166</v>
      </c>
      <c r="B167" s="1">
        <v>61</v>
      </c>
      <c r="C167" s="6">
        <v>20.63</v>
      </c>
      <c r="D167" s="6">
        <v>14.68</v>
      </c>
      <c r="E167" s="6">
        <v>14.53</v>
      </c>
      <c r="F167" s="6">
        <v>0.9618</v>
      </c>
      <c r="G167" s="6">
        <v>5.006</v>
      </c>
      <c r="H167" s="6">
        <v>0.8148</v>
      </c>
      <c r="I167" s="6">
        <v>3.861</v>
      </c>
      <c r="J167" s="6">
        <v>0.6577</v>
      </c>
      <c r="K167" s="6">
        <v>3.032</v>
      </c>
      <c r="L167" s="3">
        <f t="shared" si="50"/>
        <v>1.01032346868548</v>
      </c>
      <c r="M167" s="3">
        <f t="shared" si="51"/>
        <v>0.711585070285991</v>
      </c>
      <c r="N167" s="3">
        <f t="shared" si="52"/>
        <v>1.41982105987612</v>
      </c>
      <c r="O167" s="3">
        <f t="shared" si="53"/>
        <v>0.1921294446664</v>
      </c>
      <c r="P167" s="3">
        <f t="shared" si="54"/>
        <v>0.211033411033411</v>
      </c>
      <c r="Q167" s="3">
        <f t="shared" si="55"/>
        <v>0.216919525065963</v>
      </c>
      <c r="R167" s="3">
        <f t="shared" si="56"/>
        <v>0.468398183947449</v>
      </c>
      <c r="S167" s="3">
        <f t="shared" si="57"/>
        <v>0.213976468049687</v>
      </c>
      <c r="T167" s="3">
        <f t="shared" si="58"/>
        <v>0.860954269485735</v>
      </c>
      <c r="U167" s="3">
        <f t="shared" si="59"/>
        <v>-0.646977801436048</v>
      </c>
    </row>
    <row r="168" spans="1:21">
      <c r="A168" s="5">
        <v>167</v>
      </c>
      <c r="B168" s="1">
        <v>61</v>
      </c>
      <c r="C168" s="6">
        <v>22.54</v>
      </c>
      <c r="D168" s="6">
        <v>13.47</v>
      </c>
      <c r="E168" s="6">
        <v>16.81</v>
      </c>
      <c r="F168" s="6">
        <v>0.8352</v>
      </c>
      <c r="G168" s="6">
        <v>5.026</v>
      </c>
      <c r="H168" s="6">
        <v>0.7186</v>
      </c>
      <c r="I168" s="6">
        <v>4.186</v>
      </c>
      <c r="J168" s="6">
        <v>0.4533</v>
      </c>
      <c r="K168" s="6">
        <v>3.189</v>
      </c>
      <c r="L168" s="3">
        <f t="shared" si="50"/>
        <v>0.801308744794765</v>
      </c>
      <c r="M168" s="3">
        <f t="shared" si="51"/>
        <v>0.597604259094942</v>
      </c>
      <c r="N168" s="3">
        <f t="shared" si="52"/>
        <v>1.34086853063653</v>
      </c>
      <c r="O168" s="3">
        <f t="shared" si="53"/>
        <v>0.166175885395941</v>
      </c>
      <c r="P168" s="3">
        <f t="shared" si="54"/>
        <v>0.171667462971811</v>
      </c>
      <c r="Q168" s="3">
        <f t="shared" si="55"/>
        <v>0.142144873000941</v>
      </c>
      <c r="R168" s="3">
        <f t="shared" si="56"/>
        <v>0.37578024505168</v>
      </c>
      <c r="S168" s="3">
        <f t="shared" si="57"/>
        <v>0.156906167986376</v>
      </c>
      <c r="T168" s="3">
        <f t="shared" si="58"/>
        <v>0.699456501944854</v>
      </c>
      <c r="U168" s="3">
        <f t="shared" si="59"/>
        <v>-0.542550333958478</v>
      </c>
    </row>
    <row r="169" spans="1:21">
      <c r="A169" s="5">
        <v>168</v>
      </c>
      <c r="B169" s="1">
        <v>61</v>
      </c>
      <c r="C169" s="6">
        <v>22.89</v>
      </c>
      <c r="D169" s="6">
        <v>18.22</v>
      </c>
      <c r="E169" s="6">
        <v>16.09</v>
      </c>
      <c r="F169" s="6">
        <v>1.168</v>
      </c>
      <c r="G169" s="6">
        <v>6.118</v>
      </c>
      <c r="H169" s="6">
        <v>1.024</v>
      </c>
      <c r="I169" s="6">
        <v>4.96</v>
      </c>
      <c r="J169" s="6">
        <v>0.6689</v>
      </c>
      <c r="K169" s="6">
        <v>3.913</v>
      </c>
      <c r="L169" s="3">
        <f t="shared" si="50"/>
        <v>1.13238036047234</v>
      </c>
      <c r="M169" s="3">
        <f t="shared" si="51"/>
        <v>0.795980777632154</v>
      </c>
      <c r="N169" s="3">
        <f t="shared" si="52"/>
        <v>1.42262274704786</v>
      </c>
      <c r="O169" s="3">
        <f t="shared" si="53"/>
        <v>0.19091206276561</v>
      </c>
      <c r="P169" s="3">
        <f t="shared" si="54"/>
        <v>0.206451612903226</v>
      </c>
      <c r="Q169" s="3">
        <f t="shared" si="55"/>
        <v>0.170943010477894</v>
      </c>
      <c r="R169" s="3">
        <f t="shared" si="56"/>
        <v>0.499333564850245</v>
      </c>
      <c r="S169" s="3">
        <f t="shared" si="57"/>
        <v>0.18869731169056</v>
      </c>
      <c r="T169" s="3">
        <f t="shared" si="58"/>
        <v>0.964180569052248</v>
      </c>
      <c r="U169" s="3">
        <f t="shared" si="59"/>
        <v>-0.775483257361688</v>
      </c>
    </row>
    <row r="170" spans="1:21">
      <c r="A170" s="5">
        <v>169</v>
      </c>
      <c r="B170" s="1">
        <v>61</v>
      </c>
      <c r="C170" s="6">
        <v>26.1</v>
      </c>
      <c r="D170" s="6">
        <v>18.23</v>
      </c>
      <c r="E170" s="6">
        <v>17.75</v>
      </c>
      <c r="F170" s="6">
        <v>0.6919</v>
      </c>
      <c r="G170" s="6">
        <v>5.619</v>
      </c>
      <c r="H170" s="6">
        <v>0.6091</v>
      </c>
      <c r="I170" s="6">
        <v>4.495</v>
      </c>
      <c r="J170" s="6">
        <v>0.5607</v>
      </c>
      <c r="K170" s="6">
        <v>3.847</v>
      </c>
      <c r="L170" s="3">
        <f t="shared" si="50"/>
        <v>1.02704225352113</v>
      </c>
      <c r="M170" s="3">
        <f t="shared" si="51"/>
        <v>0.698467432950192</v>
      </c>
      <c r="N170" s="3">
        <f t="shared" si="52"/>
        <v>1.47042253521127</v>
      </c>
      <c r="O170" s="3">
        <f t="shared" si="53"/>
        <v>0.12313578928635</v>
      </c>
      <c r="P170" s="3">
        <f t="shared" si="54"/>
        <v>0.135506117908788</v>
      </c>
      <c r="Q170" s="3">
        <f t="shared" si="55"/>
        <v>0.145749935014297</v>
      </c>
      <c r="R170" s="3">
        <f t="shared" si="56"/>
        <v>0.42598030573615</v>
      </c>
      <c r="S170" s="3">
        <f t="shared" si="57"/>
        <v>0.140628026461542</v>
      </c>
      <c r="T170" s="3">
        <f t="shared" si="58"/>
        <v>0.862754843235659</v>
      </c>
      <c r="U170" s="3">
        <f t="shared" si="59"/>
        <v>-0.722126816774117</v>
      </c>
    </row>
    <row r="171" spans="1:21">
      <c r="A171" s="5">
        <v>170</v>
      </c>
      <c r="B171" s="1">
        <v>62</v>
      </c>
      <c r="C171" s="6">
        <v>21.73</v>
      </c>
      <c r="D171" s="6">
        <v>16.12</v>
      </c>
      <c r="E171" s="6">
        <v>14.34</v>
      </c>
      <c r="F171" s="6">
        <v>0.915</v>
      </c>
      <c r="G171" s="6">
        <v>5.41</v>
      </c>
      <c r="H171" s="6">
        <v>0.8877</v>
      </c>
      <c r="I171" s="6">
        <v>4.707</v>
      </c>
      <c r="J171" s="6">
        <v>0.6467</v>
      </c>
      <c r="K171" s="6">
        <v>3.333</v>
      </c>
      <c r="L171" s="3">
        <f t="shared" si="50"/>
        <v>1.12412831241283</v>
      </c>
      <c r="M171" s="3">
        <f t="shared" si="51"/>
        <v>0.741831569259089</v>
      </c>
      <c r="N171" s="3">
        <f t="shared" si="52"/>
        <v>1.51534170153417</v>
      </c>
      <c r="O171" s="3">
        <f t="shared" si="53"/>
        <v>0.16913123844732</v>
      </c>
      <c r="P171" s="3">
        <f t="shared" si="54"/>
        <v>0.188591459528362</v>
      </c>
      <c r="Q171" s="3">
        <f t="shared" si="55"/>
        <v>0.194029402940294</v>
      </c>
      <c r="R171" s="3">
        <f t="shared" si="56"/>
        <v>0.483542396517579</v>
      </c>
      <c r="S171" s="3">
        <f t="shared" si="57"/>
        <v>0.191310431234328</v>
      </c>
      <c r="T171" s="3">
        <f t="shared" si="58"/>
        <v>0.93297994083596</v>
      </c>
      <c r="U171" s="3">
        <f t="shared" si="59"/>
        <v>-0.741669509601632</v>
      </c>
    </row>
    <row r="172" spans="1:21">
      <c r="A172" s="5">
        <v>171</v>
      </c>
      <c r="B172" s="1">
        <v>62</v>
      </c>
      <c r="C172" s="6">
        <v>22.3</v>
      </c>
      <c r="D172" s="6">
        <v>17.93</v>
      </c>
      <c r="E172" s="6">
        <v>16.17</v>
      </c>
      <c r="F172" s="6">
        <v>0.9904</v>
      </c>
      <c r="G172" s="6">
        <v>5.453</v>
      </c>
      <c r="H172" s="6">
        <v>0.7771</v>
      </c>
      <c r="I172" s="6">
        <v>4.254</v>
      </c>
      <c r="J172" s="6">
        <v>0.6779</v>
      </c>
      <c r="K172" s="6">
        <v>3.355</v>
      </c>
      <c r="L172" s="3">
        <f t="shared" si="50"/>
        <v>1.10884353741497</v>
      </c>
      <c r="M172" s="3">
        <f t="shared" si="51"/>
        <v>0.804035874439462</v>
      </c>
      <c r="N172" s="3">
        <f t="shared" si="52"/>
        <v>1.37909709338281</v>
      </c>
      <c r="O172" s="3">
        <f t="shared" si="53"/>
        <v>0.181624793691546</v>
      </c>
      <c r="P172" s="3">
        <f t="shared" si="54"/>
        <v>0.18267512929008</v>
      </c>
      <c r="Q172" s="3">
        <f t="shared" si="55"/>
        <v>0.202056631892697</v>
      </c>
      <c r="R172" s="3">
        <f t="shared" si="56"/>
        <v>0.49584719334575</v>
      </c>
      <c r="S172" s="3">
        <f t="shared" si="57"/>
        <v>0.192365880591389</v>
      </c>
      <c r="T172" s="3">
        <f t="shared" si="58"/>
        <v>0.956439705927214</v>
      </c>
      <c r="U172" s="3">
        <f t="shared" si="59"/>
        <v>-0.764073825335825</v>
      </c>
    </row>
    <row r="173" spans="1:21">
      <c r="A173" s="5">
        <v>172</v>
      </c>
      <c r="B173" s="1">
        <v>62</v>
      </c>
      <c r="C173" s="6">
        <v>20.81</v>
      </c>
      <c r="D173" s="6">
        <v>15.14</v>
      </c>
      <c r="E173" s="6">
        <v>14.95</v>
      </c>
      <c r="F173" s="6">
        <v>1.002</v>
      </c>
      <c r="G173" s="6">
        <v>4.998</v>
      </c>
      <c r="H173" s="6">
        <v>0.8874</v>
      </c>
      <c r="I173" s="6">
        <v>4.13</v>
      </c>
      <c r="J173" s="6">
        <v>0.669</v>
      </c>
      <c r="K173" s="6">
        <v>3.153</v>
      </c>
      <c r="L173" s="3">
        <f t="shared" si="50"/>
        <v>1.01270903010033</v>
      </c>
      <c r="M173" s="3">
        <f t="shared" si="51"/>
        <v>0.727534839019702</v>
      </c>
      <c r="N173" s="3">
        <f t="shared" si="52"/>
        <v>1.39197324414716</v>
      </c>
      <c r="O173" s="3">
        <f t="shared" si="53"/>
        <v>0.200480192076831</v>
      </c>
      <c r="P173" s="3">
        <f t="shared" si="54"/>
        <v>0.214866828087167</v>
      </c>
      <c r="Q173" s="3">
        <f t="shared" si="55"/>
        <v>0.212178877259753</v>
      </c>
      <c r="R173" s="3">
        <f t="shared" si="56"/>
        <v>0.473553953308757</v>
      </c>
      <c r="S173" s="3">
        <f t="shared" si="57"/>
        <v>0.21352285267346</v>
      </c>
      <c r="T173" s="3">
        <f t="shared" si="58"/>
        <v>0.870121934560018</v>
      </c>
      <c r="U173" s="3">
        <f t="shared" si="59"/>
        <v>-0.656599081886559</v>
      </c>
    </row>
    <row r="174" spans="1:21">
      <c r="A174" s="5">
        <v>173</v>
      </c>
      <c r="B174" s="1">
        <v>62</v>
      </c>
      <c r="C174" s="6">
        <v>20.09</v>
      </c>
      <c r="D174" s="6">
        <v>15.1</v>
      </c>
      <c r="E174" s="6">
        <v>13.66</v>
      </c>
      <c r="F174" s="6">
        <v>1.347</v>
      </c>
      <c r="G174" s="6">
        <v>5.494</v>
      </c>
      <c r="H174" s="6">
        <v>1.081</v>
      </c>
      <c r="I174" s="6">
        <v>4.716</v>
      </c>
      <c r="J174" s="6">
        <v>0.7296</v>
      </c>
      <c r="K174" s="6">
        <v>3.282</v>
      </c>
      <c r="L174" s="3">
        <f t="shared" si="50"/>
        <v>1.10541727672035</v>
      </c>
      <c r="M174" s="3">
        <f t="shared" si="51"/>
        <v>0.751617720258835</v>
      </c>
      <c r="N174" s="3">
        <f t="shared" si="52"/>
        <v>1.47071742313324</v>
      </c>
      <c r="O174" s="3">
        <f t="shared" si="53"/>
        <v>0.245176556243174</v>
      </c>
      <c r="P174" s="3">
        <f t="shared" si="54"/>
        <v>0.22921967769296</v>
      </c>
      <c r="Q174" s="3">
        <f t="shared" si="55"/>
        <v>0.222303473491773</v>
      </c>
      <c r="R174" s="3">
        <f t="shared" si="56"/>
        <v>0.510746940881419</v>
      </c>
      <c r="S174" s="3">
        <f t="shared" si="57"/>
        <v>0.225761575592367</v>
      </c>
      <c r="T174" s="3">
        <f t="shared" si="58"/>
        <v>0.928517498489593</v>
      </c>
      <c r="U174" s="3">
        <f t="shared" si="59"/>
        <v>-0.702755922897227</v>
      </c>
    </row>
    <row r="175" spans="1:21">
      <c r="A175" s="5">
        <v>174</v>
      </c>
      <c r="B175" s="1">
        <v>62</v>
      </c>
      <c r="C175" s="6">
        <v>23.63</v>
      </c>
      <c r="D175" s="6">
        <v>16.87</v>
      </c>
      <c r="E175" s="6">
        <v>15.59</v>
      </c>
      <c r="F175" s="6">
        <v>1.24</v>
      </c>
      <c r="G175" s="6">
        <v>5.722</v>
      </c>
      <c r="H175" s="6">
        <v>1.077</v>
      </c>
      <c r="I175" s="6">
        <v>4.56</v>
      </c>
      <c r="J175" s="6">
        <v>0.5128</v>
      </c>
      <c r="K175" s="6">
        <v>3.623</v>
      </c>
      <c r="L175" s="3">
        <f t="shared" si="50"/>
        <v>1.08210391276459</v>
      </c>
      <c r="M175" s="3">
        <f t="shared" si="51"/>
        <v>0.713922979263648</v>
      </c>
      <c r="N175" s="3">
        <f t="shared" si="52"/>
        <v>1.5157152020526</v>
      </c>
      <c r="O175" s="3">
        <f t="shared" si="53"/>
        <v>0.216707444949318</v>
      </c>
      <c r="P175" s="3">
        <f t="shared" si="54"/>
        <v>0.236184210526316</v>
      </c>
      <c r="Q175" s="3">
        <f t="shared" si="55"/>
        <v>0.141540160088325</v>
      </c>
      <c r="R175" s="3">
        <f t="shared" si="56"/>
        <v>0.47809174151844</v>
      </c>
      <c r="S175" s="3">
        <f t="shared" si="57"/>
        <v>0.18886218530732</v>
      </c>
      <c r="T175" s="3">
        <f t="shared" si="58"/>
        <v>0.89801344601412</v>
      </c>
      <c r="U175" s="3">
        <f t="shared" si="59"/>
        <v>-0.7091512607068</v>
      </c>
    </row>
    <row r="176" spans="1:21">
      <c r="A176" s="5">
        <v>175</v>
      </c>
      <c r="B176" s="1">
        <v>62</v>
      </c>
      <c r="C176" s="6">
        <v>21.45</v>
      </c>
      <c r="D176" s="6">
        <v>17.34</v>
      </c>
      <c r="E176" s="6">
        <v>16.11</v>
      </c>
      <c r="F176" s="6">
        <v>0.9443</v>
      </c>
      <c r="G176" s="6">
        <v>4.474</v>
      </c>
      <c r="H176" s="6">
        <v>0.991</v>
      </c>
      <c r="I176" s="6">
        <v>3.717</v>
      </c>
      <c r="J176" s="6">
        <v>0.7115</v>
      </c>
      <c r="K176" s="6">
        <v>2.742</v>
      </c>
      <c r="L176" s="3">
        <f t="shared" si="50"/>
        <v>1.07635009310987</v>
      </c>
      <c r="M176" s="3">
        <f t="shared" si="51"/>
        <v>0.808391608391608</v>
      </c>
      <c r="N176" s="3">
        <f t="shared" si="52"/>
        <v>1.33147113594041</v>
      </c>
      <c r="O176" s="3">
        <f t="shared" si="53"/>
        <v>0.211063924899419</v>
      </c>
      <c r="P176" s="3">
        <f t="shared" si="54"/>
        <v>0.266612859833199</v>
      </c>
      <c r="Q176" s="3">
        <f t="shared" si="55"/>
        <v>0.259482129832239</v>
      </c>
      <c r="R176" s="3">
        <f t="shared" si="56"/>
        <v>0.524380123213267</v>
      </c>
      <c r="S176" s="3">
        <f t="shared" si="57"/>
        <v>0.263047494832719</v>
      </c>
      <c r="T176" s="3">
        <f t="shared" si="58"/>
        <v>0.942370850750739</v>
      </c>
      <c r="U176" s="3">
        <f t="shared" si="59"/>
        <v>-0.67932335591802</v>
      </c>
    </row>
    <row r="177" spans="1:21">
      <c r="A177" s="5">
        <v>176</v>
      </c>
      <c r="B177" s="1">
        <v>62</v>
      </c>
      <c r="C177" s="6">
        <v>23.32</v>
      </c>
      <c r="D177" s="6">
        <v>16.33</v>
      </c>
      <c r="E177" s="6">
        <v>15.91</v>
      </c>
      <c r="F177" s="6">
        <v>0.7978</v>
      </c>
      <c r="G177" s="6">
        <v>5.678</v>
      </c>
      <c r="H177" s="6">
        <v>0.8817</v>
      </c>
      <c r="I177" s="6">
        <v>4.855</v>
      </c>
      <c r="J177" s="6">
        <v>0.687</v>
      </c>
      <c r="K177" s="6">
        <v>3.432</v>
      </c>
      <c r="L177" s="3">
        <f t="shared" si="50"/>
        <v>1.02639849151477</v>
      </c>
      <c r="M177" s="3">
        <f t="shared" si="51"/>
        <v>0.700257289879931</v>
      </c>
      <c r="N177" s="3">
        <f t="shared" si="52"/>
        <v>1.46574481458202</v>
      </c>
      <c r="O177" s="3">
        <f t="shared" si="53"/>
        <v>0.140507220852413</v>
      </c>
      <c r="P177" s="3">
        <f t="shared" si="54"/>
        <v>0.181606591143151</v>
      </c>
      <c r="Q177" s="3">
        <f t="shared" si="55"/>
        <v>0.200174825174825</v>
      </c>
      <c r="R177" s="3">
        <f t="shared" si="56"/>
        <v>0.449788883713018</v>
      </c>
      <c r="S177" s="3">
        <f t="shared" si="57"/>
        <v>0.190890708158988</v>
      </c>
      <c r="T177" s="3">
        <f t="shared" si="58"/>
        <v>0.863327890697351</v>
      </c>
      <c r="U177" s="3">
        <f t="shared" si="59"/>
        <v>-0.672437182538363</v>
      </c>
    </row>
    <row r="178" spans="1:21">
      <c r="A178" s="5">
        <v>177</v>
      </c>
      <c r="B178" s="1">
        <v>62</v>
      </c>
      <c r="C178" s="6">
        <v>23.73</v>
      </c>
      <c r="D178" s="6">
        <v>17.53</v>
      </c>
      <c r="E178" s="6">
        <v>14.98</v>
      </c>
      <c r="F178" s="6">
        <v>2.213</v>
      </c>
      <c r="G178" s="6">
        <v>7.562</v>
      </c>
      <c r="H178" s="6">
        <v>1.237</v>
      </c>
      <c r="I178" s="6">
        <v>6.701</v>
      </c>
      <c r="J178" s="6">
        <v>0.6447</v>
      </c>
      <c r="K178" s="6">
        <v>5.431</v>
      </c>
      <c r="L178" s="3">
        <f t="shared" ref="L178:L201" si="60">D178/E178</f>
        <v>1.17022696929239</v>
      </c>
      <c r="M178" s="3">
        <f t="shared" ref="M178:M201" si="61">D178/C178</f>
        <v>0.738727349346818</v>
      </c>
      <c r="N178" s="3">
        <f t="shared" ref="N178:N201" si="62">C178/E178</f>
        <v>1.58411214953271</v>
      </c>
      <c r="O178" s="3">
        <f t="shared" ref="O178:O201" si="63">F178/G178</f>
        <v>0.292647447765142</v>
      </c>
      <c r="P178" s="3">
        <f t="shared" ref="P178:P201" si="64">H178/I178</f>
        <v>0.184599313535293</v>
      </c>
      <c r="Q178" s="3">
        <f t="shared" ref="Q178:Q201" si="65">J178/K178</f>
        <v>0.118707420364574</v>
      </c>
      <c r="R178" s="3">
        <f t="shared" ref="R178:R201" si="66">(L178+M178+O178+P178+Q178)/5</f>
        <v>0.500981700060843</v>
      </c>
      <c r="S178" s="3">
        <f t="shared" ref="S178:S201" si="67">(P178+Q178)/2</f>
        <v>0.151653366949934</v>
      </c>
      <c r="T178" s="3">
        <f t="shared" ref="T178:T201" si="68">(L178+M178)/2</f>
        <v>0.954477159319604</v>
      </c>
      <c r="U178" s="3">
        <f t="shared" ref="U178:U201" si="69">S178-T178</f>
        <v>-0.802823792369671</v>
      </c>
    </row>
    <row r="179" spans="1:21">
      <c r="A179" s="5">
        <v>178</v>
      </c>
      <c r="B179" s="1">
        <v>64</v>
      </c>
      <c r="C179" s="6">
        <v>19.12</v>
      </c>
      <c r="D179" s="6">
        <v>14.63</v>
      </c>
      <c r="E179" s="6">
        <v>12.32</v>
      </c>
      <c r="F179" s="6">
        <v>1.212</v>
      </c>
      <c r="G179" s="6">
        <v>5.772</v>
      </c>
      <c r="H179" s="6">
        <v>0.872</v>
      </c>
      <c r="I179" s="6">
        <v>4.308</v>
      </c>
      <c r="J179" s="6">
        <v>0.6278</v>
      </c>
      <c r="K179" s="6">
        <v>3.466</v>
      </c>
      <c r="L179" s="3">
        <f t="shared" si="60"/>
        <v>1.1875</v>
      </c>
      <c r="M179" s="3">
        <f t="shared" si="61"/>
        <v>0.765167364016736</v>
      </c>
      <c r="N179" s="3">
        <f t="shared" si="62"/>
        <v>1.55194805194805</v>
      </c>
      <c r="O179" s="3">
        <f t="shared" si="63"/>
        <v>0.20997920997921</v>
      </c>
      <c r="P179" s="3">
        <f t="shared" si="64"/>
        <v>0.202414113277623</v>
      </c>
      <c r="Q179" s="3">
        <f t="shared" si="65"/>
        <v>0.181130986728217</v>
      </c>
      <c r="R179" s="3">
        <f t="shared" si="66"/>
        <v>0.509238334800357</v>
      </c>
      <c r="S179" s="3">
        <f t="shared" si="67"/>
        <v>0.19177255000292</v>
      </c>
      <c r="T179" s="3">
        <f t="shared" si="68"/>
        <v>0.976333682008368</v>
      </c>
      <c r="U179" s="3">
        <f t="shared" si="69"/>
        <v>-0.784561132005448</v>
      </c>
    </row>
    <row r="180" spans="1:21">
      <c r="A180" s="5">
        <v>179</v>
      </c>
      <c r="B180" s="1">
        <v>64</v>
      </c>
      <c r="C180" s="6">
        <v>20.77</v>
      </c>
      <c r="D180" s="6">
        <v>14.78</v>
      </c>
      <c r="E180" s="6">
        <v>13.52</v>
      </c>
      <c r="F180" s="6">
        <v>1.195</v>
      </c>
      <c r="G180" s="6">
        <v>5.152</v>
      </c>
      <c r="H180" s="6">
        <v>1.017</v>
      </c>
      <c r="I180" s="6">
        <v>4.72</v>
      </c>
      <c r="J180" s="6">
        <v>0.7698</v>
      </c>
      <c r="K180" s="6">
        <v>3.727</v>
      </c>
      <c r="L180" s="3">
        <f t="shared" si="60"/>
        <v>1.09319526627219</v>
      </c>
      <c r="M180" s="3">
        <f t="shared" si="61"/>
        <v>0.711603273952817</v>
      </c>
      <c r="N180" s="3">
        <f t="shared" si="62"/>
        <v>1.5362426035503</v>
      </c>
      <c r="O180" s="3">
        <f t="shared" si="63"/>
        <v>0.231948757763975</v>
      </c>
      <c r="P180" s="3">
        <f t="shared" si="64"/>
        <v>0.215466101694915</v>
      </c>
      <c r="Q180" s="3">
        <f t="shared" si="65"/>
        <v>0.206546820499061</v>
      </c>
      <c r="R180" s="3">
        <f t="shared" si="66"/>
        <v>0.491752044036592</v>
      </c>
      <c r="S180" s="3">
        <f t="shared" si="67"/>
        <v>0.211006461096988</v>
      </c>
      <c r="T180" s="3">
        <f t="shared" si="68"/>
        <v>0.902399270112503</v>
      </c>
      <c r="U180" s="3">
        <f t="shared" si="69"/>
        <v>-0.691392809015515</v>
      </c>
    </row>
    <row r="181" spans="1:21">
      <c r="A181" s="5">
        <v>180</v>
      </c>
      <c r="B181" s="1">
        <v>65</v>
      </c>
      <c r="C181" s="6">
        <v>21.23</v>
      </c>
      <c r="D181" s="6">
        <v>16.48</v>
      </c>
      <c r="E181" s="6">
        <v>14.77</v>
      </c>
      <c r="F181" s="6">
        <v>1.336</v>
      </c>
      <c r="G181" s="6">
        <v>4.799</v>
      </c>
      <c r="H181" s="6">
        <v>0.8058</v>
      </c>
      <c r="I181" s="6">
        <v>4.052</v>
      </c>
      <c r="J181" s="6">
        <v>0.6129</v>
      </c>
      <c r="K181" s="6">
        <v>3.099</v>
      </c>
      <c r="L181" s="3">
        <f t="shared" si="60"/>
        <v>1.11577522004062</v>
      </c>
      <c r="M181" s="3">
        <f t="shared" si="61"/>
        <v>0.776260009420631</v>
      </c>
      <c r="N181" s="3">
        <f t="shared" si="62"/>
        <v>1.4373730534868</v>
      </c>
      <c r="O181" s="3">
        <f t="shared" si="63"/>
        <v>0.278391331527402</v>
      </c>
      <c r="P181" s="3">
        <f t="shared" si="64"/>
        <v>0.198864758144126</v>
      </c>
      <c r="Q181" s="3">
        <f t="shared" si="65"/>
        <v>0.197773475314618</v>
      </c>
      <c r="R181" s="3">
        <f t="shared" si="66"/>
        <v>0.513412958889479</v>
      </c>
      <c r="S181" s="3">
        <f t="shared" si="67"/>
        <v>0.198319116729372</v>
      </c>
      <c r="T181" s="3">
        <f t="shared" si="68"/>
        <v>0.946017614730626</v>
      </c>
      <c r="U181" s="3">
        <f t="shared" si="69"/>
        <v>-0.747698498001254</v>
      </c>
    </row>
    <row r="182" spans="1:21">
      <c r="A182" s="5">
        <v>181</v>
      </c>
      <c r="B182" s="1">
        <v>66</v>
      </c>
      <c r="C182" s="6">
        <v>21.97</v>
      </c>
      <c r="D182" s="6">
        <v>14.77</v>
      </c>
      <c r="E182" s="6">
        <v>14.46</v>
      </c>
      <c r="F182" s="6">
        <v>0.8455</v>
      </c>
      <c r="G182" s="6">
        <v>5.29</v>
      </c>
      <c r="H182" s="6">
        <v>0.7983</v>
      </c>
      <c r="I182" s="6">
        <v>4.555</v>
      </c>
      <c r="J182" s="6">
        <v>0.7751</v>
      </c>
      <c r="K182" s="6">
        <v>3.436</v>
      </c>
      <c r="L182" s="3">
        <f t="shared" si="60"/>
        <v>1.02143845089903</v>
      </c>
      <c r="M182" s="3">
        <f t="shared" si="61"/>
        <v>0.672280382339554</v>
      </c>
      <c r="N182" s="3">
        <f t="shared" si="62"/>
        <v>1.51936376210235</v>
      </c>
      <c r="O182" s="3">
        <f t="shared" si="63"/>
        <v>0.159829867674858</v>
      </c>
      <c r="P182" s="3">
        <f t="shared" si="64"/>
        <v>0.175257958287596</v>
      </c>
      <c r="Q182" s="3">
        <f t="shared" si="65"/>
        <v>0.22558207217695</v>
      </c>
      <c r="R182" s="3">
        <f t="shared" si="66"/>
        <v>0.450877746275598</v>
      </c>
      <c r="S182" s="3">
        <f t="shared" si="67"/>
        <v>0.200420015232273</v>
      </c>
      <c r="T182" s="3">
        <f t="shared" si="68"/>
        <v>0.846859416619292</v>
      </c>
      <c r="U182" s="3">
        <f t="shared" si="69"/>
        <v>-0.646439401387019</v>
      </c>
    </row>
    <row r="183" spans="1:21">
      <c r="A183" s="5">
        <v>182</v>
      </c>
      <c r="B183" s="1">
        <v>66</v>
      </c>
      <c r="C183" s="6">
        <v>23.84</v>
      </c>
      <c r="D183" s="6">
        <v>18.31</v>
      </c>
      <c r="E183" s="6">
        <v>16.67</v>
      </c>
      <c r="F183" s="6">
        <v>0.909</v>
      </c>
      <c r="G183" s="6">
        <v>5.481</v>
      </c>
      <c r="H183" s="6">
        <v>0.9592</v>
      </c>
      <c r="I183" s="6">
        <v>4.628</v>
      </c>
      <c r="J183" s="6">
        <v>0.6796</v>
      </c>
      <c r="K183" s="6">
        <v>3.602</v>
      </c>
      <c r="L183" s="3">
        <f t="shared" si="60"/>
        <v>1.09838032393521</v>
      </c>
      <c r="M183" s="3">
        <f t="shared" si="61"/>
        <v>0.768036912751678</v>
      </c>
      <c r="N183" s="3">
        <f t="shared" si="62"/>
        <v>1.43011397720456</v>
      </c>
      <c r="O183" s="3">
        <f t="shared" si="63"/>
        <v>0.165845648604269</v>
      </c>
      <c r="P183" s="3">
        <f t="shared" si="64"/>
        <v>0.207260155574762</v>
      </c>
      <c r="Q183" s="3">
        <f t="shared" si="65"/>
        <v>0.188672959466963</v>
      </c>
      <c r="R183" s="3">
        <f t="shared" si="66"/>
        <v>0.485639200066576</v>
      </c>
      <c r="S183" s="3">
        <f t="shared" si="67"/>
        <v>0.197966557520863</v>
      </c>
      <c r="T183" s="3">
        <f t="shared" si="68"/>
        <v>0.933208618343444</v>
      </c>
      <c r="U183" s="3">
        <f t="shared" si="69"/>
        <v>-0.735242060822581</v>
      </c>
    </row>
    <row r="184" spans="1:21">
      <c r="A184" s="5">
        <v>183</v>
      </c>
      <c r="B184" s="1">
        <v>66</v>
      </c>
      <c r="C184" s="6">
        <v>25.41</v>
      </c>
      <c r="D184" s="6">
        <v>18.42</v>
      </c>
      <c r="E184" s="6">
        <v>18.69</v>
      </c>
      <c r="F184" s="6">
        <v>1.218</v>
      </c>
      <c r="G184" s="6">
        <v>5.906</v>
      </c>
      <c r="H184" s="6">
        <v>0.9492</v>
      </c>
      <c r="I184" s="6">
        <v>5.008</v>
      </c>
      <c r="J184" s="6">
        <v>0.5191</v>
      </c>
      <c r="K184" s="6">
        <v>3.219</v>
      </c>
      <c r="L184" s="3">
        <f t="shared" si="60"/>
        <v>0.985553772070626</v>
      </c>
      <c r="M184" s="3">
        <f t="shared" si="61"/>
        <v>0.72491145218418</v>
      </c>
      <c r="N184" s="3">
        <f t="shared" si="62"/>
        <v>1.35955056179775</v>
      </c>
      <c r="O184" s="3">
        <f t="shared" si="63"/>
        <v>0.20623095157467</v>
      </c>
      <c r="P184" s="3">
        <f t="shared" si="64"/>
        <v>0.189536741214058</v>
      </c>
      <c r="Q184" s="3">
        <f t="shared" si="65"/>
        <v>0.161261261261261</v>
      </c>
      <c r="R184" s="3">
        <f t="shared" si="66"/>
        <v>0.453498835660959</v>
      </c>
      <c r="S184" s="3">
        <f t="shared" si="67"/>
        <v>0.175399001237659</v>
      </c>
      <c r="T184" s="3">
        <f t="shared" si="68"/>
        <v>0.855232612127403</v>
      </c>
      <c r="U184" s="3">
        <f t="shared" si="69"/>
        <v>-0.679833610889743</v>
      </c>
    </row>
    <row r="185" spans="1:21">
      <c r="A185" s="5">
        <v>184</v>
      </c>
      <c r="B185" s="1">
        <v>66</v>
      </c>
      <c r="C185" s="6">
        <v>22.05</v>
      </c>
      <c r="D185" s="6">
        <v>18.12</v>
      </c>
      <c r="E185" s="6">
        <v>15.44</v>
      </c>
      <c r="F185" s="6">
        <v>0.8195</v>
      </c>
      <c r="G185" s="6">
        <v>5.3</v>
      </c>
      <c r="H185" s="6">
        <v>0.7424</v>
      </c>
      <c r="I185" s="6">
        <v>4.246</v>
      </c>
      <c r="J185" s="6">
        <v>0.519</v>
      </c>
      <c r="K185" s="6">
        <v>3.383</v>
      </c>
      <c r="L185" s="3">
        <f t="shared" si="60"/>
        <v>1.17357512953368</v>
      </c>
      <c r="M185" s="3">
        <f t="shared" si="61"/>
        <v>0.821768707482993</v>
      </c>
      <c r="N185" s="3">
        <f t="shared" si="62"/>
        <v>1.42810880829016</v>
      </c>
      <c r="O185" s="3">
        <f t="shared" si="63"/>
        <v>0.154622641509434</v>
      </c>
      <c r="P185" s="3">
        <f t="shared" si="64"/>
        <v>0.174846914743288</v>
      </c>
      <c r="Q185" s="3">
        <f t="shared" si="65"/>
        <v>0.153414129470884</v>
      </c>
      <c r="R185" s="3">
        <f t="shared" si="66"/>
        <v>0.495645504548056</v>
      </c>
      <c r="S185" s="3">
        <f t="shared" si="67"/>
        <v>0.164130522107086</v>
      </c>
      <c r="T185" s="3">
        <f t="shared" si="68"/>
        <v>0.997671918508337</v>
      </c>
      <c r="U185" s="3">
        <f t="shared" si="69"/>
        <v>-0.833541396401251</v>
      </c>
    </row>
    <row r="186" spans="1:21">
      <c r="A186" s="5">
        <v>185</v>
      </c>
      <c r="B186" s="1">
        <v>66</v>
      </c>
      <c r="C186" s="6">
        <v>19.55</v>
      </c>
      <c r="D186" s="6">
        <v>16.4</v>
      </c>
      <c r="E186" s="6">
        <v>14.3</v>
      </c>
      <c r="F186" s="6">
        <v>1.103</v>
      </c>
      <c r="G186" s="6">
        <v>5.421</v>
      </c>
      <c r="H186" s="6">
        <v>0.655</v>
      </c>
      <c r="I186" s="6">
        <v>4.729</v>
      </c>
      <c r="J186" s="6">
        <v>0.5554</v>
      </c>
      <c r="K186" s="6">
        <v>3.476</v>
      </c>
      <c r="L186" s="3">
        <f t="shared" si="60"/>
        <v>1.14685314685315</v>
      </c>
      <c r="M186" s="3">
        <f t="shared" si="61"/>
        <v>0.838874680306905</v>
      </c>
      <c r="N186" s="3">
        <f t="shared" si="62"/>
        <v>1.36713286713287</v>
      </c>
      <c r="O186" s="3">
        <f t="shared" si="63"/>
        <v>0.203467994834901</v>
      </c>
      <c r="P186" s="3">
        <f t="shared" si="64"/>
        <v>0.138507083950095</v>
      </c>
      <c r="Q186" s="3">
        <f t="shared" si="65"/>
        <v>0.159781357882624</v>
      </c>
      <c r="R186" s="3">
        <f t="shared" si="66"/>
        <v>0.497496852765535</v>
      </c>
      <c r="S186" s="3">
        <f t="shared" si="67"/>
        <v>0.149144220916359</v>
      </c>
      <c r="T186" s="3">
        <f t="shared" si="68"/>
        <v>0.992863913580028</v>
      </c>
      <c r="U186" s="3">
        <f t="shared" si="69"/>
        <v>-0.843719692663668</v>
      </c>
    </row>
    <row r="187" spans="1:21">
      <c r="A187" s="5">
        <v>186</v>
      </c>
      <c r="B187" s="1">
        <v>66</v>
      </c>
      <c r="C187" s="6">
        <v>21.79</v>
      </c>
      <c r="D187" s="6">
        <v>14.48</v>
      </c>
      <c r="E187" s="6">
        <v>15.29</v>
      </c>
      <c r="F187" s="6">
        <v>0.708</v>
      </c>
      <c r="G187" s="6">
        <v>5.988</v>
      </c>
      <c r="H187" s="6">
        <v>0.7057</v>
      </c>
      <c r="I187" s="6">
        <v>4.84</v>
      </c>
      <c r="J187" s="6">
        <v>0.4318</v>
      </c>
      <c r="K187" s="6">
        <v>3.537</v>
      </c>
      <c r="L187" s="3">
        <f t="shared" si="60"/>
        <v>0.94702419882276</v>
      </c>
      <c r="M187" s="3">
        <f t="shared" si="61"/>
        <v>0.664525011473153</v>
      </c>
      <c r="N187" s="3">
        <f t="shared" si="62"/>
        <v>1.42511445389143</v>
      </c>
      <c r="O187" s="3">
        <f t="shared" si="63"/>
        <v>0.118236472945892</v>
      </c>
      <c r="P187" s="3">
        <f t="shared" si="64"/>
        <v>0.145805785123967</v>
      </c>
      <c r="Q187" s="3">
        <f t="shared" si="65"/>
        <v>0.12208085948544</v>
      </c>
      <c r="R187" s="3">
        <f t="shared" si="66"/>
        <v>0.399534465570242</v>
      </c>
      <c r="S187" s="3">
        <f t="shared" si="67"/>
        <v>0.133943322304703</v>
      </c>
      <c r="T187" s="3">
        <f t="shared" si="68"/>
        <v>0.805774605147956</v>
      </c>
      <c r="U187" s="3">
        <f t="shared" si="69"/>
        <v>-0.671831282843253</v>
      </c>
    </row>
    <row r="188" spans="1:21">
      <c r="A188" s="5">
        <v>187</v>
      </c>
      <c r="B188" s="1">
        <v>67</v>
      </c>
      <c r="C188" s="6">
        <v>20.68</v>
      </c>
      <c r="D188" s="6">
        <v>15.26</v>
      </c>
      <c r="E188" s="6">
        <v>14.48</v>
      </c>
      <c r="F188" s="6">
        <v>1.055</v>
      </c>
      <c r="G188" s="6">
        <v>5.473</v>
      </c>
      <c r="H188" s="6">
        <v>0.8219</v>
      </c>
      <c r="I188" s="6">
        <v>3.845</v>
      </c>
      <c r="J188" s="6">
        <v>0.7135</v>
      </c>
      <c r="K188" s="6">
        <v>2.635</v>
      </c>
      <c r="L188" s="3">
        <f t="shared" si="60"/>
        <v>1.05386740331492</v>
      </c>
      <c r="M188" s="3">
        <f t="shared" si="61"/>
        <v>0.737911025145068</v>
      </c>
      <c r="N188" s="3">
        <f t="shared" si="62"/>
        <v>1.42817679558011</v>
      </c>
      <c r="O188" s="3">
        <f t="shared" si="63"/>
        <v>0.192764480175407</v>
      </c>
      <c r="P188" s="3">
        <f t="shared" si="64"/>
        <v>0.213758127438231</v>
      </c>
      <c r="Q188" s="3">
        <f t="shared" si="65"/>
        <v>0.270777988614801</v>
      </c>
      <c r="R188" s="3">
        <f t="shared" si="66"/>
        <v>0.493815804937685</v>
      </c>
      <c r="S188" s="3">
        <f t="shared" si="67"/>
        <v>0.242268058026516</v>
      </c>
      <c r="T188" s="3">
        <f t="shared" si="68"/>
        <v>0.895889214229994</v>
      </c>
      <c r="U188" s="3">
        <f t="shared" si="69"/>
        <v>-0.653621156203478</v>
      </c>
    </row>
    <row r="189" spans="1:21">
      <c r="A189" s="5">
        <v>188</v>
      </c>
      <c r="B189" s="1">
        <v>67</v>
      </c>
      <c r="C189" s="6">
        <v>21.64</v>
      </c>
      <c r="D189" s="6">
        <v>14.66</v>
      </c>
      <c r="E189" s="6">
        <v>15.21</v>
      </c>
      <c r="F189" s="6">
        <v>0.7067</v>
      </c>
      <c r="G189" s="6">
        <v>5.403</v>
      </c>
      <c r="H189" s="6">
        <v>0.832</v>
      </c>
      <c r="I189" s="6">
        <v>4.235</v>
      </c>
      <c r="J189" s="6">
        <v>0.6361</v>
      </c>
      <c r="K189" s="6">
        <v>3.442</v>
      </c>
      <c r="L189" s="3">
        <f t="shared" si="60"/>
        <v>0.963839579224195</v>
      </c>
      <c r="M189" s="3">
        <f t="shared" si="61"/>
        <v>0.677449168207024</v>
      </c>
      <c r="N189" s="3">
        <f t="shared" si="62"/>
        <v>1.42274819197896</v>
      </c>
      <c r="O189" s="3">
        <f t="shared" si="63"/>
        <v>0.130797704978716</v>
      </c>
      <c r="P189" s="3">
        <f t="shared" si="64"/>
        <v>0.196458087367178</v>
      </c>
      <c r="Q189" s="3">
        <f t="shared" si="65"/>
        <v>0.184805345729227</v>
      </c>
      <c r="R189" s="3">
        <f t="shared" si="66"/>
        <v>0.430669977101268</v>
      </c>
      <c r="S189" s="3">
        <f t="shared" si="67"/>
        <v>0.190631716548203</v>
      </c>
      <c r="T189" s="3">
        <f t="shared" si="68"/>
        <v>0.820644373715609</v>
      </c>
      <c r="U189" s="3">
        <f t="shared" si="69"/>
        <v>-0.630012657167407</v>
      </c>
    </row>
    <row r="190" spans="1:21">
      <c r="A190" s="5">
        <v>189</v>
      </c>
      <c r="B190" s="1">
        <v>67</v>
      </c>
      <c r="C190" s="6">
        <v>23.9</v>
      </c>
      <c r="D190" s="6">
        <v>17.76</v>
      </c>
      <c r="E190" s="6">
        <v>16.87</v>
      </c>
      <c r="F190" s="6">
        <v>1.111</v>
      </c>
      <c r="G190" s="6">
        <v>5.449</v>
      </c>
      <c r="H190" s="6">
        <v>0.7357</v>
      </c>
      <c r="I190" s="6">
        <v>4.39</v>
      </c>
      <c r="J190" s="6">
        <v>0.5467</v>
      </c>
      <c r="K190" s="6">
        <v>3.323</v>
      </c>
      <c r="L190" s="3">
        <f t="shared" si="60"/>
        <v>1.05275637225845</v>
      </c>
      <c r="M190" s="3">
        <f t="shared" si="61"/>
        <v>0.743096234309624</v>
      </c>
      <c r="N190" s="3">
        <f t="shared" si="62"/>
        <v>1.41671606401897</v>
      </c>
      <c r="O190" s="3">
        <f t="shared" si="63"/>
        <v>0.203890622132501</v>
      </c>
      <c r="P190" s="3">
        <f t="shared" si="64"/>
        <v>0.167585421412301</v>
      </c>
      <c r="Q190" s="3">
        <f t="shared" si="65"/>
        <v>0.164520012037316</v>
      </c>
      <c r="R190" s="3">
        <f t="shared" si="66"/>
        <v>0.466369732430038</v>
      </c>
      <c r="S190" s="3">
        <f t="shared" si="67"/>
        <v>0.166052716724808</v>
      </c>
      <c r="T190" s="3">
        <f t="shared" si="68"/>
        <v>0.897926303284037</v>
      </c>
      <c r="U190" s="3">
        <f t="shared" si="69"/>
        <v>-0.731873586559229</v>
      </c>
    </row>
    <row r="191" spans="1:21">
      <c r="A191" s="5">
        <v>190</v>
      </c>
      <c r="B191" s="1">
        <v>68</v>
      </c>
      <c r="C191" s="6">
        <v>22.88</v>
      </c>
      <c r="D191" s="6">
        <v>16.55</v>
      </c>
      <c r="E191" s="6">
        <v>15.31</v>
      </c>
      <c r="F191" s="6">
        <v>1.076</v>
      </c>
      <c r="G191" s="6">
        <v>5.502</v>
      </c>
      <c r="H191" s="6">
        <v>0.7822</v>
      </c>
      <c r="I191" s="6">
        <v>4.756</v>
      </c>
      <c r="J191" s="6">
        <v>0.7738</v>
      </c>
      <c r="K191" s="6">
        <v>3.81</v>
      </c>
      <c r="L191" s="3">
        <f t="shared" si="60"/>
        <v>1.08099281515349</v>
      </c>
      <c r="M191" s="3">
        <f t="shared" si="61"/>
        <v>0.723339160839161</v>
      </c>
      <c r="N191" s="3">
        <f t="shared" si="62"/>
        <v>1.4944480731548</v>
      </c>
      <c r="O191" s="3">
        <f t="shared" si="63"/>
        <v>0.195565249000364</v>
      </c>
      <c r="P191" s="3">
        <f t="shared" si="64"/>
        <v>0.164465937762826</v>
      </c>
      <c r="Q191" s="3">
        <f t="shared" si="65"/>
        <v>0.203097112860892</v>
      </c>
      <c r="R191" s="3">
        <f t="shared" si="66"/>
        <v>0.473492055123346</v>
      </c>
      <c r="S191" s="3">
        <f t="shared" si="67"/>
        <v>0.183781525311859</v>
      </c>
      <c r="T191" s="3">
        <f t="shared" si="68"/>
        <v>0.902165987996326</v>
      </c>
      <c r="U191" s="3">
        <f t="shared" si="69"/>
        <v>-0.718384462684466</v>
      </c>
    </row>
    <row r="192" spans="1:21">
      <c r="A192" s="5">
        <v>191</v>
      </c>
      <c r="B192" s="1">
        <v>68</v>
      </c>
      <c r="C192" s="6">
        <v>21.7</v>
      </c>
      <c r="D192" s="6">
        <v>15.78</v>
      </c>
      <c r="E192" s="6">
        <v>14.99</v>
      </c>
      <c r="F192" s="6">
        <v>1.057</v>
      </c>
      <c r="G192" s="6">
        <v>6.246</v>
      </c>
      <c r="H192" s="6">
        <v>0.8428</v>
      </c>
      <c r="I192" s="6">
        <v>5.197</v>
      </c>
      <c r="J192" s="6">
        <v>0.781</v>
      </c>
      <c r="K192" s="6">
        <v>3.315</v>
      </c>
      <c r="L192" s="3">
        <f t="shared" si="60"/>
        <v>1.0527018012008</v>
      </c>
      <c r="M192" s="3">
        <f t="shared" si="61"/>
        <v>0.727188940092166</v>
      </c>
      <c r="N192" s="3">
        <f t="shared" si="62"/>
        <v>1.447631754503</v>
      </c>
      <c r="O192" s="3">
        <f t="shared" si="63"/>
        <v>0.169228306115914</v>
      </c>
      <c r="P192" s="3">
        <f t="shared" si="64"/>
        <v>0.162170482970945</v>
      </c>
      <c r="Q192" s="3">
        <f t="shared" si="65"/>
        <v>0.235595776772247</v>
      </c>
      <c r="R192" s="3">
        <f t="shared" si="66"/>
        <v>0.469377061430415</v>
      </c>
      <c r="S192" s="3">
        <f t="shared" si="67"/>
        <v>0.198883129871596</v>
      </c>
      <c r="T192" s="3">
        <f t="shared" si="68"/>
        <v>0.889945370646483</v>
      </c>
      <c r="U192" s="3">
        <f t="shared" si="69"/>
        <v>-0.691062240774887</v>
      </c>
    </row>
    <row r="193" spans="1:21">
      <c r="A193" s="5">
        <v>192</v>
      </c>
      <c r="B193" s="1">
        <v>68</v>
      </c>
      <c r="C193" s="6">
        <v>19.48</v>
      </c>
      <c r="D193" s="6">
        <v>14.14</v>
      </c>
      <c r="E193" s="6">
        <v>13.62</v>
      </c>
      <c r="F193" s="6">
        <v>0.8352</v>
      </c>
      <c r="G193" s="6">
        <v>5.162</v>
      </c>
      <c r="H193" s="6">
        <v>0.814</v>
      </c>
      <c r="I193" s="6">
        <v>3.637</v>
      </c>
      <c r="J193" s="6">
        <v>0.5876</v>
      </c>
      <c r="K193" s="6">
        <v>2.711</v>
      </c>
      <c r="L193" s="3">
        <f t="shared" si="60"/>
        <v>1.03817914831131</v>
      </c>
      <c r="M193" s="3">
        <f t="shared" si="61"/>
        <v>0.725872689938398</v>
      </c>
      <c r="N193" s="3">
        <f t="shared" si="62"/>
        <v>1.4302496328928</v>
      </c>
      <c r="O193" s="3">
        <f t="shared" si="63"/>
        <v>0.161797752808989</v>
      </c>
      <c r="P193" s="3">
        <f t="shared" si="64"/>
        <v>0.223810833104207</v>
      </c>
      <c r="Q193" s="3">
        <f t="shared" si="65"/>
        <v>0.216746587974917</v>
      </c>
      <c r="R193" s="3">
        <f t="shared" si="66"/>
        <v>0.473281402427564</v>
      </c>
      <c r="S193" s="3">
        <f t="shared" si="67"/>
        <v>0.220278710539562</v>
      </c>
      <c r="T193" s="3">
        <f t="shared" si="68"/>
        <v>0.882025919124854</v>
      </c>
      <c r="U193" s="3">
        <f t="shared" si="69"/>
        <v>-0.661747208585292</v>
      </c>
    </row>
    <row r="194" spans="1:21">
      <c r="A194" s="5">
        <v>193</v>
      </c>
      <c r="B194" s="1">
        <v>68</v>
      </c>
      <c r="C194" s="6">
        <v>21.99</v>
      </c>
      <c r="D194" s="6">
        <v>17.53</v>
      </c>
      <c r="E194" s="6">
        <v>15.09</v>
      </c>
      <c r="F194" s="6">
        <v>1.319</v>
      </c>
      <c r="G194" s="6">
        <v>6.148</v>
      </c>
      <c r="H194" s="6">
        <v>1.074</v>
      </c>
      <c r="I194" s="6">
        <v>5.132</v>
      </c>
      <c r="J194" s="6">
        <v>0.7712</v>
      </c>
      <c r="K194" s="6">
        <v>3.877</v>
      </c>
      <c r="L194" s="3">
        <f t="shared" si="60"/>
        <v>1.16169648774023</v>
      </c>
      <c r="M194" s="3">
        <f t="shared" si="61"/>
        <v>0.797180536607549</v>
      </c>
      <c r="N194" s="3">
        <f t="shared" si="62"/>
        <v>1.4572564612326</v>
      </c>
      <c r="O194" s="3">
        <f t="shared" si="63"/>
        <v>0.214541314248536</v>
      </c>
      <c r="P194" s="3">
        <f t="shared" si="64"/>
        <v>0.209275136399065</v>
      </c>
      <c r="Q194" s="3">
        <f t="shared" si="65"/>
        <v>0.198916688160949</v>
      </c>
      <c r="R194" s="3">
        <f t="shared" si="66"/>
        <v>0.516322032631266</v>
      </c>
      <c r="S194" s="3">
        <f t="shared" si="67"/>
        <v>0.204095912280007</v>
      </c>
      <c r="T194" s="3">
        <f t="shared" si="68"/>
        <v>0.97943851217389</v>
      </c>
      <c r="U194" s="3">
        <f t="shared" si="69"/>
        <v>-0.775342599893883</v>
      </c>
    </row>
    <row r="195" spans="1:21">
      <c r="A195" s="5">
        <v>194</v>
      </c>
      <c r="B195" s="1">
        <v>68</v>
      </c>
      <c r="C195" s="6">
        <v>21.84</v>
      </c>
      <c r="D195" s="6">
        <v>17.77</v>
      </c>
      <c r="E195" s="6">
        <v>15.93</v>
      </c>
      <c r="F195" s="6">
        <v>0.679</v>
      </c>
      <c r="G195" s="6">
        <v>5.503</v>
      </c>
      <c r="H195" s="6">
        <v>0.7656</v>
      </c>
      <c r="I195" s="6">
        <v>4.515</v>
      </c>
      <c r="J195" s="6">
        <v>0.6291</v>
      </c>
      <c r="K195" s="6">
        <v>3.632</v>
      </c>
      <c r="L195" s="3">
        <f t="shared" si="60"/>
        <v>1.11550533584432</v>
      </c>
      <c r="M195" s="3">
        <f t="shared" si="61"/>
        <v>0.813644688644689</v>
      </c>
      <c r="N195" s="3">
        <f t="shared" si="62"/>
        <v>1.37099811676083</v>
      </c>
      <c r="O195" s="3">
        <f t="shared" si="63"/>
        <v>0.123387243321824</v>
      </c>
      <c r="P195" s="3">
        <f t="shared" si="64"/>
        <v>0.169568106312292</v>
      </c>
      <c r="Q195" s="3">
        <f t="shared" si="65"/>
        <v>0.173210352422907</v>
      </c>
      <c r="R195" s="3">
        <f t="shared" si="66"/>
        <v>0.479063145309207</v>
      </c>
      <c r="S195" s="3">
        <f t="shared" si="67"/>
        <v>0.1713892293676</v>
      </c>
      <c r="T195" s="3">
        <f t="shared" si="68"/>
        <v>0.964575012244504</v>
      </c>
      <c r="U195" s="3">
        <f t="shared" si="69"/>
        <v>-0.793185782876904</v>
      </c>
    </row>
    <row r="196" spans="1:21">
      <c r="A196" s="5">
        <v>195</v>
      </c>
      <c r="B196" s="1">
        <v>68</v>
      </c>
      <c r="C196" s="6">
        <v>21.12</v>
      </c>
      <c r="D196" s="6">
        <v>10.89</v>
      </c>
      <c r="E196" s="6">
        <v>14.18</v>
      </c>
      <c r="F196" s="6">
        <v>1.033</v>
      </c>
      <c r="G196" s="6">
        <v>5.717</v>
      </c>
      <c r="H196" s="6">
        <v>0.8077</v>
      </c>
      <c r="I196" s="6">
        <v>5.095</v>
      </c>
      <c r="J196" s="6">
        <v>0.6993</v>
      </c>
      <c r="K196" s="6">
        <v>4.249</v>
      </c>
      <c r="L196" s="3">
        <f t="shared" si="60"/>
        <v>0.767983074753174</v>
      </c>
      <c r="M196" s="3">
        <f t="shared" si="61"/>
        <v>0.515625</v>
      </c>
      <c r="N196" s="3">
        <f t="shared" si="62"/>
        <v>1.48942172073343</v>
      </c>
      <c r="O196" s="3">
        <f t="shared" si="63"/>
        <v>0.180689172642995</v>
      </c>
      <c r="P196" s="3">
        <f t="shared" si="64"/>
        <v>0.158527968596663</v>
      </c>
      <c r="Q196" s="3">
        <f t="shared" si="65"/>
        <v>0.164579901153213</v>
      </c>
      <c r="R196" s="3">
        <f t="shared" si="66"/>
        <v>0.357481023429209</v>
      </c>
      <c r="S196" s="3">
        <f t="shared" si="67"/>
        <v>0.161553934874938</v>
      </c>
      <c r="T196" s="3">
        <f t="shared" si="68"/>
        <v>0.641804037376587</v>
      </c>
      <c r="U196" s="3">
        <f t="shared" si="69"/>
        <v>-0.480250102501649</v>
      </c>
    </row>
    <row r="197" spans="1:21">
      <c r="A197" s="5">
        <v>196</v>
      </c>
      <c r="B197" s="1">
        <v>69</v>
      </c>
      <c r="C197" s="6">
        <v>22.61</v>
      </c>
      <c r="D197" s="6">
        <v>17.74</v>
      </c>
      <c r="E197" s="6">
        <v>16.24</v>
      </c>
      <c r="F197" s="6">
        <v>0.6991</v>
      </c>
      <c r="G197" s="6">
        <v>5.571</v>
      </c>
      <c r="H197" s="6">
        <v>0.7382</v>
      </c>
      <c r="I197" s="6">
        <v>4.187</v>
      </c>
      <c r="J197" s="6">
        <v>0.5837</v>
      </c>
      <c r="K197" s="6">
        <v>3.244</v>
      </c>
      <c r="L197" s="3">
        <f t="shared" si="60"/>
        <v>1.0923645320197</v>
      </c>
      <c r="M197" s="3">
        <f t="shared" si="61"/>
        <v>0.784608580274215</v>
      </c>
      <c r="N197" s="3">
        <f t="shared" si="62"/>
        <v>1.39224137931034</v>
      </c>
      <c r="O197" s="3">
        <f t="shared" si="63"/>
        <v>0.125489140190271</v>
      </c>
      <c r="P197" s="3">
        <f t="shared" si="64"/>
        <v>0.176307618820158</v>
      </c>
      <c r="Q197" s="3">
        <f t="shared" si="65"/>
        <v>0.179932182490752</v>
      </c>
      <c r="R197" s="3">
        <f t="shared" si="66"/>
        <v>0.471740410759019</v>
      </c>
      <c r="S197" s="3">
        <f t="shared" si="67"/>
        <v>0.178119900655455</v>
      </c>
      <c r="T197" s="3">
        <f t="shared" si="68"/>
        <v>0.938486556146957</v>
      </c>
      <c r="U197" s="3">
        <f t="shared" si="69"/>
        <v>-0.760366655491503</v>
      </c>
    </row>
    <row r="198" spans="1:21">
      <c r="A198" s="5">
        <v>197</v>
      </c>
      <c r="B198" s="1">
        <v>69</v>
      </c>
      <c r="C198" s="6">
        <v>20.11</v>
      </c>
      <c r="D198" s="6">
        <v>13.04</v>
      </c>
      <c r="E198" s="6">
        <v>12.74</v>
      </c>
      <c r="F198" s="6">
        <v>1.032</v>
      </c>
      <c r="G198" s="6">
        <v>5.179</v>
      </c>
      <c r="H198" s="6">
        <v>0.6391</v>
      </c>
      <c r="I198" s="6">
        <v>4.315</v>
      </c>
      <c r="J198" s="6">
        <v>0.5226</v>
      </c>
      <c r="K198" s="6">
        <v>2.733</v>
      </c>
      <c r="L198" s="3">
        <f t="shared" si="60"/>
        <v>1.02354788069074</v>
      </c>
      <c r="M198" s="3">
        <f t="shared" si="61"/>
        <v>0.648433615116857</v>
      </c>
      <c r="N198" s="3">
        <f t="shared" si="62"/>
        <v>1.57849293563579</v>
      </c>
      <c r="O198" s="3">
        <f t="shared" si="63"/>
        <v>0.199266267619231</v>
      </c>
      <c r="P198" s="3">
        <f t="shared" si="64"/>
        <v>0.14811123986095</v>
      </c>
      <c r="Q198" s="3">
        <f t="shared" si="65"/>
        <v>0.191218441273326</v>
      </c>
      <c r="R198" s="3">
        <f t="shared" si="66"/>
        <v>0.442115488912221</v>
      </c>
      <c r="S198" s="3">
        <f t="shared" si="67"/>
        <v>0.169664840567138</v>
      </c>
      <c r="T198" s="3">
        <f t="shared" si="68"/>
        <v>0.835990747903799</v>
      </c>
      <c r="U198" s="3">
        <f t="shared" si="69"/>
        <v>-0.666325907336661</v>
      </c>
    </row>
    <row r="199" spans="1:21">
      <c r="A199" s="5">
        <v>198</v>
      </c>
      <c r="B199" s="1">
        <v>70</v>
      </c>
      <c r="C199" s="6">
        <v>23.39</v>
      </c>
      <c r="D199" s="6">
        <v>13.6</v>
      </c>
      <c r="E199" s="6">
        <v>18.14</v>
      </c>
      <c r="F199" s="6">
        <v>0.5522</v>
      </c>
      <c r="G199" s="6">
        <v>5.415</v>
      </c>
      <c r="H199" s="6">
        <v>0.8849</v>
      </c>
      <c r="I199" s="6">
        <v>4.344</v>
      </c>
      <c r="J199" s="6">
        <v>0.5029</v>
      </c>
      <c r="K199" s="6">
        <v>2.78</v>
      </c>
      <c r="L199" s="3">
        <f t="shared" si="60"/>
        <v>0.749724366041896</v>
      </c>
      <c r="M199" s="3">
        <f t="shared" si="61"/>
        <v>0.581445061992304</v>
      </c>
      <c r="N199" s="3">
        <f t="shared" si="62"/>
        <v>1.28941565600882</v>
      </c>
      <c r="O199" s="3">
        <f t="shared" si="63"/>
        <v>0.101975992613112</v>
      </c>
      <c r="P199" s="3">
        <f t="shared" si="64"/>
        <v>0.203706261510129</v>
      </c>
      <c r="Q199" s="3">
        <f t="shared" si="65"/>
        <v>0.18089928057554</v>
      </c>
      <c r="R199" s="3">
        <f t="shared" si="66"/>
        <v>0.363550192546596</v>
      </c>
      <c r="S199" s="3">
        <f t="shared" si="67"/>
        <v>0.192302771042834</v>
      </c>
      <c r="T199" s="3">
        <f t="shared" si="68"/>
        <v>0.6655847140171</v>
      </c>
      <c r="U199" s="3">
        <f t="shared" si="69"/>
        <v>-0.473281942974266</v>
      </c>
    </row>
    <row r="200" spans="1:21">
      <c r="A200" s="5">
        <v>199</v>
      </c>
      <c r="B200" s="1">
        <v>70</v>
      </c>
      <c r="C200" s="6">
        <v>21.58</v>
      </c>
      <c r="D200" s="6">
        <v>15.47</v>
      </c>
      <c r="E200" s="6">
        <v>15.4</v>
      </c>
      <c r="F200" s="6">
        <v>1.087</v>
      </c>
      <c r="G200" s="6">
        <v>5.858</v>
      </c>
      <c r="H200" s="6">
        <v>0.7111</v>
      </c>
      <c r="I200" s="6">
        <v>4.579</v>
      </c>
      <c r="J200" s="6">
        <v>0.6006</v>
      </c>
      <c r="K200" s="6">
        <v>3.493</v>
      </c>
      <c r="L200" s="3">
        <f t="shared" si="60"/>
        <v>1.00454545454545</v>
      </c>
      <c r="M200" s="3">
        <f t="shared" si="61"/>
        <v>0.716867469879518</v>
      </c>
      <c r="N200" s="3">
        <f t="shared" si="62"/>
        <v>1.4012987012987</v>
      </c>
      <c r="O200" s="3">
        <f t="shared" si="63"/>
        <v>0.185558210993513</v>
      </c>
      <c r="P200" s="3">
        <f t="shared" si="64"/>
        <v>0.155295916138895</v>
      </c>
      <c r="Q200" s="3">
        <f t="shared" si="65"/>
        <v>0.171943887775551</v>
      </c>
      <c r="R200" s="3">
        <f t="shared" si="66"/>
        <v>0.446842187866586</v>
      </c>
      <c r="S200" s="3">
        <f t="shared" si="67"/>
        <v>0.163619901957223</v>
      </c>
      <c r="T200" s="3">
        <f t="shared" si="68"/>
        <v>0.860706462212486</v>
      </c>
      <c r="U200" s="3">
        <f t="shared" si="69"/>
        <v>-0.697086560255263</v>
      </c>
    </row>
    <row r="201" spans="1:21">
      <c r="A201" s="5">
        <v>200</v>
      </c>
      <c r="B201" s="1">
        <v>70</v>
      </c>
      <c r="C201" s="6">
        <v>19.44</v>
      </c>
      <c r="D201" s="6">
        <v>14.87</v>
      </c>
      <c r="E201" s="6">
        <v>14.55</v>
      </c>
      <c r="F201" s="6">
        <v>0.86</v>
      </c>
      <c r="G201" s="6">
        <v>5.04</v>
      </c>
      <c r="H201" s="6">
        <v>0.63</v>
      </c>
      <c r="I201" s="3">
        <v>4.12</v>
      </c>
      <c r="J201" s="6">
        <v>0.43</v>
      </c>
      <c r="K201" s="6">
        <v>3</v>
      </c>
      <c r="L201" s="3">
        <f t="shared" si="60"/>
        <v>1.02199312714777</v>
      </c>
      <c r="M201" s="3">
        <f t="shared" si="61"/>
        <v>0.764917695473251</v>
      </c>
      <c r="N201" s="3">
        <f t="shared" si="62"/>
        <v>1.3360824742268</v>
      </c>
      <c r="O201" s="3">
        <f t="shared" si="63"/>
        <v>0.170634920634921</v>
      </c>
      <c r="P201" s="3">
        <f t="shared" si="64"/>
        <v>0.152912621359223</v>
      </c>
      <c r="Q201" s="3">
        <f t="shared" si="65"/>
        <v>0.143333333333333</v>
      </c>
      <c r="R201" s="3">
        <f t="shared" si="66"/>
        <v>0.450758339589699</v>
      </c>
      <c r="S201" s="3">
        <f t="shared" si="67"/>
        <v>0.148122977346278</v>
      </c>
      <c r="T201" s="3">
        <f t="shared" si="68"/>
        <v>0.893455411310509</v>
      </c>
      <c r="U201" s="3">
        <f t="shared" si="69"/>
        <v>-0.74533243396423</v>
      </c>
    </row>
  </sheetData>
  <sortState ref="A2:L201">
    <sortCondition ref="B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01"/>
  <sheetViews>
    <sheetView workbookViewId="0">
      <pane ySplit="1" topLeftCell="A485" activePane="bottomLeft" state="frozen"/>
      <selection/>
      <selection pane="bottomLeft" activeCell="B1" sqref="B$1:B$1048576"/>
    </sheetView>
  </sheetViews>
  <sheetFormatPr defaultColWidth="8.88888888888889" defaultRowHeight="14.4"/>
  <cols>
    <col min="1" max="2" width="9.11111111111111" customWidth="1"/>
    <col min="3" max="9" width="13.1111111111111" customWidth="1"/>
    <col min="10" max="10" width="14.6666666666667" customWidth="1"/>
    <col min="11" max="11" width="13.1111111111111" customWidth="1"/>
    <col min="12" max="17" width="9.55555555555556" style="1" customWidth="1"/>
    <col min="18" max="18" width="16.6666666666667" style="1" customWidth="1"/>
    <col min="19" max="19" width="10.2222222222222" style="1" customWidth="1"/>
    <col min="20" max="20" width="11" style="1" customWidth="1"/>
    <col min="21" max="21" width="7" style="1" customWidth="1"/>
  </cols>
  <sheetData>
    <row r="1" spans="1:2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6" t="s">
        <v>18</v>
      </c>
      <c r="T1" s="1" t="s">
        <v>19</v>
      </c>
      <c r="U1" s="1" t="s">
        <v>20</v>
      </c>
    </row>
    <row r="2" spans="1:21">
      <c r="A2" s="5">
        <v>1</v>
      </c>
      <c r="B2" s="7">
        <v>21</v>
      </c>
      <c r="C2" s="3">
        <v>26.32</v>
      </c>
      <c r="D2" s="3">
        <v>19.82</v>
      </c>
      <c r="E2" s="3">
        <v>12.78</v>
      </c>
      <c r="F2" s="3">
        <v>1.315</v>
      </c>
      <c r="G2" s="3">
        <v>6.77</v>
      </c>
      <c r="H2" s="3">
        <v>1.409</v>
      </c>
      <c r="I2" s="3">
        <v>6.275</v>
      </c>
      <c r="J2" s="3">
        <v>0.9548</v>
      </c>
      <c r="K2" s="3">
        <v>5.45</v>
      </c>
      <c r="L2" s="6">
        <f>D2/E2</f>
        <v>1.5508607198748</v>
      </c>
      <c r="M2" s="6">
        <f>D2/C2</f>
        <v>0.753039513677812</v>
      </c>
      <c r="N2" s="6">
        <f>C2/E2</f>
        <v>2.05946791862285</v>
      </c>
      <c r="O2" s="6">
        <f>F2/G2</f>
        <v>0.19423929098966</v>
      </c>
      <c r="P2" s="6">
        <f>H2/I2</f>
        <v>0.224541832669323</v>
      </c>
      <c r="Q2" s="6">
        <f>J2/K2</f>
        <v>0.175192660550459</v>
      </c>
      <c r="R2" s="6">
        <f>(L2+M2+O2+P2+Q2)/5</f>
        <v>0.579574803552412</v>
      </c>
      <c r="S2" s="6">
        <f>(P2+Q2)/2</f>
        <v>0.199867246609891</v>
      </c>
      <c r="T2" s="6">
        <f>(L2+M2)/2</f>
        <v>1.15195011677631</v>
      </c>
      <c r="U2" s="6">
        <f>S2-T2</f>
        <v>-0.952082870166417</v>
      </c>
    </row>
    <row r="3" spans="1:21">
      <c r="A3" s="5">
        <v>2</v>
      </c>
      <c r="B3" s="7">
        <v>21</v>
      </c>
      <c r="C3" s="3">
        <v>21.62</v>
      </c>
      <c r="D3" s="3">
        <v>16.6</v>
      </c>
      <c r="E3" s="3">
        <v>8.656</v>
      </c>
      <c r="F3" s="3">
        <v>1.437</v>
      </c>
      <c r="G3" s="3">
        <v>7.028</v>
      </c>
      <c r="H3" s="3">
        <v>1.549</v>
      </c>
      <c r="I3" s="3">
        <v>6.121</v>
      </c>
      <c r="J3" s="3">
        <v>1.139</v>
      </c>
      <c r="K3" s="3">
        <v>5.412</v>
      </c>
      <c r="L3" s="6">
        <f t="shared" ref="L3:L17" si="0">D3/E3</f>
        <v>1.9177449168207</v>
      </c>
      <c r="M3" s="6">
        <f t="shared" ref="M3:M17" si="1">D3/C3</f>
        <v>0.767807585568918</v>
      </c>
      <c r="N3" s="6">
        <f t="shared" ref="N3:N17" si="2">C3/E3</f>
        <v>2.49768946395564</v>
      </c>
      <c r="O3" s="6">
        <f t="shared" ref="O3:O17" si="3">F3/G3</f>
        <v>0.204467842914058</v>
      </c>
      <c r="P3" s="6">
        <f t="shared" ref="P3:P17" si="4">H3/I3</f>
        <v>0.253063224963241</v>
      </c>
      <c r="Q3" s="6">
        <f t="shared" ref="Q3:Q17" si="5">J3/K3</f>
        <v>0.210458240946046</v>
      </c>
      <c r="R3" s="6">
        <f t="shared" ref="R3:R17" si="6">(L3+M3+O3+P3+Q3)/5</f>
        <v>0.670708362242593</v>
      </c>
      <c r="S3" s="6">
        <f t="shared" ref="S3:S17" si="7">(P3+Q3)/2</f>
        <v>0.231760732954644</v>
      </c>
      <c r="T3" s="6">
        <f t="shared" ref="T3:T17" si="8">(L3+M3)/2</f>
        <v>1.34277625119481</v>
      </c>
      <c r="U3" s="6">
        <f t="shared" ref="U3:U17" si="9">S3-T3</f>
        <v>-1.11101551824017</v>
      </c>
    </row>
    <row r="4" spans="1:21">
      <c r="A4" s="5">
        <v>3</v>
      </c>
      <c r="B4" s="7">
        <v>21</v>
      </c>
      <c r="C4" s="3">
        <v>24.47</v>
      </c>
      <c r="D4" s="3">
        <v>15.93</v>
      </c>
      <c r="E4" s="3">
        <v>12.55</v>
      </c>
      <c r="F4" s="3">
        <v>1.501</v>
      </c>
      <c r="G4" s="3">
        <v>6.92</v>
      </c>
      <c r="H4" s="3">
        <v>1.178</v>
      </c>
      <c r="I4" s="3">
        <v>5.81</v>
      </c>
      <c r="J4" s="3">
        <v>0.7931</v>
      </c>
      <c r="K4" s="3">
        <v>5.025</v>
      </c>
      <c r="L4" s="6">
        <f t="shared" si="0"/>
        <v>1.26932270916335</v>
      </c>
      <c r="M4" s="6">
        <f t="shared" si="1"/>
        <v>0.651001225991009</v>
      </c>
      <c r="N4" s="6">
        <f t="shared" si="2"/>
        <v>1.94980079681275</v>
      </c>
      <c r="O4" s="6">
        <f t="shared" si="3"/>
        <v>0.216907514450867</v>
      </c>
      <c r="P4" s="6">
        <f t="shared" si="4"/>
        <v>0.202753872633391</v>
      </c>
      <c r="Q4" s="6">
        <f t="shared" si="5"/>
        <v>0.157830845771144</v>
      </c>
      <c r="R4" s="6">
        <f t="shared" si="6"/>
        <v>0.499563233601952</v>
      </c>
      <c r="S4" s="6">
        <f t="shared" si="7"/>
        <v>0.180292359202267</v>
      </c>
      <c r="T4" s="6">
        <f t="shared" si="8"/>
        <v>0.960161967577178</v>
      </c>
      <c r="U4" s="6">
        <f t="shared" si="9"/>
        <v>-0.77986960837491</v>
      </c>
    </row>
    <row r="5" spans="1:21">
      <c r="A5" s="5">
        <v>4</v>
      </c>
      <c r="B5" s="7">
        <v>22</v>
      </c>
      <c r="C5" s="3">
        <v>27.25</v>
      </c>
      <c r="D5" s="3">
        <v>20.55</v>
      </c>
      <c r="E5" s="3">
        <v>14.62</v>
      </c>
      <c r="F5" s="3">
        <v>1.999</v>
      </c>
      <c r="G5" s="3">
        <v>5.834</v>
      </c>
      <c r="H5" s="3">
        <v>1.129</v>
      </c>
      <c r="I5" s="3">
        <v>6.121</v>
      </c>
      <c r="J5" s="3">
        <v>1.088</v>
      </c>
      <c r="K5" s="3">
        <v>5.829</v>
      </c>
      <c r="L5" s="6">
        <f t="shared" si="0"/>
        <v>1.40560875512996</v>
      </c>
      <c r="M5" s="6">
        <f t="shared" si="1"/>
        <v>0.754128440366972</v>
      </c>
      <c r="N5" s="6">
        <f t="shared" si="2"/>
        <v>1.86388508891929</v>
      </c>
      <c r="O5" s="6">
        <f t="shared" si="3"/>
        <v>0.342646554679465</v>
      </c>
      <c r="P5" s="6">
        <f t="shared" si="4"/>
        <v>0.184446985786636</v>
      </c>
      <c r="Q5" s="6">
        <f t="shared" si="5"/>
        <v>0.186652942185624</v>
      </c>
      <c r="R5" s="6">
        <f t="shared" si="6"/>
        <v>0.574696735629731</v>
      </c>
      <c r="S5" s="6">
        <f t="shared" si="7"/>
        <v>0.18554996398613</v>
      </c>
      <c r="T5" s="6">
        <f t="shared" si="8"/>
        <v>1.07986859774847</v>
      </c>
      <c r="U5" s="6">
        <f t="shared" si="9"/>
        <v>-0.894318633762336</v>
      </c>
    </row>
    <row r="6" spans="1:21">
      <c r="A6" s="5">
        <v>5</v>
      </c>
      <c r="B6" s="7">
        <v>22</v>
      </c>
      <c r="C6" s="3">
        <v>24.13</v>
      </c>
      <c r="D6" s="3">
        <v>15.49</v>
      </c>
      <c r="E6" s="3">
        <v>12.01</v>
      </c>
      <c r="F6" s="3">
        <v>1.595</v>
      </c>
      <c r="G6" s="3">
        <v>5.596</v>
      </c>
      <c r="H6" s="3">
        <v>0.9039</v>
      </c>
      <c r="I6" s="3">
        <v>5.175</v>
      </c>
      <c r="J6" s="3">
        <v>0.7088</v>
      </c>
      <c r="K6" s="3">
        <v>4.205</v>
      </c>
      <c r="L6" s="6">
        <f t="shared" si="0"/>
        <v>1.28975853455454</v>
      </c>
      <c r="M6" s="6">
        <f t="shared" si="1"/>
        <v>0.641939494405305</v>
      </c>
      <c r="N6" s="6">
        <f t="shared" si="2"/>
        <v>2.00915903413822</v>
      </c>
      <c r="O6" s="6">
        <f t="shared" si="3"/>
        <v>0.285025017869907</v>
      </c>
      <c r="P6" s="6">
        <f t="shared" si="4"/>
        <v>0.174666666666667</v>
      </c>
      <c r="Q6" s="6">
        <f t="shared" si="5"/>
        <v>0.168561236623068</v>
      </c>
      <c r="R6" s="6">
        <f t="shared" si="6"/>
        <v>0.511990190023897</v>
      </c>
      <c r="S6" s="6">
        <f t="shared" si="7"/>
        <v>0.171613951644867</v>
      </c>
      <c r="T6" s="6">
        <f t="shared" si="8"/>
        <v>0.965849014479921</v>
      </c>
      <c r="U6" s="6">
        <f t="shared" si="9"/>
        <v>-0.794235062835054</v>
      </c>
    </row>
    <row r="7" spans="1:21">
      <c r="A7" s="5">
        <v>6</v>
      </c>
      <c r="B7" s="7">
        <v>22</v>
      </c>
      <c r="C7" s="3">
        <v>24.08</v>
      </c>
      <c r="D7" s="3">
        <v>14.58</v>
      </c>
      <c r="E7" s="3">
        <v>12.81</v>
      </c>
      <c r="F7" s="3">
        <v>1.775</v>
      </c>
      <c r="G7" s="3">
        <v>5.802</v>
      </c>
      <c r="H7" s="3">
        <v>1.081</v>
      </c>
      <c r="I7" s="3">
        <v>4.226</v>
      </c>
      <c r="J7" s="3">
        <v>0.8361</v>
      </c>
      <c r="K7" s="3">
        <v>4.162</v>
      </c>
      <c r="L7" s="6">
        <f t="shared" si="0"/>
        <v>1.13817330210773</v>
      </c>
      <c r="M7" s="6">
        <f t="shared" si="1"/>
        <v>0.605481727574751</v>
      </c>
      <c r="N7" s="6">
        <f t="shared" si="2"/>
        <v>1.87978142076503</v>
      </c>
      <c r="O7" s="6">
        <f t="shared" si="3"/>
        <v>0.305928990003447</v>
      </c>
      <c r="P7" s="6">
        <f t="shared" si="4"/>
        <v>0.25579744439186</v>
      </c>
      <c r="Q7" s="6">
        <f t="shared" si="5"/>
        <v>0.200888995675156</v>
      </c>
      <c r="R7" s="6">
        <f t="shared" si="6"/>
        <v>0.501254091950588</v>
      </c>
      <c r="S7" s="6">
        <f t="shared" si="7"/>
        <v>0.228343220033508</v>
      </c>
      <c r="T7" s="6">
        <f t="shared" si="8"/>
        <v>0.87182751484124</v>
      </c>
      <c r="U7" s="6">
        <f t="shared" si="9"/>
        <v>-0.643484294807732</v>
      </c>
    </row>
    <row r="8" spans="1:21">
      <c r="A8" s="5">
        <v>7</v>
      </c>
      <c r="B8" s="7">
        <v>22</v>
      </c>
      <c r="C8" s="3">
        <v>24.9</v>
      </c>
      <c r="D8" s="3">
        <v>19.53</v>
      </c>
      <c r="E8" s="3">
        <v>13.05</v>
      </c>
      <c r="F8" s="3">
        <v>1.43</v>
      </c>
      <c r="G8" s="3">
        <v>7.35</v>
      </c>
      <c r="H8" s="3">
        <v>1.41</v>
      </c>
      <c r="I8" s="3">
        <v>5.77</v>
      </c>
      <c r="J8" s="3">
        <v>0.93</v>
      </c>
      <c r="K8" s="3">
        <v>5.36</v>
      </c>
      <c r="L8" s="6">
        <f t="shared" si="0"/>
        <v>1.49655172413793</v>
      </c>
      <c r="M8" s="6">
        <f t="shared" si="1"/>
        <v>0.78433734939759</v>
      </c>
      <c r="N8" s="6">
        <f t="shared" si="2"/>
        <v>1.90804597701149</v>
      </c>
      <c r="O8" s="6">
        <f t="shared" si="3"/>
        <v>0.194557823129252</v>
      </c>
      <c r="P8" s="6">
        <f t="shared" si="4"/>
        <v>0.244367417677643</v>
      </c>
      <c r="Q8" s="6">
        <f t="shared" si="5"/>
        <v>0.173507462686567</v>
      </c>
      <c r="R8" s="6">
        <f t="shared" si="6"/>
        <v>0.578664355405797</v>
      </c>
      <c r="S8" s="6">
        <f t="shared" si="7"/>
        <v>0.208937440182105</v>
      </c>
      <c r="T8" s="6">
        <f t="shared" si="8"/>
        <v>1.14044453676776</v>
      </c>
      <c r="U8" s="6">
        <f t="shared" si="9"/>
        <v>-0.931507096585656</v>
      </c>
    </row>
    <row r="9" spans="1:21">
      <c r="A9" s="5">
        <v>8</v>
      </c>
      <c r="B9" s="7">
        <v>22</v>
      </c>
      <c r="C9" s="3">
        <v>24.84</v>
      </c>
      <c r="D9" s="3">
        <v>18.54</v>
      </c>
      <c r="E9" s="3">
        <v>15.24</v>
      </c>
      <c r="F9" s="3">
        <v>1.84</v>
      </c>
      <c r="G9" s="3">
        <v>6.71</v>
      </c>
      <c r="H9" s="3">
        <v>1.2</v>
      </c>
      <c r="I9" s="3">
        <v>5.24</v>
      </c>
      <c r="J9" s="3">
        <v>0.88</v>
      </c>
      <c r="K9" s="3">
        <v>4.22</v>
      </c>
      <c r="L9" s="6">
        <f t="shared" si="0"/>
        <v>1.21653543307087</v>
      </c>
      <c r="M9" s="6">
        <f t="shared" si="1"/>
        <v>0.746376811594203</v>
      </c>
      <c r="N9" s="6">
        <f t="shared" si="2"/>
        <v>1.62992125984252</v>
      </c>
      <c r="O9" s="6">
        <f t="shared" si="3"/>
        <v>0.274217585692996</v>
      </c>
      <c r="P9" s="6">
        <f t="shared" si="4"/>
        <v>0.229007633587786</v>
      </c>
      <c r="Q9" s="6">
        <f t="shared" si="5"/>
        <v>0.208530805687204</v>
      </c>
      <c r="R9" s="6">
        <f t="shared" si="6"/>
        <v>0.534933653926611</v>
      </c>
      <c r="S9" s="6">
        <f t="shared" si="7"/>
        <v>0.218769219637495</v>
      </c>
      <c r="T9" s="6">
        <f t="shared" si="8"/>
        <v>0.981456122332534</v>
      </c>
      <c r="U9" s="6">
        <f t="shared" si="9"/>
        <v>-0.762686902695039</v>
      </c>
    </row>
    <row r="10" spans="1:21">
      <c r="A10" s="5">
        <v>9</v>
      </c>
      <c r="B10" s="7">
        <v>22</v>
      </c>
      <c r="C10" s="3">
        <v>23.03</v>
      </c>
      <c r="D10" s="3">
        <v>15.14</v>
      </c>
      <c r="E10" s="3">
        <v>13.04</v>
      </c>
      <c r="F10" s="3">
        <v>1.95</v>
      </c>
      <c r="G10" s="3">
        <v>6.92</v>
      </c>
      <c r="H10" s="3">
        <v>1.65</v>
      </c>
      <c r="I10" s="3">
        <v>6.27</v>
      </c>
      <c r="J10" s="3">
        <v>1.13</v>
      </c>
      <c r="K10" s="3">
        <v>5.96</v>
      </c>
      <c r="L10" s="6">
        <f t="shared" si="0"/>
        <v>1.16104294478528</v>
      </c>
      <c r="M10" s="6">
        <f t="shared" si="1"/>
        <v>0.65740338688667</v>
      </c>
      <c r="N10" s="6">
        <f t="shared" si="2"/>
        <v>1.76610429447853</v>
      </c>
      <c r="O10" s="6">
        <f t="shared" si="3"/>
        <v>0.281791907514451</v>
      </c>
      <c r="P10" s="6">
        <f t="shared" si="4"/>
        <v>0.263157894736842</v>
      </c>
      <c r="Q10" s="6">
        <f t="shared" si="5"/>
        <v>0.189597315436242</v>
      </c>
      <c r="R10" s="6">
        <f t="shared" si="6"/>
        <v>0.510598689871896</v>
      </c>
      <c r="S10" s="6">
        <f t="shared" si="7"/>
        <v>0.226377605086542</v>
      </c>
      <c r="T10" s="6">
        <f t="shared" si="8"/>
        <v>0.909223165835973</v>
      </c>
      <c r="U10" s="6">
        <f t="shared" si="9"/>
        <v>-0.682845560749431</v>
      </c>
    </row>
    <row r="11" spans="1:21">
      <c r="A11" s="5">
        <v>10</v>
      </c>
      <c r="B11" s="7">
        <v>22</v>
      </c>
      <c r="C11" s="3">
        <v>21.01</v>
      </c>
      <c r="D11" s="3">
        <v>13.86</v>
      </c>
      <c r="E11" s="3">
        <v>11.3</v>
      </c>
      <c r="F11" s="3">
        <v>1.77</v>
      </c>
      <c r="G11" s="3">
        <v>6.49</v>
      </c>
      <c r="H11" s="3">
        <v>0.97</v>
      </c>
      <c r="I11" s="3">
        <v>5.68</v>
      </c>
      <c r="J11" s="3">
        <v>0.97</v>
      </c>
      <c r="K11" s="3">
        <v>5.41</v>
      </c>
      <c r="L11" s="6">
        <f t="shared" si="0"/>
        <v>1.22654867256637</v>
      </c>
      <c r="M11" s="6">
        <f t="shared" si="1"/>
        <v>0.659685863874345</v>
      </c>
      <c r="N11" s="6">
        <f t="shared" si="2"/>
        <v>1.85929203539823</v>
      </c>
      <c r="O11" s="6">
        <f t="shared" si="3"/>
        <v>0.272727272727273</v>
      </c>
      <c r="P11" s="6">
        <f t="shared" si="4"/>
        <v>0.170774647887324</v>
      </c>
      <c r="Q11" s="6">
        <f t="shared" si="5"/>
        <v>0.179297597042514</v>
      </c>
      <c r="R11" s="6">
        <f t="shared" si="6"/>
        <v>0.501806810819565</v>
      </c>
      <c r="S11" s="6">
        <f t="shared" si="7"/>
        <v>0.175036122464919</v>
      </c>
      <c r="T11" s="6">
        <f t="shared" si="8"/>
        <v>0.943117268220358</v>
      </c>
      <c r="U11" s="6">
        <f t="shared" si="9"/>
        <v>-0.76808114575544</v>
      </c>
    </row>
    <row r="12" spans="1:21">
      <c r="A12" s="5">
        <v>11</v>
      </c>
      <c r="B12" s="7">
        <v>23</v>
      </c>
      <c r="C12" s="3">
        <v>19.89</v>
      </c>
      <c r="D12" s="3">
        <v>12.01</v>
      </c>
      <c r="E12" s="3">
        <v>9.3</v>
      </c>
      <c r="F12" s="3">
        <v>1.17</v>
      </c>
      <c r="G12" s="3">
        <v>7.05</v>
      </c>
      <c r="H12" s="3">
        <v>0.93</v>
      </c>
      <c r="I12" s="3">
        <v>6.17</v>
      </c>
      <c r="J12" s="3">
        <v>1.01</v>
      </c>
      <c r="K12" s="3">
        <v>5.32</v>
      </c>
      <c r="L12" s="6">
        <f t="shared" si="0"/>
        <v>1.29139784946237</v>
      </c>
      <c r="M12" s="6">
        <f t="shared" si="1"/>
        <v>0.603821015585721</v>
      </c>
      <c r="N12" s="6">
        <f t="shared" si="2"/>
        <v>2.13870967741935</v>
      </c>
      <c r="O12" s="6">
        <f t="shared" si="3"/>
        <v>0.165957446808511</v>
      </c>
      <c r="P12" s="6">
        <f t="shared" si="4"/>
        <v>0.150729335494327</v>
      </c>
      <c r="Q12" s="6">
        <f t="shared" si="5"/>
        <v>0.18984962406015</v>
      </c>
      <c r="R12" s="6">
        <f t="shared" si="6"/>
        <v>0.480351054282215</v>
      </c>
      <c r="S12" s="6">
        <f t="shared" si="7"/>
        <v>0.170289479777239</v>
      </c>
      <c r="T12" s="6">
        <f t="shared" si="8"/>
        <v>0.947609432524043</v>
      </c>
      <c r="U12" s="6">
        <f t="shared" si="9"/>
        <v>-0.777319952746804</v>
      </c>
    </row>
    <row r="13" spans="1:21">
      <c r="A13" s="5">
        <v>12</v>
      </c>
      <c r="B13" s="7">
        <v>23</v>
      </c>
      <c r="C13" s="3">
        <v>23.36</v>
      </c>
      <c r="D13" s="3">
        <v>17.54</v>
      </c>
      <c r="E13" s="3">
        <v>13</v>
      </c>
      <c r="F13" s="3">
        <v>1.731</v>
      </c>
      <c r="G13" s="3">
        <v>6.226</v>
      </c>
      <c r="H13" s="3">
        <v>1.341</v>
      </c>
      <c r="I13" s="3">
        <v>5.287</v>
      </c>
      <c r="J13" s="3">
        <v>0.9369</v>
      </c>
      <c r="K13" s="3">
        <v>4.936</v>
      </c>
      <c r="L13" s="6">
        <f t="shared" si="0"/>
        <v>1.34923076923077</v>
      </c>
      <c r="M13" s="6">
        <f t="shared" si="1"/>
        <v>0.750856164383562</v>
      </c>
      <c r="N13" s="6">
        <f t="shared" si="2"/>
        <v>1.79692307692308</v>
      </c>
      <c r="O13" s="6">
        <f t="shared" si="3"/>
        <v>0.278027626084163</v>
      </c>
      <c r="P13" s="6">
        <f t="shared" si="4"/>
        <v>0.253641006241725</v>
      </c>
      <c r="Q13" s="6">
        <f t="shared" si="5"/>
        <v>0.189809562398703</v>
      </c>
      <c r="R13" s="6">
        <f t="shared" si="6"/>
        <v>0.564313025667784</v>
      </c>
      <c r="S13" s="6">
        <f t="shared" si="7"/>
        <v>0.221725284320214</v>
      </c>
      <c r="T13" s="6">
        <f t="shared" si="8"/>
        <v>1.05004346680717</v>
      </c>
      <c r="U13" s="6">
        <f t="shared" si="9"/>
        <v>-0.828318182486951</v>
      </c>
    </row>
    <row r="14" spans="1:21">
      <c r="A14" s="5">
        <v>13</v>
      </c>
      <c r="B14" s="7">
        <v>23</v>
      </c>
      <c r="C14" s="3">
        <v>23.86</v>
      </c>
      <c r="D14" s="3">
        <v>16.95</v>
      </c>
      <c r="E14" s="3">
        <v>12.88</v>
      </c>
      <c r="F14" s="3">
        <v>1.646</v>
      </c>
      <c r="G14" s="3">
        <v>6.67</v>
      </c>
      <c r="H14" s="3">
        <v>1.286</v>
      </c>
      <c r="I14" s="3">
        <v>5.521</v>
      </c>
      <c r="J14" s="3">
        <v>0.8754</v>
      </c>
      <c r="K14" s="3">
        <v>4.63</v>
      </c>
      <c r="L14" s="6">
        <f t="shared" si="0"/>
        <v>1.31599378881988</v>
      </c>
      <c r="M14" s="6">
        <f t="shared" si="1"/>
        <v>0.710393964794635</v>
      </c>
      <c r="N14" s="6">
        <f t="shared" si="2"/>
        <v>1.85248447204969</v>
      </c>
      <c r="O14" s="6">
        <f t="shared" si="3"/>
        <v>0.246776611694153</v>
      </c>
      <c r="P14" s="6">
        <f t="shared" si="4"/>
        <v>0.232928817243253</v>
      </c>
      <c r="Q14" s="6">
        <f t="shared" si="5"/>
        <v>0.189071274298056</v>
      </c>
      <c r="R14" s="6">
        <f t="shared" si="6"/>
        <v>0.539032891369995</v>
      </c>
      <c r="S14" s="6">
        <f t="shared" si="7"/>
        <v>0.211000045770655</v>
      </c>
      <c r="T14" s="6">
        <f t="shared" si="8"/>
        <v>1.01319387680726</v>
      </c>
      <c r="U14" s="6">
        <f t="shared" si="9"/>
        <v>-0.802193831036601</v>
      </c>
    </row>
    <row r="15" spans="1:21">
      <c r="A15" s="5">
        <v>14</v>
      </c>
      <c r="B15" s="7">
        <v>23</v>
      </c>
      <c r="C15" s="3">
        <v>24.35</v>
      </c>
      <c r="D15" s="3">
        <v>17.7</v>
      </c>
      <c r="E15" s="3">
        <v>13.97</v>
      </c>
      <c r="F15" s="3">
        <v>1.84</v>
      </c>
      <c r="G15" s="3">
        <v>7.11</v>
      </c>
      <c r="H15" s="3">
        <v>1.16</v>
      </c>
      <c r="I15" s="3">
        <v>5.7</v>
      </c>
      <c r="J15" s="3">
        <v>0.79</v>
      </c>
      <c r="K15" s="3">
        <v>5.01</v>
      </c>
      <c r="L15" s="6">
        <f t="shared" si="0"/>
        <v>1.26700071581961</v>
      </c>
      <c r="M15" s="6">
        <f t="shared" si="1"/>
        <v>0.726899383983573</v>
      </c>
      <c r="N15" s="6">
        <f t="shared" si="2"/>
        <v>1.74302075876879</v>
      </c>
      <c r="O15" s="6">
        <f t="shared" si="3"/>
        <v>0.258790436005626</v>
      </c>
      <c r="P15" s="6">
        <f t="shared" si="4"/>
        <v>0.203508771929825</v>
      </c>
      <c r="Q15" s="6">
        <f t="shared" si="5"/>
        <v>0.157684630738523</v>
      </c>
      <c r="R15" s="6">
        <f t="shared" si="6"/>
        <v>0.522776787695432</v>
      </c>
      <c r="S15" s="6">
        <f t="shared" si="7"/>
        <v>0.180596701334174</v>
      </c>
      <c r="T15" s="6">
        <f t="shared" si="8"/>
        <v>0.996950049901593</v>
      </c>
      <c r="U15" s="6">
        <f t="shared" si="9"/>
        <v>-0.816353348567419</v>
      </c>
    </row>
    <row r="16" spans="1:21">
      <c r="A16" s="5">
        <v>15</v>
      </c>
      <c r="B16" s="7">
        <v>23</v>
      </c>
      <c r="C16" s="3">
        <v>23.29</v>
      </c>
      <c r="D16" s="3">
        <v>15.15</v>
      </c>
      <c r="E16" s="3">
        <v>12.4</v>
      </c>
      <c r="F16" s="3">
        <v>2.12</v>
      </c>
      <c r="G16" s="3">
        <v>7.17</v>
      </c>
      <c r="H16" s="3">
        <v>1.73</v>
      </c>
      <c r="I16" s="3">
        <v>6.43</v>
      </c>
      <c r="J16" s="3">
        <v>1.19</v>
      </c>
      <c r="K16" s="3">
        <v>4.89</v>
      </c>
      <c r="L16" s="6">
        <f t="shared" si="0"/>
        <v>1.22177419354839</v>
      </c>
      <c r="M16" s="6">
        <f t="shared" si="1"/>
        <v>0.650493774151997</v>
      </c>
      <c r="N16" s="6">
        <f t="shared" si="2"/>
        <v>1.87822580645161</v>
      </c>
      <c r="O16" s="6">
        <f t="shared" si="3"/>
        <v>0.295676429567643</v>
      </c>
      <c r="P16" s="6">
        <f t="shared" si="4"/>
        <v>0.26905132192846</v>
      </c>
      <c r="Q16" s="6">
        <f t="shared" si="5"/>
        <v>0.243353783231084</v>
      </c>
      <c r="R16" s="6">
        <f t="shared" si="6"/>
        <v>0.536069900485514</v>
      </c>
      <c r="S16" s="6">
        <f t="shared" si="7"/>
        <v>0.256202552579772</v>
      </c>
      <c r="T16" s="6">
        <f t="shared" si="8"/>
        <v>0.936133983850192</v>
      </c>
      <c r="U16" s="6">
        <f t="shared" si="9"/>
        <v>-0.67993143127042</v>
      </c>
    </row>
    <row r="17" spans="1:21">
      <c r="A17" s="5">
        <v>16</v>
      </c>
      <c r="B17" s="7">
        <v>24</v>
      </c>
      <c r="C17" s="3">
        <v>23.31</v>
      </c>
      <c r="D17" s="3">
        <v>15.56</v>
      </c>
      <c r="E17" s="3">
        <v>11.01</v>
      </c>
      <c r="F17" s="3">
        <v>1.362</v>
      </c>
      <c r="G17" s="3">
        <v>6.34</v>
      </c>
      <c r="H17" s="3">
        <v>1.47</v>
      </c>
      <c r="I17" s="3">
        <v>5.169</v>
      </c>
      <c r="J17" s="3">
        <v>0.9101</v>
      </c>
      <c r="K17" s="3">
        <v>4.127</v>
      </c>
      <c r="L17" s="6">
        <f t="shared" si="0"/>
        <v>1.41326067211626</v>
      </c>
      <c r="M17" s="6">
        <f t="shared" si="1"/>
        <v>0.667524667524668</v>
      </c>
      <c r="N17" s="6">
        <f t="shared" si="2"/>
        <v>2.11716621253406</v>
      </c>
      <c r="O17" s="6">
        <f t="shared" si="3"/>
        <v>0.214826498422713</v>
      </c>
      <c r="P17" s="6">
        <f t="shared" si="4"/>
        <v>0.28438769587928</v>
      </c>
      <c r="Q17" s="6">
        <f t="shared" si="5"/>
        <v>0.220523382602375</v>
      </c>
      <c r="R17" s="6">
        <f t="shared" si="6"/>
        <v>0.560104583309059</v>
      </c>
      <c r="S17" s="6">
        <f t="shared" si="7"/>
        <v>0.252455539240827</v>
      </c>
      <c r="T17" s="6">
        <f t="shared" si="8"/>
        <v>1.04039266982046</v>
      </c>
      <c r="U17" s="6">
        <f t="shared" si="9"/>
        <v>-0.787937130579635</v>
      </c>
    </row>
    <row r="18" spans="1:21">
      <c r="A18" s="5">
        <v>17</v>
      </c>
      <c r="B18" s="7">
        <v>24</v>
      </c>
      <c r="C18" s="3">
        <v>23.97</v>
      </c>
      <c r="D18" s="3">
        <v>18.35</v>
      </c>
      <c r="E18" s="3">
        <v>12.55</v>
      </c>
      <c r="F18" s="3">
        <v>1.536</v>
      </c>
      <c r="G18" s="3">
        <v>6.501</v>
      </c>
      <c r="H18" s="3">
        <v>1.26</v>
      </c>
      <c r="I18" s="3">
        <v>5.85</v>
      </c>
      <c r="J18" s="3">
        <v>0.7187</v>
      </c>
      <c r="K18" s="3">
        <v>4.823</v>
      </c>
      <c r="L18" s="6">
        <f t="shared" ref="L18:L49" si="10">D18/E18</f>
        <v>1.46215139442231</v>
      </c>
      <c r="M18" s="6">
        <f t="shared" ref="M18:M49" si="11">D18/C18</f>
        <v>0.765540258656654</v>
      </c>
      <c r="N18" s="6">
        <f t="shared" ref="N18:N49" si="12">C18/E18</f>
        <v>1.90996015936255</v>
      </c>
      <c r="O18" s="6">
        <f t="shared" ref="O18:O49" si="13">F18/G18</f>
        <v>0.236271342870328</v>
      </c>
      <c r="P18" s="6">
        <f t="shared" ref="P18:P49" si="14">H18/I18</f>
        <v>0.215384615384615</v>
      </c>
      <c r="Q18" s="6">
        <f t="shared" ref="Q18:Q49" si="15">J18/K18</f>
        <v>0.149015135807589</v>
      </c>
      <c r="R18" s="6">
        <f t="shared" ref="R18:R49" si="16">(L18+M18+O18+P18+Q18)/5</f>
        <v>0.565672549428299</v>
      </c>
      <c r="S18" s="6">
        <f t="shared" ref="S18:S49" si="17">(P18+Q18)/2</f>
        <v>0.182199875596102</v>
      </c>
      <c r="T18" s="6">
        <f t="shared" ref="T18:T49" si="18">(L18+M18)/2</f>
        <v>1.11384582653948</v>
      </c>
      <c r="U18" s="6">
        <f t="shared" ref="U18:U49" si="19">S18-T18</f>
        <v>-0.931645950943381</v>
      </c>
    </row>
    <row r="19" spans="1:21">
      <c r="A19" s="5">
        <v>18</v>
      </c>
      <c r="B19" s="7">
        <v>25</v>
      </c>
      <c r="C19" s="3">
        <v>24.56</v>
      </c>
      <c r="D19" s="3">
        <v>18.37</v>
      </c>
      <c r="E19" s="3">
        <v>12.08</v>
      </c>
      <c r="F19" s="3">
        <v>1.536</v>
      </c>
      <c r="G19" s="3">
        <v>6.38</v>
      </c>
      <c r="H19" s="3">
        <v>1.498</v>
      </c>
      <c r="I19" s="3">
        <v>5.729</v>
      </c>
      <c r="J19" s="3">
        <v>0.9914</v>
      </c>
      <c r="K19" s="3">
        <v>4.721</v>
      </c>
      <c r="L19" s="6">
        <f t="shared" si="10"/>
        <v>1.52069536423841</v>
      </c>
      <c r="M19" s="6">
        <f t="shared" si="11"/>
        <v>0.747964169381108</v>
      </c>
      <c r="N19" s="6">
        <f t="shared" si="12"/>
        <v>2.03311258278146</v>
      </c>
      <c r="O19" s="6">
        <f t="shared" si="13"/>
        <v>0.240752351097179</v>
      </c>
      <c r="P19" s="6">
        <f t="shared" si="14"/>
        <v>0.261476697503927</v>
      </c>
      <c r="Q19" s="6">
        <f t="shared" si="15"/>
        <v>0.209997881804702</v>
      </c>
      <c r="R19" s="6">
        <f t="shared" si="16"/>
        <v>0.596177292805065</v>
      </c>
      <c r="S19" s="6">
        <f t="shared" si="17"/>
        <v>0.235737289654315</v>
      </c>
      <c r="T19" s="6">
        <f t="shared" si="18"/>
        <v>1.13432976680976</v>
      </c>
      <c r="U19" s="6">
        <f t="shared" si="19"/>
        <v>-0.898592477155444</v>
      </c>
    </row>
    <row r="20" spans="1:21">
      <c r="A20" s="5">
        <v>19</v>
      </c>
      <c r="B20" s="7">
        <v>25</v>
      </c>
      <c r="C20" s="3">
        <v>23.18</v>
      </c>
      <c r="D20" s="3">
        <v>17.26</v>
      </c>
      <c r="E20" s="3">
        <v>11.78</v>
      </c>
      <c r="F20" s="3">
        <v>1.414</v>
      </c>
      <c r="G20" s="3">
        <v>5.798</v>
      </c>
      <c r="H20" s="3">
        <v>1.281</v>
      </c>
      <c r="I20" s="3">
        <v>5.576</v>
      </c>
      <c r="J20" s="3">
        <v>1.04</v>
      </c>
      <c r="K20" s="3">
        <v>4.233</v>
      </c>
      <c r="L20" s="6">
        <f t="shared" si="10"/>
        <v>1.46519524617997</v>
      </c>
      <c r="M20" s="6">
        <f t="shared" si="11"/>
        <v>0.744607420189819</v>
      </c>
      <c r="N20" s="6">
        <f t="shared" si="12"/>
        <v>1.96774193548387</v>
      </c>
      <c r="O20" s="6">
        <f t="shared" si="13"/>
        <v>0.24387719903415</v>
      </c>
      <c r="P20" s="6">
        <f t="shared" si="14"/>
        <v>0.229734576757532</v>
      </c>
      <c r="Q20" s="6">
        <f t="shared" si="15"/>
        <v>0.245688636900543</v>
      </c>
      <c r="R20" s="6">
        <f t="shared" si="16"/>
        <v>0.585820615812402</v>
      </c>
      <c r="S20" s="6">
        <f t="shared" si="17"/>
        <v>0.237711606829038</v>
      </c>
      <c r="T20" s="6">
        <f t="shared" si="18"/>
        <v>1.10490133318489</v>
      </c>
      <c r="U20" s="6">
        <f t="shared" si="19"/>
        <v>-0.867189726355855</v>
      </c>
    </row>
    <row r="21" spans="1:21">
      <c r="A21" s="5">
        <v>20</v>
      </c>
      <c r="B21" s="7">
        <v>25</v>
      </c>
      <c r="C21" s="3">
        <v>24.58</v>
      </c>
      <c r="D21" s="3">
        <v>17.65</v>
      </c>
      <c r="E21" s="3">
        <v>13.39</v>
      </c>
      <c r="F21" s="3">
        <v>1.697</v>
      </c>
      <c r="G21" s="3">
        <v>7.258</v>
      </c>
      <c r="H21" s="3">
        <v>1.503</v>
      </c>
      <c r="I21" s="3">
        <v>6.511</v>
      </c>
      <c r="J21" s="3">
        <v>0.8669</v>
      </c>
      <c r="K21" s="3">
        <v>5.498</v>
      </c>
      <c r="L21" s="6">
        <f t="shared" si="10"/>
        <v>1.31814787154593</v>
      </c>
      <c r="M21" s="6">
        <f t="shared" si="11"/>
        <v>0.71806346623271</v>
      </c>
      <c r="N21" s="6">
        <f t="shared" si="12"/>
        <v>1.83569828230022</v>
      </c>
      <c r="O21" s="6">
        <f t="shared" si="13"/>
        <v>0.233810967208597</v>
      </c>
      <c r="P21" s="6">
        <f t="shared" si="14"/>
        <v>0.230840116725541</v>
      </c>
      <c r="Q21" s="6">
        <f t="shared" si="15"/>
        <v>0.157675518370316</v>
      </c>
      <c r="R21" s="6">
        <f t="shared" si="16"/>
        <v>0.531707588016619</v>
      </c>
      <c r="S21" s="6">
        <f t="shared" si="17"/>
        <v>0.194257817547929</v>
      </c>
      <c r="T21" s="6">
        <f t="shared" si="18"/>
        <v>1.01810566888932</v>
      </c>
      <c r="U21" s="6">
        <f t="shared" si="19"/>
        <v>-0.823847851341391</v>
      </c>
    </row>
    <row r="22" spans="1:21">
      <c r="A22" s="5">
        <v>21</v>
      </c>
      <c r="B22" s="7">
        <v>26</v>
      </c>
      <c r="C22" s="6">
        <v>22.27</v>
      </c>
      <c r="D22" s="6">
        <v>17.21</v>
      </c>
      <c r="E22" s="3">
        <v>12.45</v>
      </c>
      <c r="F22" s="3">
        <v>1.53</v>
      </c>
      <c r="G22" s="3">
        <v>6.88</v>
      </c>
      <c r="H22" s="3">
        <v>1.05</v>
      </c>
      <c r="I22" s="3">
        <v>5.21</v>
      </c>
      <c r="J22" s="6">
        <v>0.83</v>
      </c>
      <c r="K22" s="6">
        <v>5.44</v>
      </c>
      <c r="L22" s="6">
        <f t="shared" si="10"/>
        <v>1.38232931726908</v>
      </c>
      <c r="M22" s="6">
        <f t="shared" si="11"/>
        <v>0.772788504714863</v>
      </c>
      <c r="N22" s="6">
        <f t="shared" si="12"/>
        <v>1.78875502008032</v>
      </c>
      <c r="O22" s="6">
        <f t="shared" si="13"/>
        <v>0.222383720930233</v>
      </c>
      <c r="P22" s="6">
        <f t="shared" si="14"/>
        <v>0.201535508637236</v>
      </c>
      <c r="Q22" s="6">
        <f t="shared" si="15"/>
        <v>0.152573529411765</v>
      </c>
      <c r="R22" s="6">
        <f t="shared" si="16"/>
        <v>0.546322116192634</v>
      </c>
      <c r="S22" s="6">
        <f t="shared" si="17"/>
        <v>0.1770545190245</v>
      </c>
      <c r="T22" s="6">
        <f t="shared" si="18"/>
        <v>1.07755891099197</v>
      </c>
      <c r="U22" s="6">
        <f t="shared" si="19"/>
        <v>-0.900504391967469</v>
      </c>
    </row>
    <row r="23" spans="1:21">
      <c r="A23" s="5">
        <v>22</v>
      </c>
      <c r="B23" s="7">
        <v>26</v>
      </c>
      <c r="C23" s="6">
        <v>25.38</v>
      </c>
      <c r="D23" s="6">
        <v>19.34</v>
      </c>
      <c r="E23" s="3">
        <v>13.86</v>
      </c>
      <c r="F23" s="3">
        <v>1.21</v>
      </c>
      <c r="G23" s="3">
        <v>7.04</v>
      </c>
      <c r="H23" s="3">
        <v>1.53</v>
      </c>
      <c r="I23" s="3">
        <v>5.89</v>
      </c>
      <c r="J23" s="6">
        <v>0.86</v>
      </c>
      <c r="K23" s="6">
        <v>5.28</v>
      </c>
      <c r="L23" s="6">
        <f t="shared" si="10"/>
        <v>1.3953823953824</v>
      </c>
      <c r="M23" s="6">
        <f t="shared" si="11"/>
        <v>0.762017336485422</v>
      </c>
      <c r="N23" s="6">
        <f t="shared" si="12"/>
        <v>1.83116883116883</v>
      </c>
      <c r="O23" s="6">
        <f t="shared" si="13"/>
        <v>0.171875</v>
      </c>
      <c r="P23" s="6">
        <f t="shared" si="14"/>
        <v>0.259762308998302</v>
      </c>
      <c r="Q23" s="6">
        <f t="shared" si="15"/>
        <v>0.162878787878788</v>
      </c>
      <c r="R23" s="6">
        <f t="shared" si="16"/>
        <v>0.550383165748981</v>
      </c>
      <c r="S23" s="6">
        <f t="shared" si="17"/>
        <v>0.211320548438545</v>
      </c>
      <c r="T23" s="6">
        <f t="shared" si="18"/>
        <v>1.07869986593391</v>
      </c>
      <c r="U23" s="6">
        <f t="shared" si="19"/>
        <v>-0.867379317495363</v>
      </c>
    </row>
    <row r="24" spans="1:21">
      <c r="A24" s="5">
        <v>23</v>
      </c>
      <c r="B24" s="7">
        <v>26</v>
      </c>
      <c r="C24" s="3">
        <v>25.93</v>
      </c>
      <c r="D24" s="3">
        <v>19.48</v>
      </c>
      <c r="E24" s="3">
        <v>14.99</v>
      </c>
      <c r="F24" s="3">
        <v>1.609</v>
      </c>
      <c r="G24" s="3">
        <v>6.536</v>
      </c>
      <c r="H24" s="3">
        <v>1.448</v>
      </c>
      <c r="I24" s="3">
        <v>5.984</v>
      </c>
      <c r="J24" s="3">
        <v>0.9638</v>
      </c>
      <c r="K24" s="3">
        <v>4.953</v>
      </c>
      <c r="L24" s="6">
        <f t="shared" si="10"/>
        <v>1.29953302201468</v>
      </c>
      <c r="M24" s="6">
        <f t="shared" si="11"/>
        <v>0.751253374469726</v>
      </c>
      <c r="N24" s="6">
        <f t="shared" si="12"/>
        <v>1.72981987991995</v>
      </c>
      <c r="O24" s="6">
        <f t="shared" si="13"/>
        <v>0.246175030599755</v>
      </c>
      <c r="P24" s="6">
        <f t="shared" si="14"/>
        <v>0.241978609625668</v>
      </c>
      <c r="Q24" s="6">
        <f t="shared" si="15"/>
        <v>0.194589137896225</v>
      </c>
      <c r="R24" s="6">
        <f t="shared" si="16"/>
        <v>0.54670583492121</v>
      </c>
      <c r="S24" s="6">
        <f t="shared" si="17"/>
        <v>0.218283873760946</v>
      </c>
      <c r="T24" s="6">
        <f t="shared" si="18"/>
        <v>1.0253931982422</v>
      </c>
      <c r="U24" s="6">
        <f t="shared" si="19"/>
        <v>-0.807109324481255</v>
      </c>
    </row>
    <row r="25" spans="1:21">
      <c r="A25" s="5">
        <v>24</v>
      </c>
      <c r="B25" s="7">
        <v>26</v>
      </c>
      <c r="C25" s="3">
        <v>23.02</v>
      </c>
      <c r="D25" s="3">
        <v>16.95</v>
      </c>
      <c r="E25" s="3">
        <v>11.39</v>
      </c>
      <c r="F25" s="3">
        <v>1.283</v>
      </c>
      <c r="G25" s="3">
        <v>6.172</v>
      </c>
      <c r="H25" s="3">
        <v>0.9698</v>
      </c>
      <c r="I25" s="3">
        <v>5.501</v>
      </c>
      <c r="J25" s="3">
        <v>0.7961</v>
      </c>
      <c r="K25" s="3">
        <v>4.666</v>
      </c>
      <c r="L25" s="6">
        <f t="shared" si="10"/>
        <v>1.48814749780509</v>
      </c>
      <c r="M25" s="6">
        <f t="shared" si="11"/>
        <v>0.736316246741963</v>
      </c>
      <c r="N25" s="6">
        <f t="shared" si="12"/>
        <v>2.02107111501317</v>
      </c>
      <c r="O25" s="6">
        <f t="shared" si="13"/>
        <v>0.207874270900843</v>
      </c>
      <c r="P25" s="6">
        <f t="shared" si="14"/>
        <v>0.176295219051082</v>
      </c>
      <c r="Q25" s="6">
        <f t="shared" si="15"/>
        <v>0.170617231033005</v>
      </c>
      <c r="R25" s="6">
        <f t="shared" si="16"/>
        <v>0.555850093106397</v>
      </c>
      <c r="S25" s="6">
        <f t="shared" si="17"/>
        <v>0.173456225042043</v>
      </c>
      <c r="T25" s="6">
        <f t="shared" si="18"/>
        <v>1.11223187227353</v>
      </c>
      <c r="U25" s="6">
        <f t="shared" si="19"/>
        <v>-0.938775647231485</v>
      </c>
    </row>
    <row r="26" spans="1:21">
      <c r="A26" s="5">
        <v>25</v>
      </c>
      <c r="B26" s="7">
        <v>26</v>
      </c>
      <c r="C26" s="3">
        <v>21.03</v>
      </c>
      <c r="D26" s="3">
        <v>15.41</v>
      </c>
      <c r="E26" s="3">
        <v>10.66</v>
      </c>
      <c r="F26" s="3">
        <v>1.625</v>
      </c>
      <c r="G26" s="3">
        <v>6.823</v>
      </c>
      <c r="H26" s="3">
        <v>1.156</v>
      </c>
      <c r="I26" s="3">
        <v>5.993</v>
      </c>
      <c r="J26" s="3">
        <v>0.7548</v>
      </c>
      <c r="K26" s="3">
        <v>5.024</v>
      </c>
      <c r="L26" s="6">
        <f t="shared" si="10"/>
        <v>1.44559099437148</v>
      </c>
      <c r="M26" s="6">
        <f t="shared" si="11"/>
        <v>0.732762719923918</v>
      </c>
      <c r="N26" s="6">
        <f t="shared" si="12"/>
        <v>1.97279549718574</v>
      </c>
      <c r="O26" s="6">
        <f t="shared" si="13"/>
        <v>0.238165030045435</v>
      </c>
      <c r="P26" s="6">
        <f t="shared" si="14"/>
        <v>0.19289170699149</v>
      </c>
      <c r="Q26" s="6">
        <f t="shared" si="15"/>
        <v>0.150238853503185</v>
      </c>
      <c r="R26" s="6">
        <f t="shared" si="16"/>
        <v>0.551929860967102</v>
      </c>
      <c r="S26" s="6">
        <f t="shared" si="17"/>
        <v>0.171565280247337</v>
      </c>
      <c r="T26" s="6">
        <f t="shared" si="18"/>
        <v>1.0891768571477</v>
      </c>
      <c r="U26" s="6">
        <f t="shared" si="19"/>
        <v>-0.917611576900363</v>
      </c>
    </row>
    <row r="27" spans="1:21">
      <c r="A27" s="5">
        <v>26</v>
      </c>
      <c r="B27" s="7">
        <v>26</v>
      </c>
      <c r="C27" s="6">
        <v>19.28</v>
      </c>
      <c r="D27" s="6">
        <v>13.9</v>
      </c>
      <c r="E27" s="3">
        <v>9.54</v>
      </c>
      <c r="F27" s="3">
        <v>1.5</v>
      </c>
      <c r="G27" s="3">
        <v>5.94</v>
      </c>
      <c r="H27" s="3">
        <v>0.8</v>
      </c>
      <c r="I27" s="3">
        <v>5.49</v>
      </c>
      <c r="J27" s="6">
        <v>0.89</v>
      </c>
      <c r="K27" s="6">
        <v>4.58</v>
      </c>
      <c r="L27" s="6">
        <f t="shared" si="10"/>
        <v>1.45702306079665</v>
      </c>
      <c r="M27" s="6">
        <f t="shared" si="11"/>
        <v>0.720954356846473</v>
      </c>
      <c r="N27" s="6">
        <f t="shared" si="12"/>
        <v>2.020964360587</v>
      </c>
      <c r="O27" s="6">
        <f t="shared" si="13"/>
        <v>0.252525252525252</v>
      </c>
      <c r="P27" s="6">
        <f t="shared" si="14"/>
        <v>0.145719489981785</v>
      </c>
      <c r="Q27" s="6">
        <f t="shared" si="15"/>
        <v>0.194323144104804</v>
      </c>
      <c r="R27" s="6">
        <f t="shared" si="16"/>
        <v>0.554109060850992</v>
      </c>
      <c r="S27" s="6">
        <f t="shared" si="17"/>
        <v>0.170021317043294</v>
      </c>
      <c r="T27" s="6">
        <f t="shared" si="18"/>
        <v>1.08898870882156</v>
      </c>
      <c r="U27" s="6">
        <f t="shared" si="19"/>
        <v>-0.918967391778265</v>
      </c>
    </row>
    <row r="28" spans="1:21">
      <c r="A28" s="5">
        <v>27</v>
      </c>
      <c r="B28" s="7">
        <v>27</v>
      </c>
      <c r="C28" s="3">
        <v>21.04</v>
      </c>
      <c r="D28" s="3">
        <v>14.75</v>
      </c>
      <c r="E28" s="3">
        <v>8.596</v>
      </c>
      <c r="F28" s="3">
        <v>1.535</v>
      </c>
      <c r="G28" s="3">
        <v>7.244</v>
      </c>
      <c r="H28" s="3">
        <v>1.464</v>
      </c>
      <c r="I28" s="3">
        <v>6.556</v>
      </c>
      <c r="J28" s="3">
        <v>1.314</v>
      </c>
      <c r="K28" s="3">
        <v>6.194</v>
      </c>
      <c r="L28" s="6">
        <f t="shared" si="10"/>
        <v>1.71591437878083</v>
      </c>
      <c r="M28" s="6">
        <f t="shared" si="11"/>
        <v>0.701045627376426</v>
      </c>
      <c r="N28" s="6">
        <f t="shared" si="12"/>
        <v>2.44765006979991</v>
      </c>
      <c r="O28" s="6">
        <f t="shared" si="13"/>
        <v>0.211899503036996</v>
      </c>
      <c r="P28" s="6">
        <f t="shared" si="14"/>
        <v>0.223306894447834</v>
      </c>
      <c r="Q28" s="6">
        <f t="shared" si="15"/>
        <v>0.212140781401356</v>
      </c>
      <c r="R28" s="6">
        <f t="shared" si="16"/>
        <v>0.612861437008688</v>
      </c>
      <c r="S28" s="6">
        <f t="shared" si="17"/>
        <v>0.217723837924595</v>
      </c>
      <c r="T28" s="6">
        <f t="shared" si="18"/>
        <v>1.20848000307863</v>
      </c>
      <c r="U28" s="6">
        <f t="shared" si="19"/>
        <v>-0.990756165154032</v>
      </c>
    </row>
    <row r="29" spans="1:21">
      <c r="A29" s="5">
        <v>28</v>
      </c>
      <c r="B29" s="7">
        <v>27</v>
      </c>
      <c r="C29" s="3">
        <v>24.33</v>
      </c>
      <c r="D29" s="3">
        <v>17.95</v>
      </c>
      <c r="E29" s="3">
        <v>12.92</v>
      </c>
      <c r="F29" s="3">
        <v>1.639</v>
      </c>
      <c r="G29" s="3">
        <v>6.319</v>
      </c>
      <c r="H29" s="3">
        <v>1.193</v>
      </c>
      <c r="I29" s="3">
        <v>5.138</v>
      </c>
      <c r="J29" s="3">
        <v>0.6292</v>
      </c>
      <c r="K29" s="3">
        <v>3.995</v>
      </c>
      <c r="L29" s="6">
        <f t="shared" si="10"/>
        <v>1.38931888544892</v>
      </c>
      <c r="M29" s="6">
        <f t="shared" si="11"/>
        <v>0.73777229757501</v>
      </c>
      <c r="N29" s="6">
        <f t="shared" si="12"/>
        <v>1.88312693498452</v>
      </c>
      <c r="O29" s="6">
        <f t="shared" si="13"/>
        <v>0.259376483620826</v>
      </c>
      <c r="P29" s="6">
        <f t="shared" si="14"/>
        <v>0.232191514207863</v>
      </c>
      <c r="Q29" s="6">
        <f t="shared" si="15"/>
        <v>0.157496871088861</v>
      </c>
      <c r="R29" s="6">
        <f t="shared" si="16"/>
        <v>0.555231210388295</v>
      </c>
      <c r="S29" s="6">
        <f t="shared" si="17"/>
        <v>0.194844192648362</v>
      </c>
      <c r="T29" s="6">
        <f t="shared" si="18"/>
        <v>1.06354559151196</v>
      </c>
      <c r="U29" s="6">
        <f t="shared" si="19"/>
        <v>-0.868701398863601</v>
      </c>
    </row>
    <row r="30" spans="1:21">
      <c r="A30" s="5">
        <v>29</v>
      </c>
      <c r="B30" s="7">
        <v>27</v>
      </c>
      <c r="C30" s="3">
        <v>20.29</v>
      </c>
      <c r="D30" s="3">
        <v>14.67</v>
      </c>
      <c r="E30" s="3">
        <v>12.99</v>
      </c>
      <c r="F30" s="3">
        <v>1.805</v>
      </c>
      <c r="G30" s="3">
        <v>7.337</v>
      </c>
      <c r="H30" s="3">
        <v>1.434</v>
      </c>
      <c r="I30" s="3">
        <v>6.562</v>
      </c>
      <c r="J30" s="3">
        <v>1.315</v>
      </c>
      <c r="K30" s="3">
        <v>5.362</v>
      </c>
      <c r="L30" s="6">
        <f t="shared" si="10"/>
        <v>1.12933025404157</v>
      </c>
      <c r="M30" s="6">
        <f t="shared" si="11"/>
        <v>0.723016264169542</v>
      </c>
      <c r="N30" s="6">
        <f t="shared" si="12"/>
        <v>1.56197074672825</v>
      </c>
      <c r="O30" s="6">
        <f t="shared" si="13"/>
        <v>0.246013356957885</v>
      </c>
      <c r="P30" s="6">
        <f t="shared" si="14"/>
        <v>0.218530935690338</v>
      </c>
      <c r="Q30" s="6">
        <f t="shared" si="15"/>
        <v>0.245244311823946</v>
      </c>
      <c r="R30" s="6">
        <f t="shared" si="16"/>
        <v>0.512427024536656</v>
      </c>
      <c r="S30" s="6">
        <f t="shared" si="17"/>
        <v>0.231887623757142</v>
      </c>
      <c r="T30" s="6">
        <f t="shared" si="18"/>
        <v>0.926173259105556</v>
      </c>
      <c r="U30" s="6">
        <f t="shared" si="19"/>
        <v>-0.694285635348414</v>
      </c>
    </row>
    <row r="31" spans="1:21">
      <c r="A31" s="5">
        <v>30</v>
      </c>
      <c r="B31" s="7">
        <v>28</v>
      </c>
      <c r="C31" s="3">
        <v>23.72</v>
      </c>
      <c r="D31" s="3">
        <v>17.15</v>
      </c>
      <c r="E31" s="3">
        <v>11.81</v>
      </c>
      <c r="F31" s="3">
        <v>2.129</v>
      </c>
      <c r="G31" s="3">
        <v>6.051</v>
      </c>
      <c r="H31" s="3">
        <v>1.731</v>
      </c>
      <c r="I31" s="3">
        <v>4.978</v>
      </c>
      <c r="J31" s="3">
        <v>1.061</v>
      </c>
      <c r="K31" s="3">
        <v>4.157</v>
      </c>
      <c r="L31" s="6">
        <f t="shared" si="10"/>
        <v>1.45215918712955</v>
      </c>
      <c r="M31" s="6">
        <f t="shared" si="11"/>
        <v>0.723018549747049</v>
      </c>
      <c r="N31" s="6">
        <f t="shared" si="12"/>
        <v>2.00846740050804</v>
      </c>
      <c r="O31" s="6">
        <f t="shared" si="13"/>
        <v>0.351842670632953</v>
      </c>
      <c r="P31" s="6">
        <f t="shared" si="14"/>
        <v>0.347730012053033</v>
      </c>
      <c r="Q31" s="6">
        <f t="shared" si="15"/>
        <v>0.255232138561463</v>
      </c>
      <c r="R31" s="6">
        <f t="shared" si="16"/>
        <v>0.62599651162481</v>
      </c>
      <c r="S31" s="6">
        <f t="shared" si="17"/>
        <v>0.301481075307248</v>
      </c>
      <c r="T31" s="6">
        <f t="shared" si="18"/>
        <v>1.0875888684383</v>
      </c>
      <c r="U31" s="6">
        <f t="shared" si="19"/>
        <v>-0.786107793131052</v>
      </c>
    </row>
    <row r="32" spans="1:21">
      <c r="A32" s="5">
        <v>31</v>
      </c>
      <c r="B32" s="7">
        <v>28</v>
      </c>
      <c r="C32" s="3">
        <v>20.14</v>
      </c>
      <c r="D32" s="3">
        <v>13.19</v>
      </c>
      <c r="E32" s="3">
        <v>9.686</v>
      </c>
      <c r="F32" s="3">
        <v>1.462</v>
      </c>
      <c r="G32" s="3">
        <v>6.709</v>
      </c>
      <c r="H32" s="3">
        <v>1.227</v>
      </c>
      <c r="I32" s="3">
        <v>5.97</v>
      </c>
      <c r="J32" s="3">
        <v>1.083</v>
      </c>
      <c r="K32" s="3">
        <v>5.496</v>
      </c>
      <c r="L32" s="6">
        <f t="shared" si="10"/>
        <v>1.36175924014041</v>
      </c>
      <c r="M32" s="6">
        <f t="shared" si="11"/>
        <v>0.654915590863952</v>
      </c>
      <c r="N32" s="6">
        <f t="shared" si="12"/>
        <v>2.07928969646913</v>
      </c>
      <c r="O32" s="6">
        <f t="shared" si="13"/>
        <v>0.217916231927262</v>
      </c>
      <c r="P32" s="6">
        <f t="shared" si="14"/>
        <v>0.205527638190955</v>
      </c>
      <c r="Q32" s="6">
        <f t="shared" si="15"/>
        <v>0.197052401746725</v>
      </c>
      <c r="R32" s="6">
        <f t="shared" si="16"/>
        <v>0.527434220573861</v>
      </c>
      <c r="S32" s="6">
        <f t="shared" si="17"/>
        <v>0.20129001996884</v>
      </c>
      <c r="T32" s="6">
        <f t="shared" si="18"/>
        <v>1.00833741550218</v>
      </c>
      <c r="U32" s="6">
        <f t="shared" si="19"/>
        <v>-0.807047395533341</v>
      </c>
    </row>
    <row r="33" spans="1:21">
      <c r="A33" s="5">
        <v>32</v>
      </c>
      <c r="B33" s="7">
        <v>28</v>
      </c>
      <c r="C33" s="3">
        <v>22.43</v>
      </c>
      <c r="D33" s="3">
        <v>19.09</v>
      </c>
      <c r="E33" s="3">
        <v>12.73</v>
      </c>
      <c r="F33" s="3">
        <v>1.04</v>
      </c>
      <c r="G33" s="3">
        <v>5.49</v>
      </c>
      <c r="H33" s="3">
        <v>0.68</v>
      </c>
      <c r="I33" s="3">
        <v>4.75</v>
      </c>
      <c r="J33" s="3">
        <v>0.52</v>
      </c>
      <c r="K33" s="3">
        <v>4.55</v>
      </c>
      <c r="L33" s="6">
        <f t="shared" si="10"/>
        <v>1.49960722702278</v>
      </c>
      <c r="M33" s="6">
        <f t="shared" si="11"/>
        <v>0.85109228711547</v>
      </c>
      <c r="N33" s="6">
        <f t="shared" si="12"/>
        <v>1.76197957580518</v>
      </c>
      <c r="O33" s="6">
        <f t="shared" si="13"/>
        <v>0.189435336976321</v>
      </c>
      <c r="P33" s="6">
        <f t="shared" si="14"/>
        <v>0.143157894736842</v>
      </c>
      <c r="Q33" s="6">
        <f t="shared" si="15"/>
        <v>0.114285714285714</v>
      </c>
      <c r="R33" s="6">
        <f t="shared" si="16"/>
        <v>0.559515692027426</v>
      </c>
      <c r="S33" s="6">
        <f t="shared" si="17"/>
        <v>0.128721804511278</v>
      </c>
      <c r="T33" s="6">
        <f t="shared" si="18"/>
        <v>1.17534975706913</v>
      </c>
      <c r="U33" s="6">
        <f t="shared" si="19"/>
        <v>-1.04662795255785</v>
      </c>
    </row>
    <row r="34" spans="1:21">
      <c r="A34" s="5">
        <v>33</v>
      </c>
      <c r="B34" s="7">
        <v>28</v>
      </c>
      <c r="C34" s="3">
        <v>20.53</v>
      </c>
      <c r="D34" s="3">
        <v>13.75</v>
      </c>
      <c r="E34" s="3">
        <v>9.189</v>
      </c>
      <c r="F34" s="3">
        <v>1.495</v>
      </c>
      <c r="G34" s="3">
        <v>5.956</v>
      </c>
      <c r="H34" s="3">
        <v>1.546</v>
      </c>
      <c r="I34" s="3">
        <v>5.405</v>
      </c>
      <c r="J34" s="3">
        <v>1.337</v>
      </c>
      <c r="K34" s="3">
        <v>4.897</v>
      </c>
      <c r="L34" s="6">
        <f t="shared" si="10"/>
        <v>1.49635433670693</v>
      </c>
      <c r="M34" s="6">
        <f t="shared" si="11"/>
        <v>0.669751583049196</v>
      </c>
      <c r="N34" s="6">
        <f t="shared" si="12"/>
        <v>2.23419305691588</v>
      </c>
      <c r="O34" s="6">
        <f t="shared" si="13"/>
        <v>0.251007387508395</v>
      </c>
      <c r="P34" s="6">
        <f t="shared" si="14"/>
        <v>0.286031452358927</v>
      </c>
      <c r="Q34" s="6">
        <f t="shared" si="15"/>
        <v>0.273024300592199</v>
      </c>
      <c r="R34" s="6">
        <f t="shared" si="16"/>
        <v>0.59523381204313</v>
      </c>
      <c r="S34" s="6">
        <f t="shared" si="17"/>
        <v>0.279527876475563</v>
      </c>
      <c r="T34" s="6">
        <f t="shared" si="18"/>
        <v>1.08305295987806</v>
      </c>
      <c r="U34" s="6">
        <f t="shared" si="19"/>
        <v>-0.803525083402501</v>
      </c>
    </row>
    <row r="35" spans="1:21">
      <c r="A35" s="5">
        <v>34</v>
      </c>
      <c r="B35" s="7">
        <v>29</v>
      </c>
      <c r="C35" s="3">
        <v>27.56</v>
      </c>
      <c r="D35" s="3">
        <v>22.84</v>
      </c>
      <c r="E35" s="3">
        <v>18.13</v>
      </c>
      <c r="F35" s="3">
        <v>1.626</v>
      </c>
      <c r="G35" s="3">
        <v>6.957</v>
      </c>
      <c r="H35" s="3">
        <v>1.029</v>
      </c>
      <c r="I35" s="3">
        <v>5.85</v>
      </c>
      <c r="J35" s="3">
        <v>0.6315</v>
      </c>
      <c r="K35" s="3">
        <v>4.894</v>
      </c>
      <c r="L35" s="6">
        <f t="shared" si="10"/>
        <v>1.25979040264755</v>
      </c>
      <c r="M35" s="6">
        <f t="shared" si="11"/>
        <v>0.828737300435414</v>
      </c>
      <c r="N35" s="6">
        <f t="shared" si="12"/>
        <v>1.52013237727523</v>
      </c>
      <c r="O35" s="6">
        <f t="shared" si="13"/>
        <v>0.233721431651574</v>
      </c>
      <c r="P35" s="6">
        <f t="shared" si="14"/>
        <v>0.175897435897436</v>
      </c>
      <c r="Q35" s="6">
        <f t="shared" si="15"/>
        <v>0.129035553739273</v>
      </c>
      <c r="R35" s="6">
        <f t="shared" si="16"/>
        <v>0.525436424874248</v>
      </c>
      <c r="S35" s="6">
        <f t="shared" si="17"/>
        <v>0.152466494818354</v>
      </c>
      <c r="T35" s="6">
        <f t="shared" si="18"/>
        <v>1.04426385154148</v>
      </c>
      <c r="U35" s="6">
        <f t="shared" si="19"/>
        <v>-0.891797356723125</v>
      </c>
    </row>
    <row r="36" spans="1:21">
      <c r="A36" s="5">
        <v>35</v>
      </c>
      <c r="B36" s="7">
        <v>29</v>
      </c>
      <c r="C36" s="3">
        <v>24.41</v>
      </c>
      <c r="D36" s="3">
        <v>18.01</v>
      </c>
      <c r="E36" s="3">
        <v>12.35</v>
      </c>
      <c r="F36" s="3">
        <v>1.9</v>
      </c>
      <c r="G36" s="3">
        <v>6.5</v>
      </c>
      <c r="H36" s="3">
        <v>1.35</v>
      </c>
      <c r="I36" s="3">
        <v>5.96</v>
      </c>
      <c r="J36" s="3">
        <v>0.85</v>
      </c>
      <c r="K36" s="3">
        <v>4.99</v>
      </c>
      <c r="L36" s="6">
        <f t="shared" si="10"/>
        <v>1.4582995951417</v>
      </c>
      <c r="M36" s="6">
        <f t="shared" si="11"/>
        <v>0.737812371978697</v>
      </c>
      <c r="N36" s="6">
        <f t="shared" si="12"/>
        <v>1.97651821862348</v>
      </c>
      <c r="O36" s="6">
        <f t="shared" si="13"/>
        <v>0.292307692307692</v>
      </c>
      <c r="P36" s="6">
        <f t="shared" si="14"/>
        <v>0.226510067114094</v>
      </c>
      <c r="Q36" s="6">
        <f t="shared" si="15"/>
        <v>0.170340681362725</v>
      </c>
      <c r="R36" s="6">
        <f t="shared" si="16"/>
        <v>0.577054081580982</v>
      </c>
      <c r="S36" s="6">
        <f t="shared" si="17"/>
        <v>0.19842537423841</v>
      </c>
      <c r="T36" s="6">
        <f t="shared" si="18"/>
        <v>1.0980559835602</v>
      </c>
      <c r="U36" s="6">
        <f t="shared" si="19"/>
        <v>-0.899630609321789</v>
      </c>
    </row>
    <row r="37" spans="1:21">
      <c r="A37" s="5">
        <v>36</v>
      </c>
      <c r="B37" s="7">
        <v>29</v>
      </c>
      <c r="C37" s="3">
        <v>23.11</v>
      </c>
      <c r="D37" s="3">
        <v>17.19</v>
      </c>
      <c r="E37" s="3">
        <v>11.07</v>
      </c>
      <c r="F37" s="3">
        <v>1.629</v>
      </c>
      <c r="G37" s="3">
        <v>6.279</v>
      </c>
      <c r="H37" s="3">
        <v>1.038</v>
      </c>
      <c r="I37" s="3">
        <v>5.667</v>
      </c>
      <c r="J37" s="3">
        <v>0.7514</v>
      </c>
      <c r="K37" s="3">
        <v>4.982</v>
      </c>
      <c r="L37" s="6">
        <f t="shared" si="10"/>
        <v>1.55284552845528</v>
      </c>
      <c r="M37" s="6">
        <f t="shared" si="11"/>
        <v>0.743833838165296</v>
      </c>
      <c r="N37" s="6">
        <f t="shared" si="12"/>
        <v>2.08762420957543</v>
      </c>
      <c r="O37" s="6">
        <f t="shared" si="13"/>
        <v>0.259436215957955</v>
      </c>
      <c r="P37" s="6">
        <f t="shared" si="14"/>
        <v>0.183165696135521</v>
      </c>
      <c r="Q37" s="6">
        <f t="shared" si="15"/>
        <v>0.150822962665596</v>
      </c>
      <c r="R37" s="6">
        <f t="shared" si="16"/>
        <v>0.578020848275931</v>
      </c>
      <c r="S37" s="6">
        <f t="shared" si="17"/>
        <v>0.166994329400559</v>
      </c>
      <c r="T37" s="6">
        <f t="shared" si="18"/>
        <v>1.14833968331029</v>
      </c>
      <c r="U37" s="6">
        <f t="shared" si="19"/>
        <v>-0.981345353909732</v>
      </c>
    </row>
    <row r="38" spans="1:21">
      <c r="A38" s="5">
        <v>37</v>
      </c>
      <c r="B38" s="7">
        <v>29</v>
      </c>
      <c r="C38" s="3">
        <v>21.08</v>
      </c>
      <c r="D38" s="3">
        <v>15.3</v>
      </c>
      <c r="E38" s="3">
        <v>10.18</v>
      </c>
      <c r="F38" s="3">
        <v>1.364</v>
      </c>
      <c r="G38" s="3">
        <v>6.03</v>
      </c>
      <c r="H38" s="3">
        <v>0.9978</v>
      </c>
      <c r="I38" s="3">
        <v>5.59</v>
      </c>
      <c r="J38" s="3">
        <v>0.6683</v>
      </c>
      <c r="K38" s="3">
        <v>4.83</v>
      </c>
      <c r="L38" s="6">
        <f t="shared" si="10"/>
        <v>1.50294695481336</v>
      </c>
      <c r="M38" s="6">
        <f t="shared" si="11"/>
        <v>0.725806451612903</v>
      </c>
      <c r="N38" s="6">
        <f t="shared" si="12"/>
        <v>2.07072691552063</v>
      </c>
      <c r="O38" s="6">
        <f t="shared" si="13"/>
        <v>0.22620232172471</v>
      </c>
      <c r="P38" s="6">
        <f t="shared" si="14"/>
        <v>0.178497316636852</v>
      </c>
      <c r="Q38" s="6">
        <f t="shared" si="15"/>
        <v>0.138364389233954</v>
      </c>
      <c r="R38" s="6">
        <f t="shared" si="16"/>
        <v>0.554363486804356</v>
      </c>
      <c r="S38" s="6">
        <f t="shared" si="17"/>
        <v>0.158430852935403</v>
      </c>
      <c r="T38" s="6">
        <f t="shared" si="18"/>
        <v>1.11437670321313</v>
      </c>
      <c r="U38" s="6">
        <f t="shared" si="19"/>
        <v>-0.955945850277728</v>
      </c>
    </row>
    <row r="39" spans="1:21">
      <c r="A39" s="5">
        <v>38</v>
      </c>
      <c r="B39" s="7">
        <v>30</v>
      </c>
      <c r="C39" s="4">
        <v>20.7</v>
      </c>
      <c r="D39" s="3">
        <v>14.49</v>
      </c>
      <c r="E39" s="3">
        <v>10.32</v>
      </c>
      <c r="F39" s="3">
        <v>1.528</v>
      </c>
      <c r="G39" s="3">
        <v>6.548</v>
      </c>
      <c r="H39" s="3">
        <v>1.621</v>
      </c>
      <c r="I39" s="3">
        <v>6.016</v>
      </c>
      <c r="J39" s="3">
        <v>1.034</v>
      </c>
      <c r="K39" s="3">
        <v>5.352</v>
      </c>
      <c r="L39" s="6">
        <f t="shared" si="10"/>
        <v>1.40406976744186</v>
      </c>
      <c r="M39" s="6">
        <f t="shared" si="11"/>
        <v>0.7</v>
      </c>
      <c r="N39" s="6">
        <f t="shared" si="12"/>
        <v>2.00581395348837</v>
      </c>
      <c r="O39" s="6">
        <f t="shared" si="13"/>
        <v>0.233353695784973</v>
      </c>
      <c r="P39" s="6">
        <f t="shared" si="14"/>
        <v>0.269448138297872</v>
      </c>
      <c r="Q39" s="6">
        <f t="shared" si="15"/>
        <v>0.193198804185351</v>
      </c>
      <c r="R39" s="6">
        <f t="shared" si="16"/>
        <v>0.560014081142011</v>
      </c>
      <c r="S39" s="6">
        <f t="shared" si="17"/>
        <v>0.231323471241612</v>
      </c>
      <c r="T39" s="6">
        <f t="shared" si="18"/>
        <v>1.05203488372093</v>
      </c>
      <c r="U39" s="6">
        <f t="shared" si="19"/>
        <v>-0.820711412479319</v>
      </c>
    </row>
    <row r="40" spans="1:21">
      <c r="A40" s="5">
        <v>39</v>
      </c>
      <c r="B40" s="7">
        <v>30</v>
      </c>
      <c r="C40" s="3">
        <v>22.01</v>
      </c>
      <c r="D40" s="3">
        <v>15.87</v>
      </c>
      <c r="E40" s="3">
        <v>10.23</v>
      </c>
      <c r="F40" s="3">
        <v>2.967</v>
      </c>
      <c r="G40" s="3">
        <v>8.232</v>
      </c>
      <c r="H40" s="3">
        <v>1.65</v>
      </c>
      <c r="I40" s="3">
        <v>7.339</v>
      </c>
      <c r="J40" s="3">
        <v>1.412</v>
      </c>
      <c r="K40" s="3">
        <v>6.577</v>
      </c>
      <c r="L40" s="6">
        <f t="shared" si="10"/>
        <v>1.55131964809384</v>
      </c>
      <c r="M40" s="6">
        <f t="shared" si="11"/>
        <v>0.721035892776011</v>
      </c>
      <c r="N40" s="6">
        <f t="shared" si="12"/>
        <v>2.15151515151515</v>
      </c>
      <c r="O40" s="6">
        <f t="shared" si="13"/>
        <v>0.360422740524781</v>
      </c>
      <c r="P40" s="6">
        <f t="shared" si="14"/>
        <v>0.224826270609075</v>
      </c>
      <c r="Q40" s="6">
        <f t="shared" si="15"/>
        <v>0.214687547514064</v>
      </c>
      <c r="R40" s="6">
        <f t="shared" si="16"/>
        <v>0.614458419903555</v>
      </c>
      <c r="S40" s="6">
        <f t="shared" si="17"/>
        <v>0.219756909061569</v>
      </c>
      <c r="T40" s="6">
        <f t="shared" si="18"/>
        <v>1.13617777043493</v>
      </c>
      <c r="U40" s="6">
        <f t="shared" si="19"/>
        <v>-0.916420861373357</v>
      </c>
    </row>
    <row r="41" spans="1:21">
      <c r="A41" s="5">
        <v>40</v>
      </c>
      <c r="B41" s="7">
        <v>30</v>
      </c>
      <c r="C41" s="3">
        <v>21.87</v>
      </c>
      <c r="D41" s="3">
        <v>13.79</v>
      </c>
      <c r="E41" s="3">
        <v>10.28</v>
      </c>
      <c r="F41" s="3">
        <v>1.257</v>
      </c>
      <c r="G41" s="3">
        <v>5.473</v>
      </c>
      <c r="H41" s="3">
        <v>0.8638</v>
      </c>
      <c r="I41" s="3">
        <v>4.571</v>
      </c>
      <c r="J41" s="3">
        <v>0.7772</v>
      </c>
      <c r="K41" s="3">
        <v>3.756</v>
      </c>
      <c r="L41" s="6">
        <f t="shared" si="10"/>
        <v>1.34143968871595</v>
      </c>
      <c r="M41" s="6">
        <f t="shared" si="11"/>
        <v>0.630544124371285</v>
      </c>
      <c r="N41" s="6">
        <f t="shared" si="12"/>
        <v>2.12743190661479</v>
      </c>
      <c r="O41" s="6">
        <f t="shared" si="13"/>
        <v>0.229672939886717</v>
      </c>
      <c r="P41" s="6">
        <f t="shared" si="14"/>
        <v>0.188973966309342</v>
      </c>
      <c r="Q41" s="6">
        <f t="shared" si="15"/>
        <v>0.20692225772098</v>
      </c>
      <c r="R41" s="6">
        <f t="shared" si="16"/>
        <v>0.519510595400855</v>
      </c>
      <c r="S41" s="6">
        <f t="shared" si="17"/>
        <v>0.197948112015161</v>
      </c>
      <c r="T41" s="6">
        <f t="shared" si="18"/>
        <v>0.985991906543619</v>
      </c>
      <c r="U41" s="6">
        <f t="shared" si="19"/>
        <v>-0.788043794528458</v>
      </c>
    </row>
    <row r="42" spans="1:21">
      <c r="A42" s="5">
        <v>41</v>
      </c>
      <c r="B42" s="7">
        <v>31</v>
      </c>
      <c r="C42" s="3">
        <v>25.99</v>
      </c>
      <c r="D42" s="3">
        <v>20.56</v>
      </c>
      <c r="E42" s="3">
        <v>15.39</v>
      </c>
      <c r="F42" s="3">
        <v>1.211</v>
      </c>
      <c r="G42" s="3">
        <v>6.042</v>
      </c>
      <c r="H42" s="3">
        <v>0.9854</v>
      </c>
      <c r="I42" s="3">
        <v>5.814</v>
      </c>
      <c r="J42" s="3">
        <v>0.7364</v>
      </c>
      <c r="K42" s="3">
        <v>4.237</v>
      </c>
      <c r="L42" s="6">
        <f t="shared" si="10"/>
        <v>1.33593242365172</v>
      </c>
      <c r="M42" s="6">
        <f t="shared" si="11"/>
        <v>0.791073489803771</v>
      </c>
      <c r="N42" s="6">
        <f t="shared" si="12"/>
        <v>1.68875893437297</v>
      </c>
      <c r="O42" s="6">
        <f t="shared" si="13"/>
        <v>0.200430321085733</v>
      </c>
      <c r="P42" s="6">
        <f t="shared" si="14"/>
        <v>0.169487444100447</v>
      </c>
      <c r="Q42" s="6">
        <f t="shared" si="15"/>
        <v>0.173802218550861</v>
      </c>
      <c r="R42" s="6">
        <f t="shared" si="16"/>
        <v>0.534145179438507</v>
      </c>
      <c r="S42" s="6">
        <f t="shared" si="17"/>
        <v>0.171644831325654</v>
      </c>
      <c r="T42" s="6">
        <f t="shared" si="18"/>
        <v>1.06350295672775</v>
      </c>
      <c r="U42" s="6">
        <f t="shared" si="19"/>
        <v>-0.891858125402092</v>
      </c>
    </row>
    <row r="43" spans="1:21">
      <c r="A43" s="5">
        <v>42</v>
      </c>
      <c r="B43" s="7">
        <v>31</v>
      </c>
      <c r="C43" s="3">
        <v>23.84</v>
      </c>
      <c r="D43" s="3">
        <v>17.03</v>
      </c>
      <c r="E43" s="3">
        <v>11.47</v>
      </c>
      <c r="F43" s="3">
        <v>1.344</v>
      </c>
      <c r="G43" s="3">
        <v>6.464</v>
      </c>
      <c r="H43" s="3">
        <v>1.34</v>
      </c>
      <c r="I43" s="3">
        <v>5.711</v>
      </c>
      <c r="J43" s="3">
        <v>1.03</v>
      </c>
      <c r="K43" s="3">
        <v>4.654</v>
      </c>
      <c r="L43" s="6">
        <f t="shared" si="10"/>
        <v>1.48474280732345</v>
      </c>
      <c r="M43" s="6">
        <f t="shared" si="11"/>
        <v>0.714345637583893</v>
      </c>
      <c r="N43" s="6">
        <f t="shared" si="12"/>
        <v>2.07846556233653</v>
      </c>
      <c r="O43" s="6">
        <f t="shared" si="13"/>
        <v>0.207920792079208</v>
      </c>
      <c r="P43" s="6">
        <f t="shared" si="14"/>
        <v>0.234634915076169</v>
      </c>
      <c r="Q43" s="6">
        <f t="shared" si="15"/>
        <v>0.221314997851311</v>
      </c>
      <c r="R43" s="6">
        <f t="shared" si="16"/>
        <v>0.572591829982807</v>
      </c>
      <c r="S43" s="6">
        <f t="shared" si="17"/>
        <v>0.22797495646374</v>
      </c>
      <c r="T43" s="6">
        <f t="shared" si="18"/>
        <v>1.09954422245367</v>
      </c>
      <c r="U43" s="6">
        <f t="shared" si="19"/>
        <v>-0.871569265989933</v>
      </c>
    </row>
    <row r="44" spans="1:21">
      <c r="A44" s="5">
        <v>43</v>
      </c>
      <c r="B44" s="1">
        <v>31</v>
      </c>
      <c r="C44" s="3">
        <v>24</v>
      </c>
      <c r="D44" s="3">
        <v>19.59</v>
      </c>
      <c r="E44" s="3">
        <v>15</v>
      </c>
      <c r="F44" s="3">
        <v>1.57</v>
      </c>
      <c r="G44" s="3">
        <v>6.52</v>
      </c>
      <c r="H44" s="3">
        <v>1.5</v>
      </c>
      <c r="I44" s="3">
        <v>6.14</v>
      </c>
      <c r="J44" s="3">
        <v>0.74</v>
      </c>
      <c r="K44" s="3">
        <v>5.21</v>
      </c>
      <c r="L44" s="6">
        <f t="shared" si="10"/>
        <v>1.306</v>
      </c>
      <c r="M44" s="6">
        <f t="shared" si="11"/>
        <v>0.81625</v>
      </c>
      <c r="N44" s="6">
        <f t="shared" si="12"/>
        <v>1.6</v>
      </c>
      <c r="O44" s="6">
        <f t="shared" si="13"/>
        <v>0.24079754601227</v>
      </c>
      <c r="P44" s="6">
        <f t="shared" si="14"/>
        <v>0.244299674267101</v>
      </c>
      <c r="Q44" s="6">
        <f t="shared" si="15"/>
        <v>0.142034548944338</v>
      </c>
      <c r="R44" s="6">
        <f t="shared" si="16"/>
        <v>0.549876353844742</v>
      </c>
      <c r="S44" s="6">
        <f t="shared" si="17"/>
        <v>0.193167111605719</v>
      </c>
      <c r="T44" s="6">
        <f t="shared" si="18"/>
        <v>1.061125</v>
      </c>
      <c r="U44" s="6">
        <f t="shared" si="19"/>
        <v>-0.867957888394281</v>
      </c>
    </row>
    <row r="45" spans="1:21">
      <c r="A45" s="5">
        <v>44</v>
      </c>
      <c r="B45" s="7">
        <v>32</v>
      </c>
      <c r="C45" s="3">
        <v>21.28</v>
      </c>
      <c r="D45" s="3">
        <v>15.02</v>
      </c>
      <c r="E45" s="3">
        <v>9.301</v>
      </c>
      <c r="F45" s="3">
        <v>1.785</v>
      </c>
      <c r="G45" s="3">
        <v>6.564</v>
      </c>
      <c r="H45" s="3">
        <v>1.478</v>
      </c>
      <c r="I45" s="3">
        <v>5.691</v>
      </c>
      <c r="J45" s="3">
        <v>0.9741</v>
      </c>
      <c r="K45" s="3">
        <v>4.557</v>
      </c>
      <c r="L45" s="6">
        <f t="shared" si="10"/>
        <v>1.61488012041716</v>
      </c>
      <c r="M45" s="6">
        <f t="shared" si="11"/>
        <v>0.705827067669173</v>
      </c>
      <c r="N45" s="6">
        <f t="shared" si="12"/>
        <v>2.2879260294592</v>
      </c>
      <c r="O45" s="6">
        <f t="shared" si="13"/>
        <v>0.271937842778793</v>
      </c>
      <c r="P45" s="6">
        <f t="shared" si="14"/>
        <v>0.259708311368828</v>
      </c>
      <c r="Q45" s="6">
        <f t="shared" si="15"/>
        <v>0.2137590520079</v>
      </c>
      <c r="R45" s="6">
        <f t="shared" si="16"/>
        <v>0.613222478848371</v>
      </c>
      <c r="S45" s="6">
        <f t="shared" si="17"/>
        <v>0.236733681688364</v>
      </c>
      <c r="T45" s="6">
        <f t="shared" si="18"/>
        <v>1.16035359404317</v>
      </c>
      <c r="U45" s="6">
        <f t="shared" si="19"/>
        <v>-0.923619912354802</v>
      </c>
    </row>
    <row r="46" spans="1:21">
      <c r="A46" s="5">
        <v>45</v>
      </c>
      <c r="B46" s="7">
        <v>32</v>
      </c>
      <c r="C46" s="3">
        <v>23.65</v>
      </c>
      <c r="D46" s="3">
        <v>16.53</v>
      </c>
      <c r="E46" s="3">
        <v>12.28</v>
      </c>
      <c r="F46" s="3">
        <v>1.792</v>
      </c>
      <c r="G46" s="3">
        <v>6.714</v>
      </c>
      <c r="H46" s="3">
        <v>1.037</v>
      </c>
      <c r="I46" s="3">
        <v>5.47</v>
      </c>
      <c r="J46" s="3">
        <v>0.7886</v>
      </c>
      <c r="K46" s="3">
        <v>4.209</v>
      </c>
      <c r="L46" s="6">
        <f t="shared" si="10"/>
        <v>1.34609120521173</v>
      </c>
      <c r="M46" s="6">
        <f t="shared" si="11"/>
        <v>0.698942917547569</v>
      </c>
      <c r="N46" s="6">
        <f t="shared" si="12"/>
        <v>1.92589576547231</v>
      </c>
      <c r="O46" s="6">
        <f t="shared" si="13"/>
        <v>0.266904974679774</v>
      </c>
      <c r="P46" s="6">
        <f t="shared" si="14"/>
        <v>0.189579524680073</v>
      </c>
      <c r="Q46" s="6">
        <f t="shared" si="15"/>
        <v>0.18736041815158</v>
      </c>
      <c r="R46" s="6">
        <f t="shared" si="16"/>
        <v>0.537775808054144</v>
      </c>
      <c r="S46" s="6">
        <f t="shared" si="17"/>
        <v>0.188469971415827</v>
      </c>
      <c r="T46" s="6">
        <f t="shared" si="18"/>
        <v>1.02251706137965</v>
      </c>
      <c r="U46" s="6">
        <f t="shared" si="19"/>
        <v>-0.834047089963821</v>
      </c>
    </row>
    <row r="47" spans="1:21">
      <c r="A47" s="5">
        <v>46</v>
      </c>
      <c r="B47" s="7">
        <v>32</v>
      </c>
      <c r="C47" s="3">
        <v>25.48</v>
      </c>
      <c r="D47" s="3">
        <v>17.31</v>
      </c>
      <c r="E47" s="3">
        <v>11.79</v>
      </c>
      <c r="F47" s="3">
        <v>1.1224</v>
      </c>
      <c r="G47" s="3">
        <v>6.814</v>
      </c>
      <c r="H47" s="3">
        <v>1.332</v>
      </c>
      <c r="I47" s="3">
        <v>6.213</v>
      </c>
      <c r="J47" s="3">
        <v>0.921</v>
      </c>
      <c r="K47" s="3">
        <v>5.306</v>
      </c>
      <c r="L47" s="6">
        <f t="shared" si="10"/>
        <v>1.46819338422392</v>
      </c>
      <c r="M47" s="6">
        <f t="shared" si="11"/>
        <v>0.679356357927786</v>
      </c>
      <c r="N47" s="6">
        <f t="shared" si="12"/>
        <v>2.16115351993215</v>
      </c>
      <c r="O47" s="6">
        <f t="shared" si="13"/>
        <v>0.164719694746111</v>
      </c>
      <c r="P47" s="6">
        <f t="shared" si="14"/>
        <v>0.214389183969097</v>
      </c>
      <c r="Q47" s="6">
        <f t="shared" si="15"/>
        <v>0.173577082548059</v>
      </c>
      <c r="R47" s="6">
        <f t="shared" si="16"/>
        <v>0.540047140682994</v>
      </c>
      <c r="S47" s="6">
        <f t="shared" si="17"/>
        <v>0.193983133258578</v>
      </c>
      <c r="T47" s="6">
        <f t="shared" si="18"/>
        <v>1.07377487107585</v>
      </c>
      <c r="U47" s="6">
        <f t="shared" si="19"/>
        <v>-0.879791737817275</v>
      </c>
    </row>
    <row r="48" spans="1:21">
      <c r="A48" s="5">
        <v>47</v>
      </c>
      <c r="B48" s="7">
        <v>32</v>
      </c>
      <c r="C48" s="3">
        <v>22.5</v>
      </c>
      <c r="D48" s="3">
        <v>16.39</v>
      </c>
      <c r="E48" s="3">
        <v>10.98</v>
      </c>
      <c r="F48" s="3">
        <v>1.233</v>
      </c>
      <c r="G48" s="3">
        <v>6.124</v>
      </c>
      <c r="H48" s="3">
        <v>0.9636</v>
      </c>
      <c r="I48" s="3">
        <v>5.573</v>
      </c>
      <c r="J48" s="3">
        <v>0.7892</v>
      </c>
      <c r="K48" s="3">
        <v>4.056</v>
      </c>
      <c r="L48" s="6">
        <f t="shared" si="10"/>
        <v>1.49271402550091</v>
      </c>
      <c r="M48" s="6">
        <f t="shared" si="11"/>
        <v>0.728444444444444</v>
      </c>
      <c r="N48" s="6">
        <f t="shared" si="12"/>
        <v>2.04918032786885</v>
      </c>
      <c r="O48" s="6">
        <f t="shared" si="13"/>
        <v>0.201338994121489</v>
      </c>
      <c r="P48" s="6">
        <f t="shared" si="14"/>
        <v>0.172905078054908</v>
      </c>
      <c r="Q48" s="6">
        <f t="shared" si="15"/>
        <v>0.194575936883629</v>
      </c>
      <c r="R48" s="6">
        <f t="shared" si="16"/>
        <v>0.557995695801076</v>
      </c>
      <c r="S48" s="6">
        <f t="shared" si="17"/>
        <v>0.183740507469268</v>
      </c>
      <c r="T48" s="6">
        <f t="shared" si="18"/>
        <v>1.11057923497268</v>
      </c>
      <c r="U48" s="6">
        <f t="shared" si="19"/>
        <v>-0.926838727503409</v>
      </c>
    </row>
    <row r="49" spans="1:21">
      <c r="A49" s="5">
        <v>48</v>
      </c>
      <c r="B49" s="7">
        <v>32</v>
      </c>
      <c r="C49" s="3">
        <v>20.73</v>
      </c>
      <c r="D49" s="3">
        <v>15.84</v>
      </c>
      <c r="E49" s="3">
        <v>11.62</v>
      </c>
      <c r="F49" s="3">
        <v>2.318</v>
      </c>
      <c r="G49" s="3">
        <v>6.473</v>
      </c>
      <c r="H49" s="3">
        <v>2.315</v>
      </c>
      <c r="I49" s="3">
        <v>5.521</v>
      </c>
      <c r="J49" s="3">
        <v>2.009</v>
      </c>
      <c r="K49" s="3">
        <v>4.934</v>
      </c>
      <c r="L49" s="6">
        <f t="shared" si="10"/>
        <v>1.3631669535284</v>
      </c>
      <c r="M49" s="6">
        <f t="shared" si="11"/>
        <v>0.76410998552822</v>
      </c>
      <c r="N49" s="6">
        <f t="shared" si="12"/>
        <v>1.78399311531842</v>
      </c>
      <c r="O49" s="6">
        <f t="shared" si="13"/>
        <v>0.35810288892322</v>
      </c>
      <c r="P49" s="6">
        <f t="shared" si="14"/>
        <v>0.419308096359355</v>
      </c>
      <c r="Q49" s="6">
        <f t="shared" si="15"/>
        <v>0.407174706120794</v>
      </c>
      <c r="R49" s="6">
        <f t="shared" si="16"/>
        <v>0.662372526091998</v>
      </c>
      <c r="S49" s="6">
        <f t="shared" si="17"/>
        <v>0.413241401240075</v>
      </c>
      <c r="T49" s="6">
        <f t="shared" si="18"/>
        <v>1.06363846952831</v>
      </c>
      <c r="U49" s="6">
        <f t="shared" si="19"/>
        <v>-0.650397068288235</v>
      </c>
    </row>
    <row r="50" spans="1:21">
      <c r="A50" s="5">
        <v>49</v>
      </c>
      <c r="B50" s="1">
        <v>32</v>
      </c>
      <c r="C50" s="3">
        <v>22.57</v>
      </c>
      <c r="D50" s="3">
        <v>15.62</v>
      </c>
      <c r="E50" s="3">
        <v>12.4</v>
      </c>
      <c r="F50" s="3">
        <v>1.51</v>
      </c>
      <c r="G50" s="3">
        <v>6.16</v>
      </c>
      <c r="H50" s="3">
        <v>0.85</v>
      </c>
      <c r="I50" s="3">
        <v>5.62</v>
      </c>
      <c r="J50" s="3">
        <v>0.71</v>
      </c>
      <c r="K50" s="3">
        <v>4.71</v>
      </c>
      <c r="L50" s="6">
        <f t="shared" ref="L50:L81" si="20">D50/E50</f>
        <v>1.25967741935484</v>
      </c>
      <c r="M50" s="6">
        <f t="shared" ref="M50:M81" si="21">D50/C50</f>
        <v>0.692069118298626</v>
      </c>
      <c r="N50" s="6">
        <f t="shared" ref="N50:N81" si="22">C50/E50</f>
        <v>1.82016129032258</v>
      </c>
      <c r="O50" s="6">
        <f t="shared" ref="O50:O81" si="23">F50/G50</f>
        <v>0.24512987012987</v>
      </c>
      <c r="P50" s="6">
        <f t="shared" ref="P50:P81" si="24">H50/I50</f>
        <v>0.151245551601423</v>
      </c>
      <c r="Q50" s="6">
        <f t="shared" ref="Q50:Q81" si="25">J50/K50</f>
        <v>0.150743099787686</v>
      </c>
      <c r="R50" s="6">
        <f t="shared" ref="R50:R81" si="26">(L50+M50+O50+P50+Q50)/5</f>
        <v>0.499773011834489</v>
      </c>
      <c r="S50" s="6">
        <f t="shared" ref="S50:S81" si="27">(P50+Q50)/2</f>
        <v>0.150994325694555</v>
      </c>
      <c r="T50" s="6">
        <f t="shared" ref="T50:T81" si="28">(L50+M50)/2</f>
        <v>0.975873268826733</v>
      </c>
      <c r="U50" s="6">
        <f t="shared" ref="U50:U81" si="29">S50-T50</f>
        <v>-0.824878943132178</v>
      </c>
    </row>
    <row r="51" spans="1:21">
      <c r="A51" s="5">
        <v>50</v>
      </c>
      <c r="B51" s="7">
        <v>33</v>
      </c>
      <c r="C51" s="3">
        <v>23.35</v>
      </c>
      <c r="D51" s="3">
        <v>17.12</v>
      </c>
      <c r="E51" s="3">
        <v>10.66</v>
      </c>
      <c r="F51" s="3">
        <v>2.18</v>
      </c>
      <c r="G51" s="3">
        <v>7.229</v>
      </c>
      <c r="H51" s="3">
        <v>1.49</v>
      </c>
      <c r="I51" s="3">
        <v>6.203</v>
      </c>
      <c r="J51" s="3">
        <v>0.7322</v>
      </c>
      <c r="K51" s="3">
        <v>4.459</v>
      </c>
      <c r="L51" s="6">
        <f t="shared" si="20"/>
        <v>1.60600375234522</v>
      </c>
      <c r="M51" s="6">
        <f t="shared" si="21"/>
        <v>0.733190578158458</v>
      </c>
      <c r="N51" s="6">
        <f t="shared" si="22"/>
        <v>2.19043151969981</v>
      </c>
      <c r="O51" s="6">
        <f t="shared" si="23"/>
        <v>0.301563148429935</v>
      </c>
      <c r="P51" s="6">
        <f t="shared" si="24"/>
        <v>0.240206351765275</v>
      </c>
      <c r="Q51" s="6">
        <f t="shared" si="25"/>
        <v>0.164207221350079</v>
      </c>
      <c r="R51" s="6">
        <f t="shared" si="26"/>
        <v>0.609034210409792</v>
      </c>
      <c r="S51" s="6">
        <f t="shared" si="27"/>
        <v>0.202206786557677</v>
      </c>
      <c r="T51" s="6">
        <f t="shared" si="28"/>
        <v>1.16959716525184</v>
      </c>
      <c r="U51" s="6">
        <f t="shared" si="29"/>
        <v>-0.96739037869416</v>
      </c>
    </row>
    <row r="52" spans="1:21">
      <c r="A52" s="5">
        <v>51</v>
      </c>
      <c r="B52" s="1">
        <v>33</v>
      </c>
      <c r="C52" s="3">
        <v>20.74</v>
      </c>
      <c r="D52" s="3">
        <v>12.31</v>
      </c>
      <c r="E52" s="3">
        <v>10.26</v>
      </c>
      <c r="F52" s="3">
        <v>1.44</v>
      </c>
      <c r="G52" s="3">
        <v>6.49</v>
      </c>
      <c r="H52" s="3">
        <v>1.46</v>
      </c>
      <c r="I52" s="3">
        <v>5.88</v>
      </c>
      <c r="J52" s="3">
        <v>1.02</v>
      </c>
      <c r="K52" s="3">
        <v>5.22</v>
      </c>
      <c r="L52" s="6">
        <f t="shared" si="20"/>
        <v>1.19980506822612</v>
      </c>
      <c r="M52" s="6">
        <f t="shared" si="21"/>
        <v>0.593539054966249</v>
      </c>
      <c r="N52" s="6">
        <f t="shared" si="22"/>
        <v>2.02144249512671</v>
      </c>
      <c r="O52" s="6">
        <f t="shared" si="23"/>
        <v>0.221879815100154</v>
      </c>
      <c r="P52" s="6">
        <f t="shared" si="24"/>
        <v>0.248299319727891</v>
      </c>
      <c r="Q52" s="6">
        <f t="shared" si="25"/>
        <v>0.195402298850575</v>
      </c>
      <c r="R52" s="6">
        <f t="shared" si="26"/>
        <v>0.491785111374198</v>
      </c>
      <c r="S52" s="6">
        <f t="shared" si="27"/>
        <v>0.221850809289233</v>
      </c>
      <c r="T52" s="6">
        <f t="shared" si="28"/>
        <v>0.896672061596185</v>
      </c>
      <c r="U52" s="6">
        <f t="shared" si="29"/>
        <v>-0.674821252306952</v>
      </c>
    </row>
    <row r="53" spans="1:21">
      <c r="A53" s="5">
        <v>52</v>
      </c>
      <c r="B53" s="7">
        <v>34</v>
      </c>
      <c r="C53" s="3">
        <v>21.87</v>
      </c>
      <c r="D53" s="3">
        <v>15.43</v>
      </c>
      <c r="E53" s="3">
        <v>9.537</v>
      </c>
      <c r="F53" s="3">
        <v>1.468</v>
      </c>
      <c r="G53" s="3">
        <v>6.841</v>
      </c>
      <c r="H53" s="3">
        <v>1.691</v>
      </c>
      <c r="I53" s="3">
        <v>6.251</v>
      </c>
      <c r="J53" s="3">
        <v>0.828</v>
      </c>
      <c r="K53" s="3">
        <v>5.018</v>
      </c>
      <c r="L53" s="6">
        <f t="shared" si="20"/>
        <v>1.61790919576387</v>
      </c>
      <c r="M53" s="6">
        <f t="shared" si="21"/>
        <v>0.705532693187014</v>
      </c>
      <c r="N53" s="6">
        <f t="shared" si="22"/>
        <v>2.29317395407361</v>
      </c>
      <c r="O53" s="6">
        <f t="shared" si="23"/>
        <v>0.214588510451688</v>
      </c>
      <c r="P53" s="6">
        <f t="shared" si="24"/>
        <v>0.270516717325228</v>
      </c>
      <c r="Q53" s="6">
        <f t="shared" si="25"/>
        <v>0.165005978477481</v>
      </c>
      <c r="R53" s="6">
        <f t="shared" si="26"/>
        <v>0.594710619041056</v>
      </c>
      <c r="S53" s="6">
        <f t="shared" si="27"/>
        <v>0.217761347901355</v>
      </c>
      <c r="T53" s="6">
        <f t="shared" si="28"/>
        <v>1.16172094447544</v>
      </c>
      <c r="U53" s="6">
        <f t="shared" si="29"/>
        <v>-0.943959596574086</v>
      </c>
    </row>
    <row r="54" spans="1:21">
      <c r="A54" s="5">
        <v>53</v>
      </c>
      <c r="B54" s="1">
        <v>34</v>
      </c>
      <c r="C54" s="3">
        <v>22.59</v>
      </c>
      <c r="D54" s="3">
        <v>15.99</v>
      </c>
      <c r="E54" s="3">
        <v>13.4</v>
      </c>
      <c r="F54" s="3">
        <v>1.58</v>
      </c>
      <c r="G54" s="3">
        <v>6.46</v>
      </c>
      <c r="H54" s="3">
        <v>0.73</v>
      </c>
      <c r="I54" s="3">
        <v>5.45</v>
      </c>
      <c r="J54" s="3">
        <v>0.54</v>
      </c>
      <c r="K54" s="3">
        <v>4.77</v>
      </c>
      <c r="L54" s="6">
        <f t="shared" si="20"/>
        <v>1.19328358208955</v>
      </c>
      <c r="M54" s="6">
        <f t="shared" si="21"/>
        <v>0.707835325365206</v>
      </c>
      <c r="N54" s="6">
        <f t="shared" si="22"/>
        <v>1.68582089552239</v>
      </c>
      <c r="O54" s="6">
        <f t="shared" si="23"/>
        <v>0.244582043343653</v>
      </c>
      <c r="P54" s="6">
        <f t="shared" si="24"/>
        <v>0.13394495412844</v>
      </c>
      <c r="Q54" s="6">
        <f t="shared" si="25"/>
        <v>0.113207547169811</v>
      </c>
      <c r="R54" s="6">
        <f t="shared" si="26"/>
        <v>0.478570690419333</v>
      </c>
      <c r="S54" s="6">
        <f t="shared" si="27"/>
        <v>0.123576250649126</v>
      </c>
      <c r="T54" s="6">
        <f t="shared" si="28"/>
        <v>0.950559453727379</v>
      </c>
      <c r="U54" s="6">
        <f t="shared" si="29"/>
        <v>-0.826983203078253</v>
      </c>
    </row>
    <row r="55" spans="1:21">
      <c r="A55" s="5">
        <v>54</v>
      </c>
      <c r="B55" s="7">
        <v>35</v>
      </c>
      <c r="C55" s="3">
        <v>27.03</v>
      </c>
      <c r="D55" s="3">
        <v>19.83</v>
      </c>
      <c r="E55" s="3">
        <v>14.76</v>
      </c>
      <c r="F55" s="3">
        <v>1.315</v>
      </c>
      <c r="G55" s="3">
        <v>6.283</v>
      </c>
      <c r="H55" s="3">
        <v>1.146</v>
      </c>
      <c r="I55" s="3">
        <v>5.698</v>
      </c>
      <c r="J55" s="3">
        <v>0.7239</v>
      </c>
      <c r="K55" s="3">
        <v>4.459</v>
      </c>
      <c r="L55" s="6">
        <f t="shared" si="20"/>
        <v>1.34349593495935</v>
      </c>
      <c r="M55" s="6">
        <f t="shared" si="21"/>
        <v>0.733629300776914</v>
      </c>
      <c r="N55" s="6">
        <f t="shared" si="22"/>
        <v>1.83130081300813</v>
      </c>
      <c r="O55" s="6">
        <f t="shared" si="23"/>
        <v>0.209294922807576</v>
      </c>
      <c r="P55" s="6">
        <f t="shared" si="24"/>
        <v>0.201123201123201</v>
      </c>
      <c r="Q55" s="6">
        <f t="shared" si="25"/>
        <v>0.162345817447858</v>
      </c>
      <c r="R55" s="6">
        <f t="shared" si="26"/>
        <v>0.52997783542298</v>
      </c>
      <c r="S55" s="6">
        <f t="shared" si="27"/>
        <v>0.18173450928553</v>
      </c>
      <c r="T55" s="6">
        <f t="shared" si="28"/>
        <v>1.03856261786813</v>
      </c>
      <c r="U55" s="6">
        <f t="shared" si="29"/>
        <v>-0.856828108582602</v>
      </c>
    </row>
    <row r="56" spans="1:21">
      <c r="A56" s="5">
        <v>55</v>
      </c>
      <c r="B56" s="7">
        <v>35</v>
      </c>
      <c r="C56" s="3">
        <v>23.75</v>
      </c>
      <c r="D56" s="3">
        <v>17.45</v>
      </c>
      <c r="E56" s="3">
        <v>11.89</v>
      </c>
      <c r="F56" s="3">
        <v>1.671</v>
      </c>
      <c r="G56" s="3">
        <v>6.193</v>
      </c>
      <c r="H56" s="3">
        <v>1.001</v>
      </c>
      <c r="I56" s="3">
        <v>5.499</v>
      </c>
      <c r="J56" s="3">
        <v>0.7555</v>
      </c>
      <c r="K56" s="3">
        <v>5.018</v>
      </c>
      <c r="L56" s="6">
        <f t="shared" si="20"/>
        <v>1.46761984861228</v>
      </c>
      <c r="M56" s="6">
        <f t="shared" si="21"/>
        <v>0.734736842105263</v>
      </c>
      <c r="N56" s="6">
        <f t="shared" si="22"/>
        <v>1.99747687132044</v>
      </c>
      <c r="O56" s="6">
        <f t="shared" si="23"/>
        <v>0.269820765380268</v>
      </c>
      <c r="P56" s="6">
        <f t="shared" si="24"/>
        <v>0.182033096926714</v>
      </c>
      <c r="Q56" s="6">
        <f t="shared" si="25"/>
        <v>0.150557991231566</v>
      </c>
      <c r="R56" s="6">
        <f t="shared" si="26"/>
        <v>0.560953708851218</v>
      </c>
      <c r="S56" s="6">
        <f t="shared" si="27"/>
        <v>0.16629554407914</v>
      </c>
      <c r="T56" s="6">
        <f t="shared" si="28"/>
        <v>1.10117834535877</v>
      </c>
      <c r="U56" s="6">
        <f t="shared" si="29"/>
        <v>-0.934882801279631</v>
      </c>
    </row>
    <row r="57" spans="1:21">
      <c r="A57" s="5">
        <v>56</v>
      </c>
      <c r="B57" s="7">
        <v>35</v>
      </c>
      <c r="C57" s="3">
        <v>24.02</v>
      </c>
      <c r="D57" s="3">
        <v>13.92</v>
      </c>
      <c r="E57" s="3">
        <v>13.92</v>
      </c>
      <c r="F57" s="3">
        <v>1.815</v>
      </c>
      <c r="G57" s="3">
        <v>7.024</v>
      </c>
      <c r="H57" s="3">
        <v>2.231</v>
      </c>
      <c r="I57" s="3">
        <v>6.093</v>
      </c>
      <c r="J57" s="3">
        <v>1.226</v>
      </c>
      <c r="K57" s="3">
        <v>5.078</v>
      </c>
      <c r="L57" s="6">
        <f t="shared" si="20"/>
        <v>1</v>
      </c>
      <c r="M57" s="6">
        <f t="shared" si="21"/>
        <v>0.579517069109076</v>
      </c>
      <c r="N57" s="6">
        <f t="shared" si="22"/>
        <v>1.72557471264368</v>
      </c>
      <c r="O57" s="6">
        <f t="shared" si="23"/>
        <v>0.258399772209567</v>
      </c>
      <c r="P57" s="6">
        <f t="shared" si="24"/>
        <v>0.366157886098802</v>
      </c>
      <c r="Q57" s="6">
        <f t="shared" si="25"/>
        <v>0.241433635289484</v>
      </c>
      <c r="R57" s="6">
        <f t="shared" si="26"/>
        <v>0.489101672541386</v>
      </c>
      <c r="S57" s="6">
        <f t="shared" si="27"/>
        <v>0.303795760694143</v>
      </c>
      <c r="T57" s="6">
        <f t="shared" si="28"/>
        <v>0.789758534554538</v>
      </c>
      <c r="U57" s="6">
        <f t="shared" si="29"/>
        <v>-0.485962773860395</v>
      </c>
    </row>
    <row r="58" spans="1:21">
      <c r="A58" s="5">
        <v>57</v>
      </c>
      <c r="B58" s="7">
        <v>35</v>
      </c>
      <c r="C58" s="3">
        <v>21.58</v>
      </c>
      <c r="D58" s="3">
        <v>14.72</v>
      </c>
      <c r="E58" s="3">
        <v>9.231</v>
      </c>
      <c r="F58" s="3">
        <v>1.815</v>
      </c>
      <c r="G58" s="3">
        <v>6.754</v>
      </c>
      <c r="H58" s="3">
        <v>1.227</v>
      </c>
      <c r="I58" s="3">
        <v>5.796</v>
      </c>
      <c r="J58" s="3">
        <v>0.9857</v>
      </c>
      <c r="K58" s="3">
        <v>4.973</v>
      </c>
      <c r="L58" s="6">
        <f t="shared" si="20"/>
        <v>1.59462680099664</v>
      </c>
      <c r="M58" s="6">
        <f t="shared" si="21"/>
        <v>0.682113067655236</v>
      </c>
      <c r="N58" s="6">
        <f t="shared" si="22"/>
        <v>2.33777488896111</v>
      </c>
      <c r="O58" s="6">
        <f t="shared" si="23"/>
        <v>0.268729641693811</v>
      </c>
      <c r="P58" s="6">
        <f t="shared" si="24"/>
        <v>0.211697722567288</v>
      </c>
      <c r="Q58" s="6">
        <f t="shared" si="25"/>
        <v>0.198210335813392</v>
      </c>
      <c r="R58" s="6">
        <f t="shared" si="26"/>
        <v>0.591075513745274</v>
      </c>
      <c r="S58" s="6">
        <f t="shared" si="27"/>
        <v>0.20495402919034</v>
      </c>
      <c r="T58" s="6">
        <f t="shared" si="28"/>
        <v>1.13836993432594</v>
      </c>
      <c r="U58" s="6">
        <f t="shared" si="29"/>
        <v>-0.933415905135599</v>
      </c>
    </row>
    <row r="59" spans="1:21">
      <c r="A59" s="5">
        <v>58</v>
      </c>
      <c r="B59" s="7">
        <v>35</v>
      </c>
      <c r="C59" s="3">
        <v>22.31</v>
      </c>
      <c r="D59" s="3">
        <v>16.45</v>
      </c>
      <c r="E59" s="3">
        <v>11.25</v>
      </c>
      <c r="F59" s="3">
        <v>1.491</v>
      </c>
      <c r="G59" s="3">
        <v>6.338</v>
      </c>
      <c r="H59" s="3">
        <v>1.188</v>
      </c>
      <c r="I59" s="3">
        <v>5.752</v>
      </c>
      <c r="J59" s="3">
        <v>0.8442</v>
      </c>
      <c r="K59" s="3">
        <v>5.047</v>
      </c>
      <c r="L59" s="6">
        <f t="shared" si="20"/>
        <v>1.46222222222222</v>
      </c>
      <c r="M59" s="6">
        <f t="shared" si="21"/>
        <v>0.737337516808606</v>
      </c>
      <c r="N59" s="6">
        <f t="shared" si="22"/>
        <v>1.98311111111111</v>
      </c>
      <c r="O59" s="6">
        <f t="shared" si="23"/>
        <v>0.235247712212054</v>
      </c>
      <c r="P59" s="6">
        <f t="shared" si="24"/>
        <v>0.20653685674548</v>
      </c>
      <c r="Q59" s="6">
        <f t="shared" si="25"/>
        <v>0.167267683772538</v>
      </c>
      <c r="R59" s="6">
        <f t="shared" si="26"/>
        <v>0.56172239835218</v>
      </c>
      <c r="S59" s="6">
        <f t="shared" si="27"/>
        <v>0.186902270259009</v>
      </c>
      <c r="T59" s="6">
        <f t="shared" si="28"/>
        <v>1.09977986951541</v>
      </c>
      <c r="U59" s="6">
        <f t="shared" si="29"/>
        <v>-0.912877599256405</v>
      </c>
    </row>
    <row r="60" spans="1:21">
      <c r="A60" s="5">
        <v>59</v>
      </c>
      <c r="B60" s="7">
        <v>35</v>
      </c>
      <c r="C60" s="3">
        <v>23.36</v>
      </c>
      <c r="D60" s="3">
        <v>16.46</v>
      </c>
      <c r="E60" s="3">
        <v>12.74</v>
      </c>
      <c r="F60" s="3">
        <v>1.637</v>
      </c>
      <c r="G60" s="3">
        <v>6.797</v>
      </c>
      <c r="H60" s="3">
        <v>1.178</v>
      </c>
      <c r="I60" s="3">
        <v>5.26</v>
      </c>
      <c r="J60" s="3">
        <v>0.8525</v>
      </c>
      <c r="K60" s="3">
        <v>4.137</v>
      </c>
      <c r="L60" s="6">
        <f t="shared" si="20"/>
        <v>1.29199372056515</v>
      </c>
      <c r="M60" s="6">
        <f t="shared" si="21"/>
        <v>0.704623287671233</v>
      </c>
      <c r="N60" s="6">
        <f t="shared" si="22"/>
        <v>1.83359497645212</v>
      </c>
      <c r="O60" s="6">
        <f t="shared" si="23"/>
        <v>0.240841547741651</v>
      </c>
      <c r="P60" s="6">
        <f t="shared" si="24"/>
        <v>0.223954372623574</v>
      </c>
      <c r="Q60" s="6">
        <f t="shared" si="25"/>
        <v>0.206067198452985</v>
      </c>
      <c r="R60" s="6">
        <f t="shared" si="26"/>
        <v>0.533496025410918</v>
      </c>
      <c r="S60" s="6">
        <f t="shared" si="27"/>
        <v>0.21501078553828</v>
      </c>
      <c r="T60" s="6">
        <f t="shared" si="28"/>
        <v>0.998308504118191</v>
      </c>
      <c r="U60" s="6">
        <f t="shared" si="29"/>
        <v>-0.783297718579911</v>
      </c>
    </row>
    <row r="61" spans="1:21">
      <c r="A61" s="5">
        <v>60</v>
      </c>
      <c r="B61" s="1">
        <v>35</v>
      </c>
      <c r="C61" s="3">
        <v>22.24</v>
      </c>
      <c r="D61" s="3">
        <v>16.62</v>
      </c>
      <c r="E61" s="3">
        <v>12.58</v>
      </c>
      <c r="F61" s="3">
        <v>1.38</v>
      </c>
      <c r="G61" s="3">
        <v>6.36</v>
      </c>
      <c r="H61" s="3">
        <v>1.33</v>
      </c>
      <c r="I61" s="3">
        <v>5.86</v>
      </c>
      <c r="J61" s="3">
        <v>0.78</v>
      </c>
      <c r="K61" s="3">
        <v>5.43</v>
      </c>
      <c r="L61" s="6">
        <f t="shared" si="20"/>
        <v>1.32114467408585</v>
      </c>
      <c r="M61" s="6">
        <f t="shared" si="21"/>
        <v>0.747302158273381</v>
      </c>
      <c r="N61" s="6">
        <f t="shared" si="22"/>
        <v>1.76788553259141</v>
      </c>
      <c r="O61" s="6">
        <f t="shared" si="23"/>
        <v>0.216981132075472</v>
      </c>
      <c r="P61" s="6">
        <f t="shared" si="24"/>
        <v>0.226962457337884</v>
      </c>
      <c r="Q61" s="6">
        <f t="shared" si="25"/>
        <v>0.143646408839779</v>
      </c>
      <c r="R61" s="6">
        <f t="shared" si="26"/>
        <v>0.531207366122473</v>
      </c>
      <c r="S61" s="6">
        <f t="shared" si="27"/>
        <v>0.185304433088831</v>
      </c>
      <c r="T61" s="6">
        <f t="shared" si="28"/>
        <v>1.03422341617962</v>
      </c>
      <c r="U61" s="6">
        <f t="shared" si="29"/>
        <v>-0.848918983090785</v>
      </c>
    </row>
    <row r="62" spans="1:21">
      <c r="A62" s="5">
        <v>61</v>
      </c>
      <c r="B62" s="1">
        <v>36</v>
      </c>
      <c r="C62" s="3">
        <v>19.2</v>
      </c>
      <c r="D62" s="3">
        <v>9.55</v>
      </c>
      <c r="E62" s="3">
        <v>8</v>
      </c>
      <c r="F62" s="3">
        <v>1.07</v>
      </c>
      <c r="G62" s="3">
        <v>6.78</v>
      </c>
      <c r="H62" s="3">
        <v>1.13</v>
      </c>
      <c r="I62" s="3">
        <v>6.22</v>
      </c>
      <c r="J62" s="3">
        <v>0.8</v>
      </c>
      <c r="K62" s="3">
        <v>5.37</v>
      </c>
      <c r="L62" s="6">
        <f t="shared" si="20"/>
        <v>1.19375</v>
      </c>
      <c r="M62" s="6">
        <f t="shared" si="21"/>
        <v>0.497395833333333</v>
      </c>
      <c r="N62" s="6">
        <f t="shared" si="22"/>
        <v>2.4</v>
      </c>
      <c r="O62" s="6">
        <f t="shared" si="23"/>
        <v>0.157817109144543</v>
      </c>
      <c r="P62" s="6">
        <f t="shared" si="24"/>
        <v>0.181672025723473</v>
      </c>
      <c r="Q62" s="6">
        <f t="shared" si="25"/>
        <v>0.148975791433892</v>
      </c>
      <c r="R62" s="6">
        <f t="shared" si="26"/>
        <v>0.435922151927048</v>
      </c>
      <c r="S62" s="6">
        <f t="shared" si="27"/>
        <v>0.165323908578682</v>
      </c>
      <c r="T62" s="6">
        <f t="shared" si="28"/>
        <v>0.845572916666667</v>
      </c>
      <c r="U62" s="6">
        <f t="shared" si="29"/>
        <v>-0.680249008087984</v>
      </c>
    </row>
    <row r="63" spans="1:21">
      <c r="A63" s="5">
        <v>62</v>
      </c>
      <c r="B63" s="1">
        <v>36</v>
      </c>
      <c r="C63" s="3">
        <v>20.26</v>
      </c>
      <c r="D63" s="3">
        <v>14.77</v>
      </c>
      <c r="E63" s="3">
        <v>10.45</v>
      </c>
      <c r="F63" s="3">
        <v>0.98</v>
      </c>
      <c r="G63" s="3">
        <v>6</v>
      </c>
      <c r="H63" s="3">
        <v>0.49</v>
      </c>
      <c r="I63" s="3">
        <v>4.81</v>
      </c>
      <c r="J63" s="3">
        <v>0.57</v>
      </c>
      <c r="K63" s="3">
        <v>4.23</v>
      </c>
      <c r="L63" s="6">
        <f t="shared" si="20"/>
        <v>1.4133971291866</v>
      </c>
      <c r="M63" s="6">
        <f t="shared" si="21"/>
        <v>0.729022704837117</v>
      </c>
      <c r="N63" s="6">
        <f t="shared" si="22"/>
        <v>1.93875598086124</v>
      </c>
      <c r="O63" s="6">
        <f t="shared" si="23"/>
        <v>0.163333333333333</v>
      </c>
      <c r="P63" s="6">
        <f t="shared" si="24"/>
        <v>0.101871101871102</v>
      </c>
      <c r="Q63" s="6">
        <f t="shared" si="25"/>
        <v>0.134751773049645</v>
      </c>
      <c r="R63" s="6">
        <f t="shared" si="26"/>
        <v>0.50847520845556</v>
      </c>
      <c r="S63" s="6">
        <f t="shared" si="27"/>
        <v>0.118311437460374</v>
      </c>
      <c r="T63" s="6">
        <f t="shared" si="28"/>
        <v>1.07120991701186</v>
      </c>
      <c r="U63" s="6">
        <f t="shared" si="29"/>
        <v>-0.952898479551487</v>
      </c>
    </row>
    <row r="64" spans="1:21">
      <c r="A64" s="5">
        <v>63</v>
      </c>
      <c r="B64" s="7">
        <v>36</v>
      </c>
      <c r="C64" s="3">
        <v>20.05</v>
      </c>
      <c r="D64" s="4">
        <v>14.7</v>
      </c>
      <c r="E64" s="3">
        <v>10.56</v>
      </c>
      <c r="F64" s="3">
        <v>2.549</v>
      </c>
      <c r="G64" s="3">
        <v>6.079</v>
      </c>
      <c r="H64" s="4">
        <v>1.938</v>
      </c>
      <c r="I64" s="3">
        <v>5.602</v>
      </c>
      <c r="J64" s="3">
        <v>1.553</v>
      </c>
      <c r="K64" s="3">
        <v>4.681</v>
      </c>
      <c r="L64" s="6">
        <f t="shared" si="20"/>
        <v>1.39204545454545</v>
      </c>
      <c r="M64" s="6">
        <f t="shared" si="21"/>
        <v>0.733167082294264</v>
      </c>
      <c r="N64" s="6">
        <f t="shared" si="22"/>
        <v>1.89867424242424</v>
      </c>
      <c r="O64" s="6">
        <f t="shared" si="23"/>
        <v>0.419312386905741</v>
      </c>
      <c r="P64" s="6">
        <f t="shared" si="24"/>
        <v>0.345947875758658</v>
      </c>
      <c r="Q64" s="6">
        <f t="shared" si="25"/>
        <v>0.331766716513565</v>
      </c>
      <c r="R64" s="6">
        <f t="shared" si="26"/>
        <v>0.644447903203537</v>
      </c>
      <c r="S64" s="6">
        <f t="shared" si="27"/>
        <v>0.338857296136112</v>
      </c>
      <c r="T64" s="6">
        <f t="shared" si="28"/>
        <v>1.06260626841986</v>
      </c>
      <c r="U64" s="6">
        <f t="shared" si="29"/>
        <v>-0.723748972283748</v>
      </c>
    </row>
    <row r="65" spans="1:21">
      <c r="A65" s="5">
        <v>64</v>
      </c>
      <c r="B65" s="5">
        <v>36</v>
      </c>
      <c r="C65" s="4">
        <v>20.25</v>
      </c>
      <c r="D65" s="3">
        <v>16.93</v>
      </c>
      <c r="E65" s="3">
        <v>11.21</v>
      </c>
      <c r="F65" s="3">
        <v>1.418</v>
      </c>
      <c r="G65" s="3">
        <v>6.182</v>
      </c>
      <c r="H65" s="3">
        <v>1.166</v>
      </c>
      <c r="I65" s="3">
        <v>5.723</v>
      </c>
      <c r="J65" s="3">
        <v>0.7122</v>
      </c>
      <c r="K65" s="3">
        <v>5.35</v>
      </c>
      <c r="L65" s="6">
        <f t="shared" si="20"/>
        <v>1.51025869759144</v>
      </c>
      <c r="M65" s="6">
        <f t="shared" si="21"/>
        <v>0.836049382716049</v>
      </c>
      <c r="N65" s="6">
        <f t="shared" si="22"/>
        <v>1.8064228367529</v>
      </c>
      <c r="O65" s="6">
        <f t="shared" si="23"/>
        <v>0.229375606599806</v>
      </c>
      <c r="P65" s="6">
        <f t="shared" si="24"/>
        <v>0.203739297571204</v>
      </c>
      <c r="Q65" s="6">
        <f t="shared" si="25"/>
        <v>0.133121495327103</v>
      </c>
      <c r="R65" s="6">
        <f t="shared" si="26"/>
        <v>0.58250889596112</v>
      </c>
      <c r="S65" s="6">
        <f t="shared" si="27"/>
        <v>0.168430396449153</v>
      </c>
      <c r="T65" s="6">
        <f t="shared" si="28"/>
        <v>1.17315404015374</v>
      </c>
      <c r="U65" s="6">
        <f t="shared" si="29"/>
        <v>-1.00472364370459</v>
      </c>
    </row>
    <row r="66" spans="1:21">
      <c r="A66" s="5">
        <v>65</v>
      </c>
      <c r="B66" s="1">
        <v>37</v>
      </c>
      <c r="C66" s="3">
        <v>23.34</v>
      </c>
      <c r="D66" s="3">
        <v>16.77</v>
      </c>
      <c r="E66" s="3">
        <v>14.22</v>
      </c>
      <c r="F66" s="3">
        <v>1.33</v>
      </c>
      <c r="G66" s="3">
        <v>6.79</v>
      </c>
      <c r="H66" s="3">
        <v>0.79</v>
      </c>
      <c r="I66" s="3">
        <v>6.05</v>
      </c>
      <c r="J66" s="3">
        <v>0.74</v>
      </c>
      <c r="K66" s="3">
        <v>5.08</v>
      </c>
      <c r="L66" s="6">
        <f t="shared" si="20"/>
        <v>1.17932489451477</v>
      </c>
      <c r="M66" s="6">
        <f t="shared" si="21"/>
        <v>0.718508997429306</v>
      </c>
      <c r="N66" s="6">
        <f t="shared" si="22"/>
        <v>1.64135021097046</v>
      </c>
      <c r="O66" s="6">
        <f t="shared" si="23"/>
        <v>0.195876288659794</v>
      </c>
      <c r="P66" s="6">
        <f t="shared" si="24"/>
        <v>0.130578512396694</v>
      </c>
      <c r="Q66" s="6">
        <f t="shared" si="25"/>
        <v>0.145669291338583</v>
      </c>
      <c r="R66" s="6">
        <f t="shared" si="26"/>
        <v>0.473991596867829</v>
      </c>
      <c r="S66" s="6">
        <f t="shared" si="27"/>
        <v>0.138123901867638</v>
      </c>
      <c r="T66" s="6">
        <f t="shared" si="28"/>
        <v>0.948916945972037</v>
      </c>
      <c r="U66" s="6">
        <f t="shared" si="29"/>
        <v>-0.810793044104398</v>
      </c>
    </row>
    <row r="67" spans="1:21">
      <c r="A67" s="5">
        <v>66</v>
      </c>
      <c r="B67" s="5">
        <v>37</v>
      </c>
      <c r="C67" s="3">
        <v>19.03</v>
      </c>
      <c r="D67" s="3">
        <v>11.19</v>
      </c>
      <c r="E67" s="3">
        <v>9.37</v>
      </c>
      <c r="F67" s="3">
        <v>1.639</v>
      </c>
      <c r="G67" s="3">
        <v>6.129</v>
      </c>
      <c r="H67" s="3">
        <v>0.7471</v>
      </c>
      <c r="I67" s="3">
        <v>5.769</v>
      </c>
      <c r="J67" s="3">
        <v>0.57</v>
      </c>
      <c r="K67" s="3">
        <v>4.785</v>
      </c>
      <c r="L67" s="6">
        <f t="shared" si="20"/>
        <v>1.19423692636073</v>
      </c>
      <c r="M67" s="6">
        <f t="shared" si="21"/>
        <v>0.588018917498686</v>
      </c>
      <c r="N67" s="6">
        <f t="shared" si="22"/>
        <v>2.03094983991462</v>
      </c>
      <c r="O67" s="6">
        <f t="shared" si="23"/>
        <v>0.267417196932615</v>
      </c>
      <c r="P67" s="6">
        <f t="shared" si="24"/>
        <v>0.129502513433871</v>
      </c>
      <c r="Q67" s="6">
        <f t="shared" si="25"/>
        <v>0.119122257053292</v>
      </c>
      <c r="R67" s="6">
        <f t="shared" si="26"/>
        <v>0.459659562255838</v>
      </c>
      <c r="S67" s="6">
        <f t="shared" si="27"/>
        <v>0.124312385243581</v>
      </c>
      <c r="T67" s="6">
        <f t="shared" si="28"/>
        <v>0.891127921929706</v>
      </c>
      <c r="U67" s="6">
        <f t="shared" si="29"/>
        <v>-0.766815536686125</v>
      </c>
    </row>
    <row r="68" spans="1:21">
      <c r="A68" s="5">
        <v>67</v>
      </c>
      <c r="B68" s="5">
        <v>37</v>
      </c>
      <c r="C68" s="3">
        <v>21.19</v>
      </c>
      <c r="D68" s="3">
        <v>13.27</v>
      </c>
      <c r="E68" s="3">
        <v>10.62</v>
      </c>
      <c r="F68" s="3">
        <v>1.22</v>
      </c>
      <c r="G68" s="3">
        <v>6.77</v>
      </c>
      <c r="H68" s="3">
        <v>1</v>
      </c>
      <c r="I68" s="3">
        <v>4.59</v>
      </c>
      <c r="J68" s="3">
        <v>0.96</v>
      </c>
      <c r="K68" s="3">
        <v>3.26</v>
      </c>
      <c r="L68" s="6">
        <f t="shared" si="20"/>
        <v>1.24952919020716</v>
      </c>
      <c r="M68" s="6">
        <f t="shared" si="21"/>
        <v>0.626238791882964</v>
      </c>
      <c r="N68" s="6">
        <f t="shared" si="22"/>
        <v>1.99529190207156</v>
      </c>
      <c r="O68" s="6">
        <f t="shared" si="23"/>
        <v>0.180206794682422</v>
      </c>
      <c r="P68" s="6">
        <f t="shared" si="24"/>
        <v>0.217864923747277</v>
      </c>
      <c r="Q68" s="6">
        <f t="shared" si="25"/>
        <v>0.294478527607362</v>
      </c>
      <c r="R68" s="6">
        <f t="shared" si="26"/>
        <v>0.513663645625436</v>
      </c>
      <c r="S68" s="6">
        <f t="shared" si="27"/>
        <v>0.256171725677319</v>
      </c>
      <c r="T68" s="6">
        <f t="shared" si="28"/>
        <v>0.93788399104506</v>
      </c>
      <c r="U68" s="6">
        <f t="shared" si="29"/>
        <v>-0.681712265367741</v>
      </c>
    </row>
    <row r="69" spans="1:21">
      <c r="A69" s="5">
        <v>68</v>
      </c>
      <c r="B69" s="5">
        <v>37</v>
      </c>
      <c r="C69" s="3">
        <v>20.78</v>
      </c>
      <c r="D69" s="3">
        <v>14.97</v>
      </c>
      <c r="E69" s="3">
        <v>13.11</v>
      </c>
      <c r="F69" s="3">
        <v>1.33</v>
      </c>
      <c r="G69" s="3">
        <v>6.57</v>
      </c>
      <c r="H69" s="3">
        <v>1.31</v>
      </c>
      <c r="I69" s="3">
        <v>5.12</v>
      </c>
      <c r="J69" s="3">
        <v>1.12</v>
      </c>
      <c r="K69" s="3">
        <v>4.45</v>
      </c>
      <c r="L69" s="6">
        <f t="shared" si="20"/>
        <v>1.14187643020595</v>
      </c>
      <c r="M69" s="6">
        <f t="shared" si="21"/>
        <v>0.720404234841193</v>
      </c>
      <c r="N69" s="6">
        <f t="shared" si="22"/>
        <v>1.58504958047292</v>
      </c>
      <c r="O69" s="6">
        <f t="shared" si="23"/>
        <v>0.202435312024353</v>
      </c>
      <c r="P69" s="6">
        <f t="shared" si="24"/>
        <v>0.255859375</v>
      </c>
      <c r="Q69" s="6">
        <f t="shared" si="25"/>
        <v>0.251685393258427</v>
      </c>
      <c r="R69" s="6">
        <f t="shared" si="26"/>
        <v>0.514452149065985</v>
      </c>
      <c r="S69" s="6">
        <f t="shared" si="27"/>
        <v>0.253772384129213</v>
      </c>
      <c r="T69" s="6">
        <f t="shared" si="28"/>
        <v>0.931140332523572</v>
      </c>
      <c r="U69" s="6">
        <f t="shared" si="29"/>
        <v>-0.677367948394358</v>
      </c>
    </row>
    <row r="70" spans="1:21">
      <c r="A70" s="5">
        <v>69</v>
      </c>
      <c r="B70" s="5">
        <v>38</v>
      </c>
      <c r="C70" s="3">
        <v>22.1</v>
      </c>
      <c r="D70" s="3">
        <v>15.9</v>
      </c>
      <c r="E70" s="3">
        <v>13.1</v>
      </c>
      <c r="F70" s="3">
        <v>1.55</v>
      </c>
      <c r="G70" s="3">
        <v>6.27</v>
      </c>
      <c r="H70" s="3">
        <v>1</v>
      </c>
      <c r="I70" s="3">
        <v>4.57</v>
      </c>
      <c r="J70" s="3">
        <v>1.14</v>
      </c>
      <c r="K70" s="3">
        <v>3.65</v>
      </c>
      <c r="L70" s="6">
        <f t="shared" si="20"/>
        <v>1.21374045801527</v>
      </c>
      <c r="M70" s="6">
        <f t="shared" si="21"/>
        <v>0.719457013574661</v>
      </c>
      <c r="N70" s="6">
        <f t="shared" si="22"/>
        <v>1.68702290076336</v>
      </c>
      <c r="O70" s="6">
        <f t="shared" si="23"/>
        <v>0.247208931419458</v>
      </c>
      <c r="P70" s="6">
        <f t="shared" si="24"/>
        <v>0.218818380743982</v>
      </c>
      <c r="Q70" s="6">
        <f t="shared" si="25"/>
        <v>0.312328767123288</v>
      </c>
      <c r="R70" s="6">
        <f t="shared" si="26"/>
        <v>0.542310710175331</v>
      </c>
      <c r="S70" s="6">
        <f t="shared" si="27"/>
        <v>0.265573573933635</v>
      </c>
      <c r="T70" s="6">
        <f t="shared" si="28"/>
        <v>0.966598735794964</v>
      </c>
      <c r="U70" s="6">
        <f t="shared" si="29"/>
        <v>-0.701025161861329</v>
      </c>
    </row>
    <row r="71" spans="1:21">
      <c r="A71" s="5">
        <v>70</v>
      </c>
      <c r="B71" s="5">
        <v>38</v>
      </c>
      <c r="C71" s="3">
        <v>23.34</v>
      </c>
      <c r="D71" s="3">
        <v>14.57</v>
      </c>
      <c r="E71" s="3">
        <v>14.37</v>
      </c>
      <c r="F71" s="3">
        <v>1.69</v>
      </c>
      <c r="G71" s="3">
        <v>7.63</v>
      </c>
      <c r="H71" s="3">
        <v>1.17</v>
      </c>
      <c r="I71" s="3">
        <v>6.96</v>
      </c>
      <c r="J71" s="3">
        <v>0.72</v>
      </c>
      <c r="K71" s="3">
        <v>5.65</v>
      </c>
      <c r="L71" s="6">
        <f t="shared" si="20"/>
        <v>1.01391788448156</v>
      </c>
      <c r="M71" s="6">
        <f t="shared" si="21"/>
        <v>0.624250214224507</v>
      </c>
      <c r="N71" s="6">
        <f t="shared" si="22"/>
        <v>1.62421711899791</v>
      </c>
      <c r="O71" s="6">
        <f t="shared" si="23"/>
        <v>0.221494102228047</v>
      </c>
      <c r="P71" s="6">
        <f t="shared" si="24"/>
        <v>0.168103448275862</v>
      </c>
      <c r="Q71" s="6">
        <f t="shared" si="25"/>
        <v>0.127433628318584</v>
      </c>
      <c r="R71" s="6">
        <f t="shared" si="26"/>
        <v>0.431039855505712</v>
      </c>
      <c r="S71" s="6">
        <f t="shared" si="27"/>
        <v>0.147768538297223</v>
      </c>
      <c r="T71" s="6">
        <f t="shared" si="28"/>
        <v>0.819084049353033</v>
      </c>
      <c r="U71" s="6">
        <f t="shared" si="29"/>
        <v>-0.67131551105581</v>
      </c>
    </row>
    <row r="72" spans="1:21">
      <c r="A72" s="5">
        <v>71</v>
      </c>
      <c r="B72" s="5">
        <v>38</v>
      </c>
      <c r="C72" s="3">
        <v>23.03</v>
      </c>
      <c r="D72" s="3">
        <v>12.12</v>
      </c>
      <c r="E72" s="3">
        <v>13.12</v>
      </c>
      <c r="F72" s="3">
        <v>0.8</v>
      </c>
      <c r="G72" s="3">
        <v>6.88</v>
      </c>
      <c r="H72" s="3">
        <v>0.83</v>
      </c>
      <c r="I72" s="3">
        <v>6.33</v>
      </c>
      <c r="J72" s="3">
        <v>0.54</v>
      </c>
      <c r="K72" s="3">
        <v>4.91</v>
      </c>
      <c r="L72" s="6">
        <f t="shared" si="20"/>
        <v>0.923780487804878</v>
      </c>
      <c r="M72" s="6">
        <f t="shared" si="21"/>
        <v>0.526270082501086</v>
      </c>
      <c r="N72" s="6">
        <f t="shared" si="22"/>
        <v>1.75533536585366</v>
      </c>
      <c r="O72" s="6">
        <f t="shared" si="23"/>
        <v>0.116279069767442</v>
      </c>
      <c r="P72" s="6">
        <f t="shared" si="24"/>
        <v>0.131121642969984</v>
      </c>
      <c r="Q72" s="6">
        <f t="shared" si="25"/>
        <v>0.109979633401222</v>
      </c>
      <c r="R72" s="6">
        <f t="shared" si="26"/>
        <v>0.361486183288922</v>
      </c>
      <c r="S72" s="6">
        <f t="shared" si="27"/>
        <v>0.120550638185603</v>
      </c>
      <c r="T72" s="6">
        <f t="shared" si="28"/>
        <v>0.725025285152982</v>
      </c>
      <c r="U72" s="6">
        <f t="shared" si="29"/>
        <v>-0.604474646967379</v>
      </c>
    </row>
    <row r="73" spans="1:21">
      <c r="A73" s="5">
        <v>72</v>
      </c>
      <c r="B73" s="5">
        <v>38</v>
      </c>
      <c r="C73" s="3">
        <v>21.01</v>
      </c>
      <c r="D73" s="3">
        <v>15.43</v>
      </c>
      <c r="E73" s="3">
        <v>12.27</v>
      </c>
      <c r="F73" s="3">
        <v>1.31</v>
      </c>
      <c r="G73" s="3">
        <v>3.22</v>
      </c>
      <c r="H73" s="3">
        <v>1.04</v>
      </c>
      <c r="I73" s="3">
        <v>5.15</v>
      </c>
      <c r="J73" s="3">
        <v>0.94</v>
      </c>
      <c r="K73" s="3">
        <v>4.51</v>
      </c>
      <c r="L73" s="6">
        <f t="shared" si="20"/>
        <v>1.25753871230644</v>
      </c>
      <c r="M73" s="6">
        <f t="shared" si="21"/>
        <v>0.734412184673965</v>
      </c>
      <c r="N73" s="6">
        <f t="shared" si="22"/>
        <v>1.71230643846781</v>
      </c>
      <c r="O73" s="6">
        <f t="shared" si="23"/>
        <v>0.406832298136646</v>
      </c>
      <c r="P73" s="6">
        <f t="shared" si="24"/>
        <v>0.201941747572816</v>
      </c>
      <c r="Q73" s="6">
        <f t="shared" si="25"/>
        <v>0.208425720620843</v>
      </c>
      <c r="R73" s="6">
        <f t="shared" si="26"/>
        <v>0.561830132662142</v>
      </c>
      <c r="S73" s="6">
        <f t="shared" si="27"/>
        <v>0.205183734096829</v>
      </c>
      <c r="T73" s="6">
        <f t="shared" si="28"/>
        <v>0.995975448490202</v>
      </c>
      <c r="U73" s="6">
        <f t="shared" si="29"/>
        <v>-0.790791714393373</v>
      </c>
    </row>
    <row r="74" spans="1:21">
      <c r="A74" s="5">
        <v>73</v>
      </c>
      <c r="B74" s="5">
        <v>39</v>
      </c>
      <c r="C74" s="3">
        <v>21.47</v>
      </c>
      <c r="D74" s="3">
        <v>13.86</v>
      </c>
      <c r="E74" s="3">
        <v>9.669</v>
      </c>
      <c r="F74" s="3">
        <v>1.684</v>
      </c>
      <c r="G74" s="3">
        <v>6.4</v>
      </c>
      <c r="H74" s="3">
        <v>1.473</v>
      </c>
      <c r="I74" s="3">
        <v>5.426</v>
      </c>
      <c r="J74" s="3">
        <v>0.7576</v>
      </c>
      <c r="K74" s="3">
        <v>4.839</v>
      </c>
      <c r="L74" s="6">
        <f t="shared" si="20"/>
        <v>1.43344709897611</v>
      </c>
      <c r="M74" s="6">
        <f t="shared" si="21"/>
        <v>0.645551932929669</v>
      </c>
      <c r="N74" s="6">
        <f t="shared" si="22"/>
        <v>2.22049850036198</v>
      </c>
      <c r="O74" s="6">
        <f t="shared" si="23"/>
        <v>0.263125</v>
      </c>
      <c r="P74" s="6">
        <f t="shared" si="24"/>
        <v>0.27147069664578</v>
      </c>
      <c r="Q74" s="6">
        <f t="shared" si="25"/>
        <v>0.156561272990287</v>
      </c>
      <c r="R74" s="6">
        <f t="shared" si="26"/>
        <v>0.554031200308369</v>
      </c>
      <c r="S74" s="6">
        <f t="shared" si="27"/>
        <v>0.214015984818033</v>
      </c>
      <c r="T74" s="6">
        <f t="shared" si="28"/>
        <v>1.03949951595289</v>
      </c>
      <c r="U74" s="6">
        <f t="shared" si="29"/>
        <v>-0.825483531134856</v>
      </c>
    </row>
    <row r="75" spans="1:21">
      <c r="A75" s="5">
        <v>74</v>
      </c>
      <c r="B75" s="5">
        <v>39</v>
      </c>
      <c r="C75" s="3">
        <v>19.5</v>
      </c>
      <c r="D75" s="3">
        <v>12.17</v>
      </c>
      <c r="E75" s="3">
        <v>10.62</v>
      </c>
      <c r="F75" s="3">
        <v>1.606</v>
      </c>
      <c r="G75" s="3">
        <v>5.899</v>
      </c>
      <c r="H75" s="3">
        <v>1.188</v>
      </c>
      <c r="I75" s="3">
        <v>4.692</v>
      </c>
      <c r="J75" s="3">
        <v>0.9856</v>
      </c>
      <c r="K75" s="3">
        <v>4.022</v>
      </c>
      <c r="L75" s="6">
        <f t="shared" si="20"/>
        <v>1.14595103578154</v>
      </c>
      <c r="M75" s="6">
        <f t="shared" si="21"/>
        <v>0.624102564102564</v>
      </c>
      <c r="N75" s="6">
        <f t="shared" si="22"/>
        <v>1.8361581920904</v>
      </c>
      <c r="O75" s="6">
        <f t="shared" si="23"/>
        <v>0.272249533819291</v>
      </c>
      <c r="P75" s="6">
        <f t="shared" si="24"/>
        <v>0.253196930946292</v>
      </c>
      <c r="Q75" s="6">
        <f t="shared" si="25"/>
        <v>0.245052212829438</v>
      </c>
      <c r="R75" s="6">
        <f t="shared" si="26"/>
        <v>0.508110455495826</v>
      </c>
      <c r="S75" s="6">
        <f t="shared" si="27"/>
        <v>0.249124571887865</v>
      </c>
      <c r="T75" s="6">
        <f t="shared" si="28"/>
        <v>0.885026799942054</v>
      </c>
      <c r="U75" s="6">
        <f t="shared" si="29"/>
        <v>-0.635902228054189</v>
      </c>
    </row>
    <row r="76" spans="1:21">
      <c r="A76" s="5">
        <v>75</v>
      </c>
      <c r="B76" s="5">
        <v>39</v>
      </c>
      <c r="C76" s="3">
        <v>20.73</v>
      </c>
      <c r="D76" s="3">
        <v>8.83</v>
      </c>
      <c r="E76" s="3">
        <v>12.12</v>
      </c>
      <c r="F76" s="3">
        <v>1.2</v>
      </c>
      <c r="G76" s="3">
        <v>6.12</v>
      </c>
      <c r="H76" s="3">
        <v>0.98</v>
      </c>
      <c r="I76" s="3">
        <v>5.84</v>
      </c>
      <c r="J76" s="3">
        <v>0.58</v>
      </c>
      <c r="K76" s="3">
        <v>5.72</v>
      </c>
      <c r="L76" s="6">
        <f t="shared" si="20"/>
        <v>0.728547854785479</v>
      </c>
      <c r="M76" s="6">
        <f t="shared" si="21"/>
        <v>0.425952725518572</v>
      </c>
      <c r="N76" s="6">
        <f t="shared" si="22"/>
        <v>1.71039603960396</v>
      </c>
      <c r="O76" s="6">
        <f t="shared" si="23"/>
        <v>0.196078431372549</v>
      </c>
      <c r="P76" s="6">
        <f t="shared" si="24"/>
        <v>0.167808219178082</v>
      </c>
      <c r="Q76" s="6">
        <f t="shared" si="25"/>
        <v>0.101398601398601</v>
      </c>
      <c r="R76" s="6">
        <f t="shared" si="26"/>
        <v>0.323957166450657</v>
      </c>
      <c r="S76" s="6">
        <f t="shared" si="27"/>
        <v>0.134603410288342</v>
      </c>
      <c r="T76" s="6">
        <f t="shared" si="28"/>
        <v>0.577250290152025</v>
      </c>
      <c r="U76" s="6">
        <f t="shared" si="29"/>
        <v>-0.442646879863684</v>
      </c>
    </row>
    <row r="77" spans="1:21">
      <c r="A77" s="5">
        <v>76</v>
      </c>
      <c r="B77" s="5">
        <v>40</v>
      </c>
      <c r="C77" s="6">
        <v>18.97</v>
      </c>
      <c r="D77" s="6">
        <v>14.38</v>
      </c>
      <c r="E77" s="3">
        <v>14.41</v>
      </c>
      <c r="F77" s="3">
        <v>1.36</v>
      </c>
      <c r="G77" s="3">
        <v>6.77</v>
      </c>
      <c r="H77" s="3">
        <v>1.05</v>
      </c>
      <c r="I77" s="3">
        <v>6.39</v>
      </c>
      <c r="J77" s="6">
        <v>0.81</v>
      </c>
      <c r="K77" s="6">
        <v>6.1</v>
      </c>
      <c r="L77" s="6">
        <f t="shared" si="20"/>
        <v>0.997918112421929</v>
      </c>
      <c r="M77" s="6">
        <f t="shared" si="21"/>
        <v>0.758039008961518</v>
      </c>
      <c r="N77" s="6">
        <f t="shared" si="22"/>
        <v>1.31644691186676</v>
      </c>
      <c r="O77" s="6">
        <f t="shared" si="23"/>
        <v>0.200886262924668</v>
      </c>
      <c r="P77" s="6">
        <f t="shared" si="24"/>
        <v>0.164319248826291</v>
      </c>
      <c r="Q77" s="6">
        <f t="shared" si="25"/>
        <v>0.132786885245902</v>
      </c>
      <c r="R77" s="6">
        <f t="shared" si="26"/>
        <v>0.450789903676062</v>
      </c>
      <c r="S77" s="6">
        <f t="shared" si="27"/>
        <v>0.148553067036096</v>
      </c>
      <c r="T77" s="6">
        <f t="shared" si="28"/>
        <v>0.877978560691724</v>
      </c>
      <c r="U77" s="6">
        <f t="shared" si="29"/>
        <v>-0.729425493655627</v>
      </c>
    </row>
    <row r="78" spans="1:21">
      <c r="A78" s="5">
        <v>77</v>
      </c>
      <c r="B78" s="5">
        <v>40</v>
      </c>
      <c r="C78" s="3">
        <v>24.98</v>
      </c>
      <c r="D78" s="3">
        <v>16.87</v>
      </c>
      <c r="E78" s="3">
        <v>13.24</v>
      </c>
      <c r="F78" s="3">
        <v>1.102</v>
      </c>
      <c r="G78" s="3">
        <v>6.055</v>
      </c>
      <c r="H78" s="3">
        <v>0.8044</v>
      </c>
      <c r="I78" s="3">
        <v>5.308</v>
      </c>
      <c r="J78" s="3">
        <v>0.5354</v>
      </c>
      <c r="K78" s="3">
        <v>4.311</v>
      </c>
      <c r="L78" s="6">
        <f t="shared" si="20"/>
        <v>1.27416918429003</v>
      </c>
      <c r="M78" s="6">
        <f t="shared" si="21"/>
        <v>0.675340272217774</v>
      </c>
      <c r="N78" s="6">
        <f t="shared" si="22"/>
        <v>1.88670694864048</v>
      </c>
      <c r="O78" s="6">
        <f t="shared" si="23"/>
        <v>0.181998348472337</v>
      </c>
      <c r="P78" s="6">
        <f t="shared" si="24"/>
        <v>0.151544837980407</v>
      </c>
      <c r="Q78" s="6">
        <f t="shared" si="25"/>
        <v>0.124193922523776</v>
      </c>
      <c r="R78" s="6">
        <f t="shared" si="26"/>
        <v>0.481449313096865</v>
      </c>
      <c r="S78" s="6">
        <f t="shared" si="27"/>
        <v>0.137869380252092</v>
      </c>
      <c r="T78" s="6">
        <f t="shared" si="28"/>
        <v>0.974754728253902</v>
      </c>
      <c r="U78" s="6">
        <f t="shared" si="29"/>
        <v>-0.836885348001811</v>
      </c>
    </row>
    <row r="79" spans="1:21">
      <c r="A79" s="5">
        <v>78</v>
      </c>
      <c r="B79" s="5">
        <v>40</v>
      </c>
      <c r="C79" s="3">
        <v>23.02</v>
      </c>
      <c r="D79" s="3">
        <v>15.69</v>
      </c>
      <c r="E79" s="3">
        <v>13.64</v>
      </c>
      <c r="F79" s="3">
        <v>0.94</v>
      </c>
      <c r="G79" s="3">
        <v>6.41</v>
      </c>
      <c r="H79" s="3">
        <v>0.87</v>
      </c>
      <c r="I79" s="3">
        <v>5.33</v>
      </c>
      <c r="J79" s="3">
        <v>0.69</v>
      </c>
      <c r="K79" s="3">
        <v>4.13</v>
      </c>
      <c r="L79" s="6">
        <f t="shared" si="20"/>
        <v>1.15029325513196</v>
      </c>
      <c r="M79" s="6">
        <f t="shared" si="21"/>
        <v>0.681581233709817</v>
      </c>
      <c r="N79" s="6">
        <f t="shared" si="22"/>
        <v>1.68768328445748</v>
      </c>
      <c r="O79" s="6">
        <f t="shared" si="23"/>
        <v>0.146645865834633</v>
      </c>
      <c r="P79" s="6">
        <f t="shared" si="24"/>
        <v>0.163227016885553</v>
      </c>
      <c r="Q79" s="6">
        <f t="shared" si="25"/>
        <v>0.167070217917676</v>
      </c>
      <c r="R79" s="6">
        <f t="shared" si="26"/>
        <v>0.461763517895929</v>
      </c>
      <c r="S79" s="6">
        <f t="shared" si="27"/>
        <v>0.165148617401615</v>
      </c>
      <c r="T79" s="6">
        <f t="shared" si="28"/>
        <v>0.915937244420891</v>
      </c>
      <c r="U79" s="6">
        <f t="shared" si="29"/>
        <v>-0.750788627019277</v>
      </c>
    </row>
    <row r="80" spans="1:21">
      <c r="A80" s="5">
        <v>79</v>
      </c>
      <c r="B80" s="5">
        <v>40</v>
      </c>
      <c r="C80" s="3">
        <v>23.41</v>
      </c>
      <c r="D80" s="3">
        <v>15.1</v>
      </c>
      <c r="E80" s="3">
        <v>13.89</v>
      </c>
      <c r="F80" s="3">
        <v>1.43</v>
      </c>
      <c r="G80" s="3">
        <v>6.41</v>
      </c>
      <c r="H80" s="3">
        <v>0.73</v>
      </c>
      <c r="I80" s="3">
        <v>5.34</v>
      </c>
      <c r="J80" s="3">
        <v>0.71</v>
      </c>
      <c r="K80" s="3">
        <v>4.36</v>
      </c>
      <c r="L80" s="6">
        <f t="shared" si="20"/>
        <v>1.08711303095752</v>
      </c>
      <c r="M80" s="6">
        <f t="shared" si="21"/>
        <v>0.645023494233234</v>
      </c>
      <c r="N80" s="6">
        <f t="shared" si="22"/>
        <v>1.68538516918646</v>
      </c>
      <c r="O80" s="6">
        <f t="shared" si="23"/>
        <v>0.223088923556942</v>
      </c>
      <c r="P80" s="6">
        <f t="shared" si="24"/>
        <v>0.136704119850187</v>
      </c>
      <c r="Q80" s="6">
        <f t="shared" si="25"/>
        <v>0.162844036697248</v>
      </c>
      <c r="R80" s="6">
        <f t="shared" si="26"/>
        <v>0.450954721059027</v>
      </c>
      <c r="S80" s="6">
        <f t="shared" si="27"/>
        <v>0.149774078273717</v>
      </c>
      <c r="T80" s="6">
        <f t="shared" si="28"/>
        <v>0.866068262595379</v>
      </c>
      <c r="U80" s="6">
        <f t="shared" si="29"/>
        <v>-0.716294184321661</v>
      </c>
    </row>
    <row r="81" spans="1:21">
      <c r="A81" s="5">
        <v>80</v>
      </c>
      <c r="B81" s="1">
        <v>40</v>
      </c>
      <c r="C81" s="3">
        <v>24.4</v>
      </c>
      <c r="D81" s="3">
        <v>17.17</v>
      </c>
      <c r="E81" s="3">
        <v>14.54</v>
      </c>
      <c r="F81" s="3">
        <v>0.6</v>
      </c>
      <c r="G81" s="3">
        <v>5.97</v>
      </c>
      <c r="H81" s="3">
        <v>0.54</v>
      </c>
      <c r="I81" s="3">
        <v>5.81</v>
      </c>
      <c r="J81" s="3">
        <v>0.31</v>
      </c>
      <c r="K81" s="3">
        <v>5.03</v>
      </c>
      <c r="L81" s="6">
        <f t="shared" si="20"/>
        <v>1.1808803301238</v>
      </c>
      <c r="M81" s="6">
        <f t="shared" si="21"/>
        <v>0.703688524590164</v>
      </c>
      <c r="N81" s="6">
        <f t="shared" si="22"/>
        <v>1.67812929848693</v>
      </c>
      <c r="O81" s="6">
        <f t="shared" si="23"/>
        <v>0.100502512562814</v>
      </c>
      <c r="P81" s="6">
        <f t="shared" si="24"/>
        <v>0.0929432013769363</v>
      </c>
      <c r="Q81" s="6">
        <f t="shared" si="25"/>
        <v>0.0616302186878728</v>
      </c>
      <c r="R81" s="6">
        <f t="shared" si="26"/>
        <v>0.427928957468317</v>
      </c>
      <c r="S81" s="6">
        <f t="shared" si="27"/>
        <v>0.0772867100324045</v>
      </c>
      <c r="T81" s="6">
        <f t="shared" si="28"/>
        <v>0.94228442735698</v>
      </c>
      <c r="U81" s="6">
        <f t="shared" si="29"/>
        <v>-0.864997717324576</v>
      </c>
    </row>
    <row r="82" spans="1:21">
      <c r="A82" s="5">
        <v>81</v>
      </c>
      <c r="B82" s="1">
        <v>41</v>
      </c>
      <c r="C82" s="3">
        <v>22.62</v>
      </c>
      <c r="D82" s="3">
        <v>15.25</v>
      </c>
      <c r="E82" s="3">
        <v>13.42</v>
      </c>
      <c r="F82" s="3">
        <v>1.43</v>
      </c>
      <c r="G82" s="3">
        <v>6.66</v>
      </c>
      <c r="H82" s="3">
        <v>1.21</v>
      </c>
      <c r="I82" s="3">
        <v>6</v>
      </c>
      <c r="J82" s="3">
        <v>0.84</v>
      </c>
      <c r="K82" s="3">
        <v>5.56</v>
      </c>
      <c r="L82" s="6">
        <f t="shared" ref="L82:L113" si="30">D82/E82</f>
        <v>1.13636363636364</v>
      </c>
      <c r="M82" s="6">
        <f t="shared" ref="M82:M113" si="31">D82/C82</f>
        <v>0.674182139699381</v>
      </c>
      <c r="N82" s="6">
        <f t="shared" ref="N82:N113" si="32">C82/E82</f>
        <v>1.68554396423249</v>
      </c>
      <c r="O82" s="6">
        <f t="shared" ref="O82:O113" si="33">F82/G82</f>
        <v>0.214714714714715</v>
      </c>
      <c r="P82" s="6">
        <f t="shared" ref="P82:P113" si="34">H82/I82</f>
        <v>0.201666666666667</v>
      </c>
      <c r="Q82" s="6">
        <f t="shared" ref="Q82:Q113" si="35">J82/K82</f>
        <v>0.151079136690647</v>
      </c>
      <c r="R82" s="6">
        <f t="shared" ref="R82:R113" si="36">(L82+M82+O82+P82+Q82)/5</f>
        <v>0.475601258827009</v>
      </c>
      <c r="S82" s="6">
        <f t="shared" ref="S82:S113" si="37">(P82+Q82)/2</f>
        <v>0.176372901678657</v>
      </c>
      <c r="T82" s="6">
        <f t="shared" ref="T82:T113" si="38">(L82+M82)/2</f>
        <v>0.905272888031509</v>
      </c>
      <c r="U82" s="6">
        <f t="shared" ref="U82:U113" si="39">S82-T82</f>
        <v>-0.728899986352852</v>
      </c>
    </row>
    <row r="83" spans="1:21">
      <c r="A83" s="5">
        <v>82</v>
      </c>
      <c r="B83" s="1">
        <v>41</v>
      </c>
      <c r="C83" s="3">
        <v>21.9</v>
      </c>
      <c r="D83" s="3">
        <v>14.18</v>
      </c>
      <c r="E83" s="3">
        <v>11.05</v>
      </c>
      <c r="F83" s="3">
        <v>0.87</v>
      </c>
      <c r="G83" s="3">
        <v>5.95</v>
      </c>
      <c r="H83" s="3">
        <v>0.83</v>
      </c>
      <c r="I83" s="3">
        <v>5.76</v>
      </c>
      <c r="J83" s="3">
        <v>0.61</v>
      </c>
      <c r="K83" s="3">
        <v>5.07</v>
      </c>
      <c r="L83" s="6">
        <f t="shared" si="30"/>
        <v>1.28325791855204</v>
      </c>
      <c r="M83" s="6">
        <f t="shared" si="31"/>
        <v>0.647488584474886</v>
      </c>
      <c r="N83" s="6">
        <f t="shared" si="32"/>
        <v>1.98190045248869</v>
      </c>
      <c r="O83" s="6">
        <f t="shared" si="33"/>
        <v>0.146218487394958</v>
      </c>
      <c r="P83" s="6">
        <f t="shared" si="34"/>
        <v>0.144097222222222</v>
      </c>
      <c r="Q83" s="6">
        <f t="shared" si="35"/>
        <v>0.120315581854043</v>
      </c>
      <c r="R83" s="6">
        <f t="shared" si="36"/>
        <v>0.468275558899629</v>
      </c>
      <c r="S83" s="6">
        <f t="shared" si="37"/>
        <v>0.132206402038133</v>
      </c>
      <c r="T83" s="6">
        <f t="shared" si="38"/>
        <v>0.965373251513461</v>
      </c>
      <c r="U83" s="6">
        <f t="shared" si="39"/>
        <v>-0.833166849475328</v>
      </c>
    </row>
    <row r="84" spans="1:21">
      <c r="A84" s="5">
        <v>83</v>
      </c>
      <c r="B84" s="1">
        <v>41</v>
      </c>
      <c r="C84" s="3">
        <v>21.92</v>
      </c>
      <c r="D84" s="3">
        <v>15.62</v>
      </c>
      <c r="E84" s="3">
        <v>12.57</v>
      </c>
      <c r="F84" s="3">
        <v>0.99</v>
      </c>
      <c r="G84" s="3">
        <v>6.32</v>
      </c>
      <c r="H84" s="3">
        <v>0.85</v>
      </c>
      <c r="I84" s="3">
        <v>5.62</v>
      </c>
      <c r="J84" s="3">
        <v>0.43</v>
      </c>
      <c r="K84" s="3">
        <v>5.05</v>
      </c>
      <c r="L84" s="6">
        <f t="shared" si="30"/>
        <v>1.24264120922832</v>
      </c>
      <c r="M84" s="6">
        <f t="shared" si="31"/>
        <v>0.712591240875912</v>
      </c>
      <c r="N84" s="6">
        <f t="shared" si="32"/>
        <v>1.74383452665076</v>
      </c>
      <c r="O84" s="6">
        <f t="shared" si="33"/>
        <v>0.156645569620253</v>
      </c>
      <c r="P84" s="6">
        <f t="shared" si="34"/>
        <v>0.151245551601423</v>
      </c>
      <c r="Q84" s="6">
        <f t="shared" si="35"/>
        <v>0.0851485148514852</v>
      </c>
      <c r="R84" s="6">
        <f t="shared" si="36"/>
        <v>0.469654417235479</v>
      </c>
      <c r="S84" s="6">
        <f t="shared" si="37"/>
        <v>0.118197033226454</v>
      </c>
      <c r="T84" s="6">
        <f t="shared" si="38"/>
        <v>0.977616225052117</v>
      </c>
      <c r="U84" s="6">
        <f t="shared" si="39"/>
        <v>-0.859419191825662</v>
      </c>
    </row>
    <row r="85" spans="1:21">
      <c r="A85" s="5">
        <v>84</v>
      </c>
      <c r="B85" s="1">
        <v>41</v>
      </c>
      <c r="C85" s="3">
        <v>21.04</v>
      </c>
      <c r="D85" s="3">
        <v>12.92</v>
      </c>
      <c r="E85" s="3">
        <v>9.84</v>
      </c>
      <c r="F85" s="3">
        <v>1.43</v>
      </c>
      <c r="G85" s="3">
        <v>6.43</v>
      </c>
      <c r="H85" s="3">
        <v>0.94</v>
      </c>
      <c r="I85" s="3">
        <v>5.55</v>
      </c>
      <c r="J85" s="3">
        <v>0.38</v>
      </c>
      <c r="K85" s="3">
        <v>4.7</v>
      </c>
      <c r="L85" s="6">
        <f t="shared" si="30"/>
        <v>1.3130081300813</v>
      </c>
      <c r="M85" s="6">
        <f t="shared" si="31"/>
        <v>0.614068441064639</v>
      </c>
      <c r="N85" s="6">
        <f t="shared" si="32"/>
        <v>2.13821138211382</v>
      </c>
      <c r="O85" s="6">
        <f t="shared" si="33"/>
        <v>0.222395023328149</v>
      </c>
      <c r="P85" s="6">
        <f t="shared" si="34"/>
        <v>0.169369369369369</v>
      </c>
      <c r="Q85" s="6">
        <f t="shared" si="35"/>
        <v>0.0808510638297872</v>
      </c>
      <c r="R85" s="6">
        <f t="shared" si="36"/>
        <v>0.479938405534649</v>
      </c>
      <c r="S85" s="6">
        <f t="shared" si="37"/>
        <v>0.125110216599578</v>
      </c>
      <c r="T85" s="6">
        <f t="shared" si="38"/>
        <v>0.96353828557297</v>
      </c>
      <c r="U85" s="6">
        <f t="shared" si="39"/>
        <v>-0.838428068973391</v>
      </c>
    </row>
    <row r="86" spans="1:21">
      <c r="A86" s="5">
        <v>85</v>
      </c>
      <c r="B86" s="1">
        <v>42</v>
      </c>
      <c r="C86" s="3">
        <v>22.4</v>
      </c>
      <c r="D86" s="3">
        <v>14.09</v>
      </c>
      <c r="E86" s="3">
        <v>13.28</v>
      </c>
      <c r="F86" s="3">
        <v>0.78</v>
      </c>
      <c r="G86" s="3">
        <v>5.84</v>
      </c>
      <c r="H86" s="3">
        <v>0.59</v>
      </c>
      <c r="I86" s="3">
        <v>5.16</v>
      </c>
      <c r="J86" s="3">
        <v>0.63</v>
      </c>
      <c r="K86" s="3">
        <v>4.42</v>
      </c>
      <c r="L86" s="6">
        <f t="shared" si="30"/>
        <v>1.06099397590361</v>
      </c>
      <c r="M86" s="6">
        <f t="shared" si="31"/>
        <v>0.629017857142857</v>
      </c>
      <c r="N86" s="6">
        <f t="shared" si="32"/>
        <v>1.68674698795181</v>
      </c>
      <c r="O86" s="6">
        <f t="shared" si="33"/>
        <v>0.133561643835616</v>
      </c>
      <c r="P86" s="6">
        <f t="shared" si="34"/>
        <v>0.114341085271318</v>
      </c>
      <c r="Q86" s="6">
        <f t="shared" si="35"/>
        <v>0.142533936651584</v>
      </c>
      <c r="R86" s="6">
        <f t="shared" si="36"/>
        <v>0.416089699760998</v>
      </c>
      <c r="S86" s="6">
        <f t="shared" si="37"/>
        <v>0.128437510961451</v>
      </c>
      <c r="T86" s="6">
        <f t="shared" si="38"/>
        <v>0.845005916523236</v>
      </c>
      <c r="U86" s="6">
        <f t="shared" si="39"/>
        <v>-0.716568405561785</v>
      </c>
    </row>
    <row r="87" spans="1:21">
      <c r="A87" s="5">
        <v>86</v>
      </c>
      <c r="B87" s="1">
        <v>42</v>
      </c>
      <c r="C87" s="8">
        <v>23.41</v>
      </c>
      <c r="D87" s="8">
        <v>17.48</v>
      </c>
      <c r="E87" s="8">
        <v>12.51</v>
      </c>
      <c r="F87" s="8">
        <v>0.83</v>
      </c>
      <c r="G87" s="8">
        <v>6.33</v>
      </c>
      <c r="H87" s="8">
        <v>0.68</v>
      </c>
      <c r="I87" s="8">
        <v>5.68</v>
      </c>
      <c r="J87" s="8">
        <v>0.42</v>
      </c>
      <c r="K87" s="8">
        <v>5.22</v>
      </c>
      <c r="L87" s="6">
        <f t="shared" si="30"/>
        <v>1.39728217426059</v>
      </c>
      <c r="M87" s="6">
        <f t="shared" si="31"/>
        <v>0.746689448953439</v>
      </c>
      <c r="N87" s="6">
        <f t="shared" si="32"/>
        <v>1.87130295763389</v>
      </c>
      <c r="O87" s="6">
        <f t="shared" si="33"/>
        <v>0.131121642969984</v>
      </c>
      <c r="P87" s="6">
        <f t="shared" si="34"/>
        <v>0.119718309859155</v>
      </c>
      <c r="Q87" s="6">
        <f t="shared" si="35"/>
        <v>0.0804597701149425</v>
      </c>
      <c r="R87" s="6">
        <f t="shared" si="36"/>
        <v>0.495054269231622</v>
      </c>
      <c r="S87" s="6">
        <f t="shared" si="37"/>
        <v>0.100089039987049</v>
      </c>
      <c r="T87" s="6">
        <f t="shared" si="38"/>
        <v>1.07198581160702</v>
      </c>
      <c r="U87" s="6">
        <f t="shared" si="39"/>
        <v>-0.971896771619966</v>
      </c>
    </row>
    <row r="88" spans="1:21">
      <c r="A88" s="5">
        <v>87</v>
      </c>
      <c r="B88" s="1">
        <v>42</v>
      </c>
      <c r="C88" s="3">
        <v>21.99</v>
      </c>
      <c r="D88" s="3">
        <v>17.02</v>
      </c>
      <c r="E88" s="3">
        <v>13.26</v>
      </c>
      <c r="F88" s="3">
        <v>1.2</v>
      </c>
      <c r="G88" s="3">
        <v>6.52</v>
      </c>
      <c r="H88" s="3">
        <v>0.96</v>
      </c>
      <c r="I88" s="3">
        <v>5.68</v>
      </c>
      <c r="J88" s="3">
        <v>0.56</v>
      </c>
      <c r="K88" s="3">
        <v>5.25</v>
      </c>
      <c r="L88" s="6">
        <f t="shared" si="30"/>
        <v>1.28355957767722</v>
      </c>
      <c r="M88" s="6">
        <f t="shared" si="31"/>
        <v>0.773988176443838</v>
      </c>
      <c r="N88" s="6">
        <f t="shared" si="32"/>
        <v>1.65837104072398</v>
      </c>
      <c r="O88" s="6">
        <f t="shared" si="33"/>
        <v>0.184049079754601</v>
      </c>
      <c r="P88" s="6">
        <f t="shared" si="34"/>
        <v>0.169014084507042</v>
      </c>
      <c r="Q88" s="6">
        <f t="shared" si="35"/>
        <v>0.106666666666667</v>
      </c>
      <c r="R88" s="6">
        <f t="shared" si="36"/>
        <v>0.503455517009874</v>
      </c>
      <c r="S88" s="6">
        <f t="shared" si="37"/>
        <v>0.137840375586854</v>
      </c>
      <c r="T88" s="6">
        <f t="shared" si="38"/>
        <v>1.02877387706053</v>
      </c>
      <c r="U88" s="6">
        <f t="shared" si="39"/>
        <v>-0.890933501473677</v>
      </c>
    </row>
    <row r="89" spans="1:21">
      <c r="A89" s="5">
        <v>88</v>
      </c>
      <c r="B89" s="1">
        <v>42</v>
      </c>
      <c r="C89" s="3">
        <v>22.11</v>
      </c>
      <c r="D89" s="3">
        <v>16.82</v>
      </c>
      <c r="E89" s="3">
        <v>12.61</v>
      </c>
      <c r="F89" s="3">
        <v>1.42</v>
      </c>
      <c r="G89" s="3">
        <v>7.19</v>
      </c>
      <c r="H89" s="3">
        <v>1.25</v>
      </c>
      <c r="I89" s="3">
        <v>6.7</v>
      </c>
      <c r="J89" s="3">
        <v>0.97</v>
      </c>
      <c r="K89" s="3">
        <v>6</v>
      </c>
      <c r="L89" s="6">
        <f t="shared" si="30"/>
        <v>1.33386201427439</v>
      </c>
      <c r="M89" s="6">
        <f t="shared" si="31"/>
        <v>0.760741745816373</v>
      </c>
      <c r="N89" s="6">
        <f t="shared" si="32"/>
        <v>1.75337034099921</v>
      </c>
      <c r="O89" s="6">
        <f t="shared" si="33"/>
        <v>0.19749652294854</v>
      </c>
      <c r="P89" s="6">
        <f t="shared" si="34"/>
        <v>0.186567164179104</v>
      </c>
      <c r="Q89" s="6">
        <f t="shared" si="35"/>
        <v>0.161666666666667</v>
      </c>
      <c r="R89" s="6">
        <f t="shared" si="36"/>
        <v>0.528066822777014</v>
      </c>
      <c r="S89" s="6">
        <f t="shared" si="37"/>
        <v>0.174116915422886</v>
      </c>
      <c r="T89" s="6">
        <f t="shared" si="38"/>
        <v>1.04730188004538</v>
      </c>
      <c r="U89" s="6">
        <f t="shared" si="39"/>
        <v>-0.873184964622494</v>
      </c>
    </row>
    <row r="90" spans="1:21">
      <c r="A90" s="5">
        <v>89</v>
      </c>
      <c r="B90" s="1">
        <v>43</v>
      </c>
      <c r="C90" s="3">
        <v>22.9</v>
      </c>
      <c r="D90" s="3">
        <v>15.15</v>
      </c>
      <c r="E90" s="3">
        <v>13.76</v>
      </c>
      <c r="F90" s="3">
        <v>1.23</v>
      </c>
      <c r="G90" s="3">
        <v>6.44</v>
      </c>
      <c r="H90" s="3">
        <v>1.24</v>
      </c>
      <c r="I90" s="3">
        <v>6.17</v>
      </c>
      <c r="J90" s="3">
        <v>0.71</v>
      </c>
      <c r="K90" s="3">
        <v>5.57</v>
      </c>
      <c r="L90" s="6">
        <f t="shared" si="30"/>
        <v>1.10101744186047</v>
      </c>
      <c r="M90" s="6">
        <f t="shared" si="31"/>
        <v>0.661572052401747</v>
      </c>
      <c r="N90" s="6">
        <f t="shared" si="32"/>
        <v>1.66424418604651</v>
      </c>
      <c r="O90" s="6">
        <f t="shared" si="33"/>
        <v>0.190993788819876</v>
      </c>
      <c r="P90" s="6">
        <f t="shared" si="34"/>
        <v>0.20097244732577</v>
      </c>
      <c r="Q90" s="6">
        <f t="shared" si="35"/>
        <v>0.127468581687612</v>
      </c>
      <c r="R90" s="6">
        <f t="shared" si="36"/>
        <v>0.456404862419094</v>
      </c>
      <c r="S90" s="6">
        <f t="shared" si="37"/>
        <v>0.164220514506691</v>
      </c>
      <c r="T90" s="6">
        <f t="shared" si="38"/>
        <v>0.881294747131106</v>
      </c>
      <c r="U90" s="6">
        <f t="shared" si="39"/>
        <v>-0.717074232624415</v>
      </c>
    </row>
    <row r="91" spans="1:21">
      <c r="A91" s="5">
        <v>90</v>
      </c>
      <c r="B91" s="1">
        <v>43</v>
      </c>
      <c r="C91" s="3">
        <v>21.44</v>
      </c>
      <c r="D91" s="3">
        <v>11.5</v>
      </c>
      <c r="E91" s="3">
        <v>10.19</v>
      </c>
      <c r="F91" s="3">
        <v>1.44</v>
      </c>
      <c r="G91" s="3">
        <v>6.64</v>
      </c>
      <c r="H91" s="3">
        <v>1.04</v>
      </c>
      <c r="I91" s="3">
        <v>5.57</v>
      </c>
      <c r="J91" s="3">
        <v>0.49</v>
      </c>
      <c r="K91" s="3">
        <v>4.47</v>
      </c>
      <c r="L91" s="6">
        <f t="shared" si="30"/>
        <v>1.12855740922473</v>
      </c>
      <c r="M91" s="6">
        <f t="shared" si="31"/>
        <v>0.536380597014925</v>
      </c>
      <c r="N91" s="6">
        <f t="shared" si="32"/>
        <v>2.10402355250245</v>
      </c>
      <c r="O91" s="6">
        <f t="shared" si="33"/>
        <v>0.216867469879518</v>
      </c>
      <c r="P91" s="6">
        <f t="shared" si="34"/>
        <v>0.186714542190305</v>
      </c>
      <c r="Q91" s="6">
        <f t="shared" si="35"/>
        <v>0.109619686800895</v>
      </c>
      <c r="R91" s="6">
        <f t="shared" si="36"/>
        <v>0.435627941022075</v>
      </c>
      <c r="S91" s="6">
        <f t="shared" si="37"/>
        <v>0.1481671144956</v>
      </c>
      <c r="T91" s="6">
        <f t="shared" si="38"/>
        <v>0.832469003119828</v>
      </c>
      <c r="U91" s="6">
        <f t="shared" si="39"/>
        <v>-0.684301888624228</v>
      </c>
    </row>
    <row r="92" spans="1:21">
      <c r="A92" s="5">
        <v>91</v>
      </c>
      <c r="B92" s="1">
        <v>43</v>
      </c>
      <c r="C92" s="6">
        <v>22.3</v>
      </c>
      <c r="D92" s="3">
        <v>14.05</v>
      </c>
      <c r="E92" s="3">
        <v>14.87</v>
      </c>
      <c r="F92" s="3">
        <v>0.86</v>
      </c>
      <c r="G92" s="3">
        <v>7.1</v>
      </c>
      <c r="H92" s="3">
        <v>1.04</v>
      </c>
      <c r="I92" s="3">
        <v>5.98</v>
      </c>
      <c r="J92" s="3">
        <v>0.51</v>
      </c>
      <c r="K92" s="3">
        <v>5.47</v>
      </c>
      <c r="L92" s="6">
        <f t="shared" si="30"/>
        <v>0.944855413584398</v>
      </c>
      <c r="M92" s="6">
        <f t="shared" si="31"/>
        <v>0.630044843049327</v>
      </c>
      <c r="N92" s="6">
        <f t="shared" si="32"/>
        <v>1.49966375252186</v>
      </c>
      <c r="O92" s="6">
        <f t="shared" si="33"/>
        <v>0.12112676056338</v>
      </c>
      <c r="P92" s="6">
        <f t="shared" si="34"/>
        <v>0.173913043478261</v>
      </c>
      <c r="Q92" s="6">
        <f t="shared" si="35"/>
        <v>0.093235831809872</v>
      </c>
      <c r="R92" s="6">
        <f t="shared" si="36"/>
        <v>0.392635178497048</v>
      </c>
      <c r="S92" s="6">
        <f t="shared" si="37"/>
        <v>0.133574437644066</v>
      </c>
      <c r="T92" s="6">
        <f t="shared" si="38"/>
        <v>0.787450128316863</v>
      </c>
      <c r="U92" s="6">
        <f t="shared" si="39"/>
        <v>-0.653875690672796</v>
      </c>
    </row>
    <row r="93" spans="1:21">
      <c r="A93" s="5">
        <v>92</v>
      </c>
      <c r="B93" s="1">
        <v>44</v>
      </c>
      <c r="C93" s="3">
        <v>24.69</v>
      </c>
      <c r="D93" s="3">
        <v>17.14</v>
      </c>
      <c r="E93" s="3">
        <v>12.72</v>
      </c>
      <c r="F93" s="3">
        <v>0.92</v>
      </c>
      <c r="G93" s="3">
        <v>7.23</v>
      </c>
      <c r="H93" s="3">
        <v>0.74</v>
      </c>
      <c r="I93" s="3">
        <v>6.8</v>
      </c>
      <c r="J93" s="3">
        <v>0.66</v>
      </c>
      <c r="K93" s="3">
        <v>5.58</v>
      </c>
      <c r="L93" s="6">
        <f t="shared" si="30"/>
        <v>1.34748427672956</v>
      </c>
      <c r="M93" s="6">
        <f t="shared" si="31"/>
        <v>0.69420818144998</v>
      </c>
      <c r="N93" s="6">
        <f t="shared" si="32"/>
        <v>1.94103773584906</v>
      </c>
      <c r="O93" s="6">
        <f t="shared" si="33"/>
        <v>0.127247579529737</v>
      </c>
      <c r="P93" s="6">
        <f t="shared" si="34"/>
        <v>0.108823529411765</v>
      </c>
      <c r="Q93" s="6">
        <f t="shared" si="35"/>
        <v>0.118279569892473</v>
      </c>
      <c r="R93" s="6">
        <f t="shared" si="36"/>
        <v>0.479208627402703</v>
      </c>
      <c r="S93" s="6">
        <f t="shared" si="37"/>
        <v>0.113551549652119</v>
      </c>
      <c r="T93" s="6">
        <f t="shared" si="38"/>
        <v>1.02084622908977</v>
      </c>
      <c r="U93" s="6">
        <f t="shared" si="39"/>
        <v>-0.907294679437651</v>
      </c>
    </row>
    <row r="94" spans="1:21">
      <c r="A94" s="5">
        <v>93</v>
      </c>
      <c r="B94" s="1">
        <v>44</v>
      </c>
      <c r="C94" s="3">
        <v>20.15</v>
      </c>
      <c r="D94" s="3">
        <v>12.68</v>
      </c>
      <c r="E94" s="3">
        <v>10.89</v>
      </c>
      <c r="F94" s="3">
        <v>1.29</v>
      </c>
      <c r="G94" s="3">
        <v>6.69</v>
      </c>
      <c r="H94" s="3">
        <v>1.09</v>
      </c>
      <c r="I94" s="3">
        <v>6.15</v>
      </c>
      <c r="J94" s="3">
        <v>0.76</v>
      </c>
      <c r="K94" s="3">
        <v>5.37</v>
      </c>
      <c r="L94" s="6">
        <f t="shared" si="30"/>
        <v>1.1643709825528</v>
      </c>
      <c r="M94" s="6">
        <f t="shared" si="31"/>
        <v>0.629280397022333</v>
      </c>
      <c r="N94" s="6">
        <f t="shared" si="32"/>
        <v>1.85032139577594</v>
      </c>
      <c r="O94" s="6">
        <f t="shared" si="33"/>
        <v>0.192825112107623</v>
      </c>
      <c r="P94" s="6">
        <f t="shared" si="34"/>
        <v>0.177235772357724</v>
      </c>
      <c r="Q94" s="6">
        <f t="shared" si="35"/>
        <v>0.141527001862197</v>
      </c>
      <c r="R94" s="6">
        <f t="shared" si="36"/>
        <v>0.461047853180535</v>
      </c>
      <c r="S94" s="6">
        <f t="shared" si="37"/>
        <v>0.15938138710996</v>
      </c>
      <c r="T94" s="6">
        <f t="shared" si="38"/>
        <v>0.896825689787567</v>
      </c>
      <c r="U94" s="6">
        <f t="shared" si="39"/>
        <v>-0.737444302677606</v>
      </c>
    </row>
    <row r="95" spans="1:21">
      <c r="A95" s="5">
        <v>94</v>
      </c>
      <c r="B95" s="1">
        <v>44</v>
      </c>
      <c r="C95" s="3">
        <v>23.3</v>
      </c>
      <c r="D95" s="3">
        <v>17.87</v>
      </c>
      <c r="E95" s="3">
        <v>13.77</v>
      </c>
      <c r="F95" s="3">
        <v>1.28</v>
      </c>
      <c r="G95" s="3">
        <v>5.17</v>
      </c>
      <c r="H95" s="3">
        <v>1.08</v>
      </c>
      <c r="I95" s="3">
        <v>4.69</v>
      </c>
      <c r="J95" s="3">
        <v>1.13</v>
      </c>
      <c r="K95" s="3">
        <v>3.62</v>
      </c>
      <c r="L95" s="6">
        <f t="shared" si="30"/>
        <v>1.29774872912128</v>
      </c>
      <c r="M95" s="6">
        <f t="shared" si="31"/>
        <v>0.766952789699571</v>
      </c>
      <c r="N95" s="6">
        <f t="shared" si="32"/>
        <v>1.69208424110385</v>
      </c>
      <c r="O95" s="6">
        <f t="shared" si="33"/>
        <v>0.247582205029014</v>
      </c>
      <c r="P95" s="6">
        <f t="shared" si="34"/>
        <v>0.230277185501066</v>
      </c>
      <c r="Q95" s="6">
        <f t="shared" si="35"/>
        <v>0.312154696132597</v>
      </c>
      <c r="R95" s="6">
        <f t="shared" si="36"/>
        <v>0.570943121096705</v>
      </c>
      <c r="S95" s="6">
        <f t="shared" si="37"/>
        <v>0.271215940816831</v>
      </c>
      <c r="T95" s="6">
        <f t="shared" si="38"/>
        <v>1.03235075941042</v>
      </c>
      <c r="U95" s="6">
        <f t="shared" si="39"/>
        <v>-0.761134818593593</v>
      </c>
    </row>
    <row r="96" spans="1:21">
      <c r="A96" s="5">
        <v>95</v>
      </c>
      <c r="B96" s="1">
        <v>44</v>
      </c>
      <c r="C96" s="8">
        <v>22.52</v>
      </c>
      <c r="D96" s="8">
        <v>16.13</v>
      </c>
      <c r="E96" s="8">
        <v>12.54</v>
      </c>
      <c r="F96" s="8">
        <v>1.32</v>
      </c>
      <c r="G96" s="8">
        <v>6.95</v>
      </c>
      <c r="H96" s="8">
        <v>1.25</v>
      </c>
      <c r="I96" s="8">
        <v>6.6</v>
      </c>
      <c r="J96" s="8">
        <v>1.2</v>
      </c>
      <c r="K96" s="8">
        <v>5.92</v>
      </c>
      <c r="L96" s="6">
        <f t="shared" si="30"/>
        <v>1.28628389154705</v>
      </c>
      <c r="M96" s="6">
        <f t="shared" si="31"/>
        <v>0.716252220248668</v>
      </c>
      <c r="N96" s="6">
        <f t="shared" si="32"/>
        <v>1.79585326953748</v>
      </c>
      <c r="O96" s="6">
        <f t="shared" si="33"/>
        <v>0.189928057553957</v>
      </c>
      <c r="P96" s="6">
        <f t="shared" si="34"/>
        <v>0.189393939393939</v>
      </c>
      <c r="Q96" s="6">
        <f t="shared" si="35"/>
        <v>0.202702702702703</v>
      </c>
      <c r="R96" s="6">
        <f t="shared" si="36"/>
        <v>0.516912162289263</v>
      </c>
      <c r="S96" s="6">
        <f t="shared" si="37"/>
        <v>0.196048321048321</v>
      </c>
      <c r="T96" s="6">
        <f t="shared" si="38"/>
        <v>1.00126805589786</v>
      </c>
      <c r="U96" s="6">
        <f t="shared" si="39"/>
        <v>-0.805219734849538</v>
      </c>
    </row>
    <row r="97" spans="1:21">
      <c r="A97" s="5">
        <v>96</v>
      </c>
      <c r="B97" s="1">
        <v>45</v>
      </c>
      <c r="C97" s="3">
        <v>22.04</v>
      </c>
      <c r="D97" s="3">
        <v>15.36</v>
      </c>
      <c r="E97" s="3">
        <v>11.69</v>
      </c>
      <c r="F97" s="3">
        <v>0.94</v>
      </c>
      <c r="G97" s="3">
        <v>5.7</v>
      </c>
      <c r="H97" s="3">
        <v>0.6</v>
      </c>
      <c r="I97" s="3">
        <v>5.43</v>
      </c>
      <c r="J97" s="3">
        <v>0.64</v>
      </c>
      <c r="K97" s="3">
        <v>4.66</v>
      </c>
      <c r="L97" s="6">
        <f t="shared" si="30"/>
        <v>1.31394354148845</v>
      </c>
      <c r="M97" s="6">
        <f t="shared" si="31"/>
        <v>0.696914700544465</v>
      </c>
      <c r="N97" s="6">
        <f t="shared" si="32"/>
        <v>1.88537211291702</v>
      </c>
      <c r="O97" s="6">
        <f t="shared" si="33"/>
        <v>0.164912280701754</v>
      </c>
      <c r="P97" s="6">
        <f t="shared" si="34"/>
        <v>0.110497237569061</v>
      </c>
      <c r="Q97" s="6">
        <f t="shared" si="35"/>
        <v>0.137339055793991</v>
      </c>
      <c r="R97" s="6">
        <f t="shared" si="36"/>
        <v>0.484721363219545</v>
      </c>
      <c r="S97" s="6">
        <f t="shared" si="37"/>
        <v>0.123918146681526</v>
      </c>
      <c r="T97" s="6">
        <f t="shared" si="38"/>
        <v>1.00542912101646</v>
      </c>
      <c r="U97" s="6">
        <f t="shared" si="39"/>
        <v>-0.881510974334932</v>
      </c>
    </row>
    <row r="98" spans="1:21">
      <c r="A98" s="5">
        <v>97</v>
      </c>
      <c r="B98" s="1">
        <v>45</v>
      </c>
      <c r="C98" s="3">
        <v>23.47</v>
      </c>
      <c r="D98" s="3">
        <v>18.18</v>
      </c>
      <c r="E98" s="3">
        <v>14.29</v>
      </c>
      <c r="F98" s="3">
        <v>0.76</v>
      </c>
      <c r="G98" s="3">
        <v>5.82</v>
      </c>
      <c r="H98" s="3">
        <v>0.69</v>
      </c>
      <c r="I98" s="3">
        <v>5.51</v>
      </c>
      <c r="J98" s="3">
        <v>0.38</v>
      </c>
      <c r="K98" s="3">
        <v>4.8</v>
      </c>
      <c r="L98" s="6">
        <f t="shared" si="30"/>
        <v>1.27221833449965</v>
      </c>
      <c r="M98" s="6">
        <f t="shared" si="31"/>
        <v>0.774605879846613</v>
      </c>
      <c r="N98" s="6">
        <f t="shared" si="32"/>
        <v>1.64240727781665</v>
      </c>
      <c r="O98" s="6">
        <f t="shared" si="33"/>
        <v>0.130584192439863</v>
      </c>
      <c r="P98" s="6">
        <f t="shared" si="34"/>
        <v>0.125226860254083</v>
      </c>
      <c r="Q98" s="6">
        <f t="shared" si="35"/>
        <v>0.0791666666666667</v>
      </c>
      <c r="R98" s="6">
        <f t="shared" si="36"/>
        <v>0.476360386741375</v>
      </c>
      <c r="S98" s="6">
        <f t="shared" si="37"/>
        <v>0.102196763460375</v>
      </c>
      <c r="T98" s="6">
        <f t="shared" si="38"/>
        <v>1.02341210717313</v>
      </c>
      <c r="U98" s="6">
        <f t="shared" si="39"/>
        <v>-0.921215343712756</v>
      </c>
    </row>
    <row r="99" spans="1:21">
      <c r="A99" s="5">
        <v>98</v>
      </c>
      <c r="B99" s="1">
        <v>45</v>
      </c>
      <c r="C99" s="3">
        <v>24.49</v>
      </c>
      <c r="D99" s="3">
        <v>18.54</v>
      </c>
      <c r="E99" s="3">
        <v>14.1</v>
      </c>
      <c r="F99" s="3">
        <v>1.59</v>
      </c>
      <c r="G99" s="3">
        <v>6.22</v>
      </c>
      <c r="H99" s="3">
        <v>0.86</v>
      </c>
      <c r="I99" s="3">
        <v>5.75</v>
      </c>
      <c r="J99" s="3">
        <v>0.81</v>
      </c>
      <c r="K99" s="3">
        <v>5.18</v>
      </c>
      <c r="L99" s="6">
        <f t="shared" si="30"/>
        <v>1.31489361702128</v>
      </c>
      <c r="M99" s="6">
        <f t="shared" si="31"/>
        <v>0.757043691302573</v>
      </c>
      <c r="N99" s="6">
        <f t="shared" si="32"/>
        <v>1.73687943262411</v>
      </c>
      <c r="O99" s="6">
        <f t="shared" si="33"/>
        <v>0.255627009646302</v>
      </c>
      <c r="P99" s="6">
        <f t="shared" si="34"/>
        <v>0.149565217391304</v>
      </c>
      <c r="Q99" s="6">
        <f t="shared" si="35"/>
        <v>0.156370656370656</v>
      </c>
      <c r="R99" s="6">
        <f t="shared" si="36"/>
        <v>0.526700038346422</v>
      </c>
      <c r="S99" s="6">
        <f t="shared" si="37"/>
        <v>0.15296793688098</v>
      </c>
      <c r="T99" s="6">
        <f t="shared" si="38"/>
        <v>1.03596865416192</v>
      </c>
      <c r="U99" s="6">
        <f t="shared" si="39"/>
        <v>-0.883000717280944</v>
      </c>
    </row>
    <row r="100" spans="1:21">
      <c r="A100" s="5">
        <v>99</v>
      </c>
      <c r="B100" s="1">
        <v>45</v>
      </c>
      <c r="C100" s="3">
        <v>24.32</v>
      </c>
      <c r="D100" s="3">
        <v>18</v>
      </c>
      <c r="E100" s="3">
        <v>12.6</v>
      </c>
      <c r="F100" s="3">
        <v>0.9</v>
      </c>
      <c r="G100" s="3">
        <v>6.35</v>
      </c>
      <c r="H100" s="3">
        <v>0.75</v>
      </c>
      <c r="I100" s="3">
        <v>5.68</v>
      </c>
      <c r="J100" s="3">
        <v>0.51</v>
      </c>
      <c r="K100" s="3">
        <v>5.65</v>
      </c>
      <c r="L100" s="6">
        <f t="shared" si="30"/>
        <v>1.42857142857143</v>
      </c>
      <c r="M100" s="6">
        <f t="shared" si="31"/>
        <v>0.740131578947368</v>
      </c>
      <c r="N100" s="6">
        <f t="shared" si="32"/>
        <v>1.93015873015873</v>
      </c>
      <c r="O100" s="6">
        <f t="shared" si="33"/>
        <v>0.141732283464567</v>
      </c>
      <c r="P100" s="6">
        <f t="shared" si="34"/>
        <v>0.132042253521127</v>
      </c>
      <c r="Q100" s="6">
        <f t="shared" si="35"/>
        <v>0.0902654867256637</v>
      </c>
      <c r="R100" s="6">
        <f t="shared" si="36"/>
        <v>0.506548606246031</v>
      </c>
      <c r="S100" s="6">
        <f t="shared" si="37"/>
        <v>0.111153870123395</v>
      </c>
      <c r="T100" s="6">
        <f t="shared" si="38"/>
        <v>1.0843515037594</v>
      </c>
      <c r="U100" s="6">
        <f t="shared" si="39"/>
        <v>-0.973197633636003</v>
      </c>
    </row>
    <row r="101" spans="1:21">
      <c r="A101" s="5">
        <v>100</v>
      </c>
      <c r="B101" s="1">
        <v>45</v>
      </c>
      <c r="C101" s="3">
        <v>21.15</v>
      </c>
      <c r="D101" s="3">
        <v>14.92</v>
      </c>
      <c r="E101" s="3">
        <v>12.64</v>
      </c>
      <c r="F101" s="3">
        <v>0.94</v>
      </c>
      <c r="G101" s="3">
        <v>6.22</v>
      </c>
      <c r="H101" s="3">
        <v>1.01</v>
      </c>
      <c r="I101" s="3">
        <v>6.27</v>
      </c>
      <c r="J101" s="3">
        <v>0.44</v>
      </c>
      <c r="K101" s="3">
        <v>5.38</v>
      </c>
      <c r="L101" s="6">
        <f t="shared" si="30"/>
        <v>1.18037974683544</v>
      </c>
      <c r="M101" s="6">
        <f t="shared" si="31"/>
        <v>0.705437352245863</v>
      </c>
      <c r="N101" s="6">
        <f t="shared" si="32"/>
        <v>1.67325949367089</v>
      </c>
      <c r="O101" s="6">
        <f t="shared" si="33"/>
        <v>0.15112540192926</v>
      </c>
      <c r="P101" s="6">
        <f t="shared" si="34"/>
        <v>0.161084529505582</v>
      </c>
      <c r="Q101" s="6">
        <f t="shared" si="35"/>
        <v>0.0817843866171004</v>
      </c>
      <c r="R101" s="6">
        <f t="shared" si="36"/>
        <v>0.45596228342665</v>
      </c>
      <c r="S101" s="6">
        <f t="shared" si="37"/>
        <v>0.121434458061341</v>
      </c>
      <c r="T101" s="6">
        <f t="shared" si="38"/>
        <v>0.942908549540653</v>
      </c>
      <c r="U101" s="6">
        <f t="shared" si="39"/>
        <v>-0.821474091479312</v>
      </c>
    </row>
    <row r="102" spans="1:21">
      <c r="A102" s="5">
        <v>101</v>
      </c>
      <c r="B102" s="1">
        <v>46</v>
      </c>
      <c r="C102" s="3">
        <v>21.54</v>
      </c>
      <c r="D102" s="3">
        <v>16.52</v>
      </c>
      <c r="E102" s="3">
        <v>11.73</v>
      </c>
      <c r="F102" s="3">
        <v>0.76</v>
      </c>
      <c r="G102" s="3">
        <v>6.85</v>
      </c>
      <c r="H102" s="3">
        <v>0.97</v>
      </c>
      <c r="I102" s="3">
        <v>6.43</v>
      </c>
      <c r="J102" s="3">
        <v>0.45</v>
      </c>
      <c r="K102" s="3">
        <v>5.32</v>
      </c>
      <c r="L102" s="6">
        <f t="shared" si="30"/>
        <v>1.40835464620631</v>
      </c>
      <c r="M102" s="6">
        <f t="shared" si="31"/>
        <v>0.7669452181987</v>
      </c>
      <c r="N102" s="6">
        <f t="shared" si="32"/>
        <v>1.83631713554987</v>
      </c>
      <c r="O102" s="6">
        <f t="shared" si="33"/>
        <v>0.110948905109489</v>
      </c>
      <c r="P102" s="6">
        <f t="shared" si="34"/>
        <v>0.150855365474339</v>
      </c>
      <c r="Q102" s="6">
        <f t="shared" si="35"/>
        <v>0.0845864661654135</v>
      </c>
      <c r="R102" s="6">
        <f t="shared" si="36"/>
        <v>0.50433812023085</v>
      </c>
      <c r="S102" s="6">
        <f t="shared" si="37"/>
        <v>0.117720915819876</v>
      </c>
      <c r="T102" s="6">
        <f t="shared" si="38"/>
        <v>1.0876499322025</v>
      </c>
      <c r="U102" s="6">
        <f t="shared" si="39"/>
        <v>-0.969929016382628</v>
      </c>
    </row>
    <row r="103" spans="1:21">
      <c r="A103" s="5">
        <v>102</v>
      </c>
      <c r="B103" s="1">
        <v>46</v>
      </c>
      <c r="C103" s="3">
        <v>22.63</v>
      </c>
      <c r="D103" s="3">
        <v>16.32</v>
      </c>
      <c r="E103" s="3">
        <v>12.65</v>
      </c>
      <c r="F103" s="3">
        <v>1.5</v>
      </c>
      <c r="G103" s="3">
        <v>7.05</v>
      </c>
      <c r="H103" s="3">
        <v>1.31</v>
      </c>
      <c r="I103" s="3">
        <v>6.62</v>
      </c>
      <c r="J103" s="3">
        <v>1.21</v>
      </c>
      <c r="K103" s="3">
        <v>5.98</v>
      </c>
      <c r="L103" s="6">
        <f t="shared" si="30"/>
        <v>1.2901185770751</v>
      </c>
      <c r="M103" s="6">
        <f t="shared" si="31"/>
        <v>0.721166593018118</v>
      </c>
      <c r="N103" s="6">
        <f t="shared" si="32"/>
        <v>1.78893280632411</v>
      </c>
      <c r="O103" s="6">
        <f t="shared" si="33"/>
        <v>0.212765957446809</v>
      </c>
      <c r="P103" s="6">
        <f t="shared" si="34"/>
        <v>0.197885196374622</v>
      </c>
      <c r="Q103" s="6">
        <f t="shared" si="35"/>
        <v>0.202341137123746</v>
      </c>
      <c r="R103" s="6">
        <f t="shared" si="36"/>
        <v>0.524855492207679</v>
      </c>
      <c r="S103" s="6">
        <f t="shared" si="37"/>
        <v>0.200113166749184</v>
      </c>
      <c r="T103" s="6">
        <f t="shared" si="38"/>
        <v>1.00564258504661</v>
      </c>
      <c r="U103" s="6">
        <f t="shared" si="39"/>
        <v>-0.805529418297424</v>
      </c>
    </row>
    <row r="104" spans="1:21">
      <c r="A104" s="5">
        <v>103</v>
      </c>
      <c r="B104" s="1">
        <v>47</v>
      </c>
      <c r="C104" s="3">
        <v>17.81</v>
      </c>
      <c r="D104" s="3">
        <v>12.23</v>
      </c>
      <c r="E104" s="3">
        <v>8.76</v>
      </c>
      <c r="F104" s="3">
        <v>1.31</v>
      </c>
      <c r="G104" s="3">
        <v>6.45</v>
      </c>
      <c r="H104" s="3">
        <v>0.92</v>
      </c>
      <c r="I104" s="3">
        <v>5.91</v>
      </c>
      <c r="J104" s="3">
        <v>0.82</v>
      </c>
      <c r="K104" s="3">
        <v>5.59</v>
      </c>
      <c r="L104" s="6">
        <f t="shared" si="30"/>
        <v>1.39611872146119</v>
      </c>
      <c r="M104" s="6">
        <f t="shared" si="31"/>
        <v>0.686692869174621</v>
      </c>
      <c r="N104" s="6">
        <f t="shared" si="32"/>
        <v>2.03310502283105</v>
      </c>
      <c r="O104" s="6">
        <f t="shared" si="33"/>
        <v>0.203100775193798</v>
      </c>
      <c r="P104" s="6">
        <f t="shared" si="34"/>
        <v>0.155668358714044</v>
      </c>
      <c r="Q104" s="6">
        <f t="shared" si="35"/>
        <v>0.146690518783542</v>
      </c>
      <c r="R104" s="6">
        <f t="shared" si="36"/>
        <v>0.517654248665439</v>
      </c>
      <c r="S104" s="6">
        <f t="shared" si="37"/>
        <v>0.151179438748793</v>
      </c>
      <c r="T104" s="6">
        <f t="shared" si="38"/>
        <v>1.0414057953179</v>
      </c>
      <c r="U104" s="6">
        <f t="shared" si="39"/>
        <v>-0.890226356569111</v>
      </c>
    </row>
    <row r="105" spans="1:21">
      <c r="A105" s="5">
        <v>104</v>
      </c>
      <c r="B105" s="1">
        <v>47</v>
      </c>
      <c r="C105" s="3">
        <v>20.14</v>
      </c>
      <c r="D105" s="3">
        <v>15.28</v>
      </c>
      <c r="E105" s="3">
        <v>11.66</v>
      </c>
      <c r="F105" s="3">
        <v>1.08</v>
      </c>
      <c r="G105" s="3">
        <v>6.53</v>
      </c>
      <c r="H105" s="3">
        <v>0.7</v>
      </c>
      <c r="I105" s="3">
        <v>5.48</v>
      </c>
      <c r="J105" s="3">
        <v>0.56</v>
      </c>
      <c r="K105" s="3">
        <v>4.58</v>
      </c>
      <c r="L105" s="6">
        <f t="shared" si="30"/>
        <v>1.31046312178388</v>
      </c>
      <c r="M105" s="6">
        <f t="shared" si="31"/>
        <v>0.758689175769613</v>
      </c>
      <c r="N105" s="6">
        <f t="shared" si="32"/>
        <v>1.72727272727273</v>
      </c>
      <c r="O105" s="6">
        <f t="shared" si="33"/>
        <v>0.165390505359877</v>
      </c>
      <c r="P105" s="6">
        <f t="shared" si="34"/>
        <v>0.127737226277372</v>
      </c>
      <c r="Q105" s="6">
        <f t="shared" si="35"/>
        <v>0.122270742358079</v>
      </c>
      <c r="R105" s="6">
        <f t="shared" si="36"/>
        <v>0.496910154309763</v>
      </c>
      <c r="S105" s="6">
        <f t="shared" si="37"/>
        <v>0.125003984317725</v>
      </c>
      <c r="T105" s="6">
        <f t="shared" si="38"/>
        <v>1.03457614877674</v>
      </c>
      <c r="U105" s="6">
        <f t="shared" si="39"/>
        <v>-0.909572164459019</v>
      </c>
    </row>
    <row r="106" spans="1:21">
      <c r="A106" s="5">
        <v>105</v>
      </c>
      <c r="B106" s="1">
        <v>47</v>
      </c>
      <c r="C106" s="3">
        <v>23.85</v>
      </c>
      <c r="D106" s="3">
        <v>17.23</v>
      </c>
      <c r="E106" s="3">
        <v>11.76</v>
      </c>
      <c r="F106" s="3">
        <v>0.74</v>
      </c>
      <c r="G106" s="3">
        <v>6.39</v>
      </c>
      <c r="H106" s="3">
        <v>0.77</v>
      </c>
      <c r="I106" s="3">
        <v>5.79</v>
      </c>
      <c r="J106" s="3">
        <v>0.51</v>
      </c>
      <c r="K106" s="3">
        <v>4.99</v>
      </c>
      <c r="L106" s="6">
        <f t="shared" si="30"/>
        <v>1.46513605442177</v>
      </c>
      <c r="M106" s="6">
        <f t="shared" si="31"/>
        <v>0.722431865828092</v>
      </c>
      <c r="N106" s="6">
        <f t="shared" si="32"/>
        <v>2.0280612244898</v>
      </c>
      <c r="O106" s="6">
        <f t="shared" si="33"/>
        <v>0.115805946791862</v>
      </c>
      <c r="P106" s="6">
        <f t="shared" si="34"/>
        <v>0.132987910189983</v>
      </c>
      <c r="Q106" s="6">
        <f t="shared" si="35"/>
        <v>0.102204408817635</v>
      </c>
      <c r="R106" s="6">
        <f t="shared" si="36"/>
        <v>0.507713237209868</v>
      </c>
      <c r="S106" s="6">
        <f t="shared" si="37"/>
        <v>0.117596159503809</v>
      </c>
      <c r="T106" s="6">
        <f t="shared" si="38"/>
        <v>1.09378396012493</v>
      </c>
      <c r="U106" s="6">
        <f t="shared" si="39"/>
        <v>-0.976187800621122</v>
      </c>
    </row>
    <row r="107" spans="1:21">
      <c r="A107" s="5">
        <v>106</v>
      </c>
      <c r="B107" s="1">
        <v>47</v>
      </c>
      <c r="C107" s="3">
        <v>19.7</v>
      </c>
      <c r="D107" s="3">
        <v>10.96</v>
      </c>
      <c r="E107" s="3">
        <v>9.71</v>
      </c>
      <c r="F107" s="3">
        <v>1.38</v>
      </c>
      <c r="G107" s="3">
        <v>6.53</v>
      </c>
      <c r="H107" s="3">
        <v>1.3</v>
      </c>
      <c r="I107" s="3">
        <v>6.17</v>
      </c>
      <c r="J107" s="3">
        <v>1.04</v>
      </c>
      <c r="K107" s="3">
        <v>5.47</v>
      </c>
      <c r="L107" s="6">
        <f t="shared" si="30"/>
        <v>1.12873326467559</v>
      </c>
      <c r="M107" s="6">
        <f t="shared" si="31"/>
        <v>0.556345177664975</v>
      </c>
      <c r="N107" s="6">
        <f t="shared" si="32"/>
        <v>2.02883625128733</v>
      </c>
      <c r="O107" s="6">
        <f t="shared" si="33"/>
        <v>0.211332312404288</v>
      </c>
      <c r="P107" s="6">
        <f t="shared" si="34"/>
        <v>0.210696920583468</v>
      </c>
      <c r="Q107" s="6">
        <f t="shared" si="35"/>
        <v>0.190127970749543</v>
      </c>
      <c r="R107" s="6">
        <f t="shared" si="36"/>
        <v>0.459447129215573</v>
      </c>
      <c r="S107" s="6">
        <f t="shared" si="37"/>
        <v>0.200412445666506</v>
      </c>
      <c r="T107" s="6">
        <f t="shared" si="38"/>
        <v>0.842539221170283</v>
      </c>
      <c r="U107" s="6">
        <f t="shared" si="39"/>
        <v>-0.642126775503778</v>
      </c>
    </row>
    <row r="108" spans="1:21">
      <c r="A108" s="5">
        <v>107</v>
      </c>
      <c r="B108" s="1">
        <v>47</v>
      </c>
      <c r="C108" s="3">
        <v>21.79</v>
      </c>
      <c r="D108" s="3">
        <v>14.97</v>
      </c>
      <c r="E108" s="3">
        <v>12.46</v>
      </c>
      <c r="F108" s="3">
        <v>1.03</v>
      </c>
      <c r="G108" s="3">
        <v>5.67</v>
      </c>
      <c r="H108" s="3">
        <v>0.59</v>
      </c>
      <c r="I108" s="3">
        <v>5.44</v>
      </c>
      <c r="J108" s="3">
        <v>0.46</v>
      </c>
      <c r="K108" s="3">
        <v>4.56</v>
      </c>
      <c r="L108" s="6">
        <f t="shared" si="30"/>
        <v>1.20144462279294</v>
      </c>
      <c r="M108" s="6">
        <f t="shared" si="31"/>
        <v>0.687012391005048</v>
      </c>
      <c r="N108" s="6">
        <f t="shared" si="32"/>
        <v>1.74879614767255</v>
      </c>
      <c r="O108" s="6">
        <f t="shared" si="33"/>
        <v>0.181657848324515</v>
      </c>
      <c r="P108" s="6">
        <f t="shared" si="34"/>
        <v>0.108455882352941</v>
      </c>
      <c r="Q108" s="6">
        <f t="shared" si="35"/>
        <v>0.100877192982456</v>
      </c>
      <c r="R108" s="6">
        <f t="shared" si="36"/>
        <v>0.45588958749158</v>
      </c>
      <c r="S108" s="6">
        <f t="shared" si="37"/>
        <v>0.104666537667699</v>
      </c>
      <c r="T108" s="6">
        <f t="shared" si="38"/>
        <v>0.944228506898993</v>
      </c>
      <c r="U108" s="6">
        <f t="shared" si="39"/>
        <v>-0.839561969231294</v>
      </c>
    </row>
    <row r="109" spans="1:21">
      <c r="A109" s="5">
        <v>108</v>
      </c>
      <c r="B109" s="1">
        <v>48</v>
      </c>
      <c r="C109" s="3">
        <v>22.55</v>
      </c>
      <c r="D109" s="3">
        <v>17.06</v>
      </c>
      <c r="E109" s="3">
        <v>12.63</v>
      </c>
      <c r="F109" s="3">
        <v>1.11</v>
      </c>
      <c r="G109" s="3">
        <v>6.7</v>
      </c>
      <c r="H109" s="3">
        <v>0.86</v>
      </c>
      <c r="I109" s="3">
        <v>5.77</v>
      </c>
      <c r="J109" s="3">
        <v>0.37</v>
      </c>
      <c r="K109" s="3">
        <v>4.88</v>
      </c>
      <c r="L109" s="6">
        <f t="shared" si="30"/>
        <v>1.3507521773555</v>
      </c>
      <c r="M109" s="6">
        <f t="shared" si="31"/>
        <v>0.756541019955654</v>
      </c>
      <c r="N109" s="6">
        <f t="shared" si="32"/>
        <v>1.78543151227237</v>
      </c>
      <c r="O109" s="6">
        <f t="shared" si="33"/>
        <v>0.165671641791045</v>
      </c>
      <c r="P109" s="6">
        <f t="shared" si="34"/>
        <v>0.149046793760832</v>
      </c>
      <c r="Q109" s="6">
        <f t="shared" si="35"/>
        <v>0.0758196721311475</v>
      </c>
      <c r="R109" s="6">
        <f t="shared" si="36"/>
        <v>0.499566260998836</v>
      </c>
      <c r="S109" s="6">
        <f t="shared" si="37"/>
        <v>0.11243323294599</v>
      </c>
      <c r="T109" s="6">
        <f t="shared" si="38"/>
        <v>1.05364659865558</v>
      </c>
      <c r="U109" s="6">
        <f t="shared" si="39"/>
        <v>-0.941213365709589</v>
      </c>
    </row>
    <row r="110" spans="1:21">
      <c r="A110" s="5">
        <v>109</v>
      </c>
      <c r="B110" s="1">
        <v>48</v>
      </c>
      <c r="C110" s="3">
        <v>26.5</v>
      </c>
      <c r="D110" s="3">
        <v>20.89</v>
      </c>
      <c r="E110" s="3">
        <v>15.77</v>
      </c>
      <c r="F110" s="3">
        <v>1.19</v>
      </c>
      <c r="G110" s="3">
        <v>6.76</v>
      </c>
      <c r="H110" s="3">
        <v>0.83</v>
      </c>
      <c r="I110" s="3">
        <v>6.23</v>
      </c>
      <c r="J110" s="3">
        <v>0.76</v>
      </c>
      <c r="K110" s="3">
        <v>5.73</v>
      </c>
      <c r="L110" s="6">
        <f t="shared" si="30"/>
        <v>1.32466708941027</v>
      </c>
      <c r="M110" s="6">
        <f t="shared" si="31"/>
        <v>0.788301886792453</v>
      </c>
      <c r="N110" s="6">
        <f t="shared" si="32"/>
        <v>1.68040583386176</v>
      </c>
      <c r="O110" s="6">
        <f t="shared" si="33"/>
        <v>0.17603550295858</v>
      </c>
      <c r="P110" s="6">
        <f t="shared" si="34"/>
        <v>0.13322632423756</v>
      </c>
      <c r="Q110" s="6">
        <f t="shared" si="35"/>
        <v>0.132635253054101</v>
      </c>
      <c r="R110" s="6">
        <f t="shared" si="36"/>
        <v>0.510973211290593</v>
      </c>
      <c r="S110" s="6">
        <f t="shared" si="37"/>
        <v>0.132930788645831</v>
      </c>
      <c r="T110" s="6">
        <f t="shared" si="38"/>
        <v>1.05648448810136</v>
      </c>
      <c r="U110" s="6">
        <f t="shared" si="39"/>
        <v>-0.923553699455532</v>
      </c>
    </row>
    <row r="111" spans="1:21">
      <c r="A111" s="5">
        <v>110</v>
      </c>
      <c r="B111" s="1">
        <v>48</v>
      </c>
      <c r="C111" s="3">
        <v>22.05</v>
      </c>
      <c r="D111" s="3">
        <v>17.06</v>
      </c>
      <c r="E111" s="3">
        <v>13.26</v>
      </c>
      <c r="F111" s="3">
        <v>1.52</v>
      </c>
      <c r="G111" s="3">
        <v>7.02</v>
      </c>
      <c r="H111" s="3">
        <v>0.98</v>
      </c>
      <c r="I111" s="3">
        <v>6.05</v>
      </c>
      <c r="J111" s="3">
        <v>1.01</v>
      </c>
      <c r="K111" s="3">
        <v>5.18</v>
      </c>
      <c r="L111" s="6">
        <f t="shared" si="30"/>
        <v>1.28657616892911</v>
      </c>
      <c r="M111" s="6">
        <f t="shared" si="31"/>
        <v>0.773696145124717</v>
      </c>
      <c r="N111" s="6">
        <f t="shared" si="32"/>
        <v>1.66289592760181</v>
      </c>
      <c r="O111" s="6">
        <f t="shared" si="33"/>
        <v>0.216524216524217</v>
      </c>
      <c r="P111" s="6">
        <f t="shared" si="34"/>
        <v>0.16198347107438</v>
      </c>
      <c r="Q111" s="6">
        <f t="shared" si="35"/>
        <v>0.194980694980695</v>
      </c>
      <c r="R111" s="6">
        <f t="shared" si="36"/>
        <v>0.526752139326624</v>
      </c>
      <c r="S111" s="6">
        <f t="shared" si="37"/>
        <v>0.178482083027538</v>
      </c>
      <c r="T111" s="6">
        <f t="shared" si="38"/>
        <v>1.03013615702691</v>
      </c>
      <c r="U111" s="6">
        <f t="shared" si="39"/>
        <v>-0.851654073999376</v>
      </c>
    </row>
    <row r="112" spans="1:21">
      <c r="A112" s="5">
        <v>111</v>
      </c>
      <c r="B112" s="1">
        <v>48</v>
      </c>
      <c r="C112" s="3">
        <v>18.32</v>
      </c>
      <c r="D112" s="3">
        <v>12.35</v>
      </c>
      <c r="E112" s="3">
        <v>10.4</v>
      </c>
      <c r="F112" s="3">
        <v>0.86</v>
      </c>
      <c r="G112" s="3">
        <v>6.8</v>
      </c>
      <c r="H112" s="3">
        <v>0.91</v>
      </c>
      <c r="I112" s="3">
        <v>6.43</v>
      </c>
      <c r="J112" s="3">
        <v>0.69</v>
      </c>
      <c r="K112" s="3">
        <v>5.67</v>
      </c>
      <c r="L112" s="6">
        <f t="shared" si="30"/>
        <v>1.1875</v>
      </c>
      <c r="M112" s="6">
        <f t="shared" si="31"/>
        <v>0.674126637554585</v>
      </c>
      <c r="N112" s="6">
        <f t="shared" si="32"/>
        <v>1.76153846153846</v>
      </c>
      <c r="O112" s="6">
        <f t="shared" si="33"/>
        <v>0.126470588235294</v>
      </c>
      <c r="P112" s="6">
        <f t="shared" si="34"/>
        <v>0.141524105754277</v>
      </c>
      <c r="Q112" s="6">
        <f t="shared" si="35"/>
        <v>0.121693121693122</v>
      </c>
      <c r="R112" s="6">
        <f t="shared" si="36"/>
        <v>0.450262890647456</v>
      </c>
      <c r="S112" s="6">
        <f t="shared" si="37"/>
        <v>0.131608613723699</v>
      </c>
      <c r="T112" s="6">
        <f t="shared" si="38"/>
        <v>0.930813318777293</v>
      </c>
      <c r="U112" s="6">
        <f t="shared" si="39"/>
        <v>-0.799204705053593</v>
      </c>
    </row>
    <row r="113" spans="1:21">
      <c r="A113" s="5">
        <v>112</v>
      </c>
      <c r="B113" s="1">
        <v>49</v>
      </c>
      <c r="C113" s="3">
        <v>23.15</v>
      </c>
      <c r="D113" s="3">
        <v>13.24</v>
      </c>
      <c r="E113" s="3">
        <v>14.07</v>
      </c>
      <c r="F113" s="3">
        <v>0.63</v>
      </c>
      <c r="G113" s="3">
        <v>5.83</v>
      </c>
      <c r="H113" s="3">
        <v>0.64</v>
      </c>
      <c r="I113" s="3">
        <v>4.4</v>
      </c>
      <c r="J113" s="3">
        <v>0.46</v>
      </c>
      <c r="K113" s="3">
        <v>4.27</v>
      </c>
      <c r="L113" s="6">
        <f t="shared" si="30"/>
        <v>0.941009239516702</v>
      </c>
      <c r="M113" s="6">
        <f t="shared" si="31"/>
        <v>0.571922246220302</v>
      </c>
      <c r="N113" s="6">
        <f t="shared" si="32"/>
        <v>1.6453447050462</v>
      </c>
      <c r="O113" s="6">
        <f t="shared" si="33"/>
        <v>0.108061749571184</v>
      </c>
      <c r="P113" s="6">
        <f t="shared" si="34"/>
        <v>0.145454545454545</v>
      </c>
      <c r="Q113" s="6">
        <f t="shared" si="35"/>
        <v>0.107728337236534</v>
      </c>
      <c r="R113" s="6">
        <f t="shared" si="36"/>
        <v>0.374835223599853</v>
      </c>
      <c r="S113" s="6">
        <f t="shared" si="37"/>
        <v>0.12659144134554</v>
      </c>
      <c r="T113" s="6">
        <f t="shared" si="38"/>
        <v>0.756465742868502</v>
      </c>
      <c r="U113" s="6">
        <f t="shared" si="39"/>
        <v>-0.629874301522963</v>
      </c>
    </row>
    <row r="114" spans="1:21">
      <c r="A114" s="5">
        <v>113</v>
      </c>
      <c r="B114" s="1">
        <v>49</v>
      </c>
      <c r="C114" s="3">
        <v>25.12</v>
      </c>
      <c r="D114" s="3">
        <v>18.43</v>
      </c>
      <c r="E114" s="3">
        <v>14.95</v>
      </c>
      <c r="F114" s="3">
        <v>0.6</v>
      </c>
      <c r="G114" s="3">
        <v>6.35</v>
      </c>
      <c r="H114" s="3">
        <v>0.37</v>
      </c>
      <c r="I114" s="3">
        <v>6.51</v>
      </c>
      <c r="J114" s="3">
        <v>0.25</v>
      </c>
      <c r="K114" s="3">
        <v>5.79</v>
      </c>
      <c r="L114" s="6">
        <f t="shared" ref="L114:L145" si="40">D114/E114</f>
        <v>1.23277591973244</v>
      </c>
      <c r="M114" s="6">
        <f t="shared" ref="M114:M145" si="41">D114/C114</f>
        <v>0.733678343949045</v>
      </c>
      <c r="N114" s="6">
        <f t="shared" ref="N114:N145" si="42">C114/E114</f>
        <v>1.68026755852843</v>
      </c>
      <c r="O114" s="6">
        <f t="shared" ref="O114:O145" si="43">F114/G114</f>
        <v>0.094488188976378</v>
      </c>
      <c r="P114" s="6">
        <f t="shared" ref="P114:P145" si="44">H114/I114</f>
        <v>0.0568356374807988</v>
      </c>
      <c r="Q114" s="6">
        <f t="shared" ref="Q114:Q145" si="45">J114/K114</f>
        <v>0.0431778929188256</v>
      </c>
      <c r="R114" s="6">
        <f t="shared" ref="R114:R145" si="46">(L114+M114+O114+P114+Q114)/5</f>
        <v>0.432191196611498</v>
      </c>
      <c r="S114" s="6">
        <f t="shared" ref="S114:S145" si="47">(P114+Q114)/2</f>
        <v>0.0500067651998122</v>
      </c>
      <c r="T114" s="6">
        <f t="shared" ref="T114:T145" si="48">(L114+M114)/2</f>
        <v>0.983227131840743</v>
      </c>
      <c r="U114" s="6">
        <f t="shared" ref="U114:U145" si="49">S114-T114</f>
        <v>-0.933220366640931</v>
      </c>
    </row>
    <row r="115" spans="1:21">
      <c r="A115" s="5">
        <v>114</v>
      </c>
      <c r="B115" s="1">
        <v>49</v>
      </c>
      <c r="C115" s="3">
        <v>23.9</v>
      </c>
      <c r="D115" s="3">
        <v>15.47</v>
      </c>
      <c r="E115" s="3">
        <v>12.2</v>
      </c>
      <c r="F115" s="3">
        <v>0.98</v>
      </c>
      <c r="G115" s="3">
        <v>5.6</v>
      </c>
      <c r="H115" s="3">
        <v>1.05</v>
      </c>
      <c r="I115" s="3">
        <v>5.66</v>
      </c>
      <c r="J115" s="3">
        <v>0.74</v>
      </c>
      <c r="K115" s="3">
        <v>4.71</v>
      </c>
      <c r="L115" s="6">
        <f t="shared" si="40"/>
        <v>1.26803278688525</v>
      </c>
      <c r="M115" s="6">
        <f t="shared" si="41"/>
        <v>0.647280334728034</v>
      </c>
      <c r="N115" s="6">
        <f t="shared" si="42"/>
        <v>1.95901639344262</v>
      </c>
      <c r="O115" s="6">
        <f t="shared" si="43"/>
        <v>0.175</v>
      </c>
      <c r="P115" s="6">
        <f t="shared" si="44"/>
        <v>0.185512367491166</v>
      </c>
      <c r="Q115" s="6">
        <f t="shared" si="45"/>
        <v>0.157112526539278</v>
      </c>
      <c r="R115" s="6">
        <f t="shared" si="46"/>
        <v>0.486587603128745</v>
      </c>
      <c r="S115" s="6">
        <f t="shared" si="47"/>
        <v>0.171312447015222</v>
      </c>
      <c r="T115" s="6">
        <f t="shared" si="48"/>
        <v>0.95765656080664</v>
      </c>
      <c r="U115" s="6">
        <f t="shared" si="49"/>
        <v>-0.786344113791418</v>
      </c>
    </row>
    <row r="116" spans="1:21">
      <c r="A116" s="5">
        <v>115</v>
      </c>
      <c r="B116" s="1">
        <v>49</v>
      </c>
      <c r="C116" s="3">
        <v>20.74</v>
      </c>
      <c r="D116" s="3">
        <v>13.49</v>
      </c>
      <c r="E116" s="3">
        <v>10.65</v>
      </c>
      <c r="F116" s="3">
        <v>0.58</v>
      </c>
      <c r="G116" s="3">
        <v>6.57</v>
      </c>
      <c r="H116" s="3">
        <v>0.71</v>
      </c>
      <c r="I116" s="3">
        <v>6.27</v>
      </c>
      <c r="J116" s="3">
        <v>0.91</v>
      </c>
      <c r="K116" s="3">
        <v>5.82</v>
      </c>
      <c r="L116" s="6">
        <f t="shared" si="40"/>
        <v>1.26666666666667</v>
      </c>
      <c r="M116" s="6">
        <f t="shared" si="41"/>
        <v>0.650433944069431</v>
      </c>
      <c r="N116" s="6">
        <f t="shared" si="42"/>
        <v>1.94741784037559</v>
      </c>
      <c r="O116" s="6">
        <f t="shared" si="43"/>
        <v>0.0882800608828006</v>
      </c>
      <c r="P116" s="6">
        <f t="shared" si="44"/>
        <v>0.113237639553429</v>
      </c>
      <c r="Q116" s="6">
        <f t="shared" si="45"/>
        <v>0.156357388316151</v>
      </c>
      <c r="R116" s="6">
        <f t="shared" si="46"/>
        <v>0.454995139897696</v>
      </c>
      <c r="S116" s="6">
        <f t="shared" si="47"/>
        <v>0.13479751393479</v>
      </c>
      <c r="T116" s="6">
        <f t="shared" si="48"/>
        <v>0.958550305368049</v>
      </c>
      <c r="U116" s="6">
        <f t="shared" si="49"/>
        <v>-0.823752791433259</v>
      </c>
    </row>
    <row r="117" spans="1:21">
      <c r="A117" s="5">
        <v>116</v>
      </c>
      <c r="B117" s="1">
        <v>49</v>
      </c>
      <c r="C117" s="3">
        <v>21.91</v>
      </c>
      <c r="D117" s="3">
        <v>16.12</v>
      </c>
      <c r="E117" s="3">
        <v>11.9</v>
      </c>
      <c r="F117" s="3">
        <v>1.13</v>
      </c>
      <c r="G117" s="3">
        <v>5.46</v>
      </c>
      <c r="H117" s="3">
        <v>0.75</v>
      </c>
      <c r="I117" s="3">
        <v>5.14</v>
      </c>
      <c r="J117" s="3">
        <v>0.37</v>
      </c>
      <c r="K117" s="3">
        <v>4.54</v>
      </c>
      <c r="L117" s="6">
        <f t="shared" si="40"/>
        <v>1.3546218487395</v>
      </c>
      <c r="M117" s="6">
        <f t="shared" si="41"/>
        <v>0.735737106344135</v>
      </c>
      <c r="N117" s="6">
        <f t="shared" si="42"/>
        <v>1.84117647058824</v>
      </c>
      <c r="O117" s="6">
        <f t="shared" si="43"/>
        <v>0.206959706959707</v>
      </c>
      <c r="P117" s="6">
        <f t="shared" si="44"/>
        <v>0.14591439688716</v>
      </c>
      <c r="Q117" s="6">
        <f t="shared" si="45"/>
        <v>0.0814977973568282</v>
      </c>
      <c r="R117" s="6">
        <f t="shared" si="46"/>
        <v>0.504946171257465</v>
      </c>
      <c r="S117" s="6">
        <f t="shared" si="47"/>
        <v>0.113706097121994</v>
      </c>
      <c r="T117" s="6">
        <f t="shared" si="48"/>
        <v>1.04517947754182</v>
      </c>
      <c r="U117" s="6">
        <f t="shared" si="49"/>
        <v>-0.931473380419822</v>
      </c>
    </row>
    <row r="118" spans="1:21">
      <c r="A118" s="5">
        <v>117</v>
      </c>
      <c r="B118" s="1">
        <v>49</v>
      </c>
      <c r="C118" s="3">
        <v>22.39</v>
      </c>
      <c r="D118" s="3">
        <v>15.87</v>
      </c>
      <c r="E118" s="3">
        <v>12.33</v>
      </c>
      <c r="F118" s="3">
        <v>1.28</v>
      </c>
      <c r="G118" s="3">
        <v>6.33</v>
      </c>
      <c r="H118" s="3">
        <v>0.7</v>
      </c>
      <c r="I118" s="3">
        <v>5.69</v>
      </c>
      <c r="J118" s="3">
        <v>0.56</v>
      </c>
      <c r="K118" s="3">
        <v>4.47</v>
      </c>
      <c r="L118" s="6">
        <f t="shared" si="40"/>
        <v>1.28710462287105</v>
      </c>
      <c r="M118" s="6">
        <f t="shared" si="41"/>
        <v>0.708798570790531</v>
      </c>
      <c r="N118" s="6">
        <f t="shared" si="42"/>
        <v>1.81589618815896</v>
      </c>
      <c r="O118" s="6">
        <f t="shared" si="43"/>
        <v>0.202211690363349</v>
      </c>
      <c r="P118" s="6">
        <f t="shared" si="44"/>
        <v>0.123022847100176</v>
      </c>
      <c r="Q118" s="6">
        <f t="shared" si="45"/>
        <v>0.125279642058166</v>
      </c>
      <c r="R118" s="6">
        <f t="shared" si="46"/>
        <v>0.489283474636654</v>
      </c>
      <c r="S118" s="6">
        <f t="shared" si="47"/>
        <v>0.124151244579171</v>
      </c>
      <c r="T118" s="6">
        <f t="shared" si="48"/>
        <v>0.997951596830789</v>
      </c>
      <c r="U118" s="6">
        <f t="shared" si="49"/>
        <v>-0.873800352251618</v>
      </c>
    </row>
    <row r="119" spans="1:21">
      <c r="A119" s="5">
        <v>118</v>
      </c>
      <c r="B119" s="1">
        <v>50</v>
      </c>
      <c r="C119" s="3">
        <v>19.76</v>
      </c>
      <c r="D119" s="3">
        <v>15.53</v>
      </c>
      <c r="E119" s="3">
        <v>14.08</v>
      </c>
      <c r="F119" s="3">
        <v>0.55</v>
      </c>
      <c r="G119" s="3">
        <v>5.81</v>
      </c>
      <c r="H119" s="3">
        <v>0.81</v>
      </c>
      <c r="I119" s="3">
        <v>5.24</v>
      </c>
      <c r="J119" s="3">
        <v>0.26</v>
      </c>
      <c r="K119" s="3">
        <v>4.55</v>
      </c>
      <c r="L119" s="6">
        <f t="shared" si="40"/>
        <v>1.10298295454545</v>
      </c>
      <c r="M119" s="6">
        <f t="shared" si="41"/>
        <v>0.785931174089069</v>
      </c>
      <c r="N119" s="6">
        <f t="shared" si="42"/>
        <v>1.40340909090909</v>
      </c>
      <c r="O119" s="6">
        <f t="shared" si="43"/>
        <v>0.0946643717728055</v>
      </c>
      <c r="P119" s="6">
        <f t="shared" si="44"/>
        <v>0.154580152671756</v>
      </c>
      <c r="Q119" s="6">
        <f t="shared" si="45"/>
        <v>0.0571428571428571</v>
      </c>
      <c r="R119" s="6">
        <f t="shared" si="46"/>
        <v>0.439060302044388</v>
      </c>
      <c r="S119" s="6">
        <f t="shared" si="47"/>
        <v>0.105861504907306</v>
      </c>
      <c r="T119" s="6">
        <f t="shared" si="48"/>
        <v>0.944457064317262</v>
      </c>
      <c r="U119" s="6">
        <f t="shared" si="49"/>
        <v>-0.838595559409955</v>
      </c>
    </row>
    <row r="120" spans="1:21">
      <c r="A120" s="5">
        <v>119</v>
      </c>
      <c r="B120" s="1">
        <v>50</v>
      </c>
      <c r="C120" s="3">
        <v>16.92</v>
      </c>
      <c r="D120" s="3">
        <v>11.59</v>
      </c>
      <c r="E120" s="3">
        <v>7.5</v>
      </c>
      <c r="F120" s="3">
        <v>0.55</v>
      </c>
      <c r="G120" s="3">
        <v>5.5</v>
      </c>
      <c r="H120" s="3">
        <v>0.68</v>
      </c>
      <c r="I120" s="3">
        <v>5.03</v>
      </c>
      <c r="J120" s="3">
        <v>0.26</v>
      </c>
      <c r="K120" s="3">
        <v>4.16</v>
      </c>
      <c r="L120" s="6">
        <f t="shared" si="40"/>
        <v>1.54533333333333</v>
      </c>
      <c r="M120" s="6">
        <f t="shared" si="41"/>
        <v>0.684988179669031</v>
      </c>
      <c r="N120" s="6">
        <f t="shared" si="42"/>
        <v>2.256</v>
      </c>
      <c r="O120" s="6">
        <f t="shared" si="43"/>
        <v>0.1</v>
      </c>
      <c r="P120" s="6">
        <f t="shared" si="44"/>
        <v>0.135188866799205</v>
      </c>
      <c r="Q120" s="6">
        <f t="shared" si="45"/>
        <v>0.0625</v>
      </c>
      <c r="R120" s="6">
        <f t="shared" si="46"/>
        <v>0.505602075960314</v>
      </c>
      <c r="S120" s="6">
        <f t="shared" si="47"/>
        <v>0.0988444333996024</v>
      </c>
      <c r="T120" s="6">
        <f t="shared" si="48"/>
        <v>1.11516075650118</v>
      </c>
      <c r="U120" s="6">
        <f t="shared" si="49"/>
        <v>-1.01631632310158</v>
      </c>
    </row>
    <row r="121" spans="1:21">
      <c r="A121" s="5">
        <v>120</v>
      </c>
      <c r="B121" s="1">
        <v>50</v>
      </c>
      <c r="C121" s="3">
        <v>21.1</v>
      </c>
      <c r="D121" s="3">
        <v>12.22</v>
      </c>
      <c r="E121" s="3">
        <v>9.82</v>
      </c>
      <c r="F121" s="3">
        <v>0.81</v>
      </c>
      <c r="G121" s="3">
        <v>5.64</v>
      </c>
      <c r="H121" s="3">
        <v>0.45</v>
      </c>
      <c r="I121" s="3">
        <v>5.23</v>
      </c>
      <c r="J121" s="3">
        <v>0.35</v>
      </c>
      <c r="K121" s="3">
        <v>4.42</v>
      </c>
      <c r="L121" s="6">
        <f t="shared" si="40"/>
        <v>1.24439918533605</v>
      </c>
      <c r="M121" s="6">
        <f t="shared" si="41"/>
        <v>0.57914691943128</v>
      </c>
      <c r="N121" s="6">
        <f t="shared" si="42"/>
        <v>2.14867617107943</v>
      </c>
      <c r="O121" s="6">
        <f t="shared" si="43"/>
        <v>0.143617021276596</v>
      </c>
      <c r="P121" s="6">
        <f t="shared" si="44"/>
        <v>0.0860420650095602</v>
      </c>
      <c r="Q121" s="6">
        <f t="shared" si="45"/>
        <v>0.0791855203619909</v>
      </c>
      <c r="R121" s="6">
        <f t="shared" si="46"/>
        <v>0.426478142283095</v>
      </c>
      <c r="S121" s="6">
        <f t="shared" si="47"/>
        <v>0.0826137926857756</v>
      </c>
      <c r="T121" s="6">
        <f t="shared" si="48"/>
        <v>0.911773052383664</v>
      </c>
      <c r="U121" s="6">
        <f t="shared" si="49"/>
        <v>-0.829159259697889</v>
      </c>
    </row>
    <row r="122" spans="1:21">
      <c r="A122" s="5">
        <v>121</v>
      </c>
      <c r="B122" s="1">
        <v>51</v>
      </c>
      <c r="C122" s="6">
        <v>26.32</v>
      </c>
      <c r="D122" s="6">
        <v>19.59</v>
      </c>
      <c r="E122" s="6">
        <v>14.93</v>
      </c>
      <c r="F122" s="6">
        <v>0.8818</v>
      </c>
      <c r="G122" s="6">
        <v>6.615</v>
      </c>
      <c r="H122" s="6">
        <v>1.118</v>
      </c>
      <c r="I122" s="6">
        <v>5.884</v>
      </c>
      <c r="J122" s="6">
        <v>1.008</v>
      </c>
      <c r="K122" s="6">
        <v>5.226</v>
      </c>
      <c r="L122" s="6">
        <f t="shared" si="40"/>
        <v>1.31212324179504</v>
      </c>
      <c r="M122" s="6">
        <f t="shared" si="41"/>
        <v>0.744300911854103</v>
      </c>
      <c r="N122" s="6">
        <f t="shared" si="42"/>
        <v>1.76289350301407</v>
      </c>
      <c r="O122" s="6">
        <f t="shared" si="43"/>
        <v>0.133303099017385</v>
      </c>
      <c r="P122" s="6">
        <f t="shared" si="44"/>
        <v>0.190006798096533</v>
      </c>
      <c r="Q122" s="6">
        <f t="shared" si="45"/>
        <v>0.192881745120551</v>
      </c>
      <c r="R122" s="6">
        <f t="shared" si="46"/>
        <v>0.514523159176723</v>
      </c>
      <c r="S122" s="6">
        <f t="shared" si="47"/>
        <v>0.191444271608542</v>
      </c>
      <c r="T122" s="6">
        <f t="shared" si="48"/>
        <v>1.02821207682457</v>
      </c>
      <c r="U122" s="6">
        <f t="shared" si="49"/>
        <v>-0.836767805216031</v>
      </c>
    </row>
    <row r="123" spans="1:21">
      <c r="A123" s="5">
        <v>122</v>
      </c>
      <c r="B123" s="1">
        <v>51</v>
      </c>
      <c r="C123" s="6">
        <v>25.39</v>
      </c>
      <c r="D123" s="6">
        <v>19.8</v>
      </c>
      <c r="E123" s="6">
        <v>14.2</v>
      </c>
      <c r="F123" s="6">
        <v>1.339</v>
      </c>
      <c r="G123" s="6">
        <v>7.271</v>
      </c>
      <c r="H123" s="6">
        <v>1.021</v>
      </c>
      <c r="I123" s="6">
        <v>6.821</v>
      </c>
      <c r="J123" s="6">
        <v>0.77</v>
      </c>
      <c r="K123" s="6">
        <v>5.661</v>
      </c>
      <c r="L123" s="6">
        <f t="shared" si="40"/>
        <v>1.3943661971831</v>
      </c>
      <c r="M123" s="6">
        <f t="shared" si="41"/>
        <v>0.779834580543521</v>
      </c>
      <c r="N123" s="6">
        <f t="shared" si="42"/>
        <v>1.78802816901408</v>
      </c>
      <c r="O123" s="6">
        <f t="shared" si="43"/>
        <v>0.184156237106313</v>
      </c>
      <c r="P123" s="6">
        <f t="shared" si="44"/>
        <v>0.149684796950594</v>
      </c>
      <c r="Q123" s="6">
        <f t="shared" si="45"/>
        <v>0.136018371312489</v>
      </c>
      <c r="R123" s="6">
        <f t="shared" si="46"/>
        <v>0.528812036619203</v>
      </c>
      <c r="S123" s="6">
        <f t="shared" si="47"/>
        <v>0.142851584131541</v>
      </c>
      <c r="T123" s="6">
        <f t="shared" si="48"/>
        <v>1.08710038886331</v>
      </c>
      <c r="U123" s="6">
        <f t="shared" si="49"/>
        <v>-0.944248804731769</v>
      </c>
    </row>
    <row r="124" spans="1:21">
      <c r="A124" s="5">
        <v>123</v>
      </c>
      <c r="B124" s="1">
        <v>51</v>
      </c>
      <c r="C124" s="9">
        <v>21.01</v>
      </c>
      <c r="D124" s="6">
        <v>12.21</v>
      </c>
      <c r="E124" s="6">
        <v>9.87</v>
      </c>
      <c r="F124" s="6">
        <v>0.82</v>
      </c>
      <c r="G124" s="6">
        <v>5.74</v>
      </c>
      <c r="H124" s="6">
        <v>0.51</v>
      </c>
      <c r="I124" s="6">
        <v>5.07</v>
      </c>
      <c r="J124" s="6">
        <v>0.36</v>
      </c>
      <c r="K124" s="6">
        <v>4.52</v>
      </c>
      <c r="L124" s="6">
        <f t="shared" si="40"/>
        <v>1.2370820668693</v>
      </c>
      <c r="M124" s="6">
        <f t="shared" si="41"/>
        <v>0.581151832460733</v>
      </c>
      <c r="N124" s="6">
        <f t="shared" si="42"/>
        <v>2.12867274569402</v>
      </c>
      <c r="O124" s="6">
        <f t="shared" si="43"/>
        <v>0.142857142857143</v>
      </c>
      <c r="P124" s="6">
        <f t="shared" si="44"/>
        <v>0.100591715976331</v>
      </c>
      <c r="Q124" s="6">
        <f t="shared" si="45"/>
        <v>0.079646017699115</v>
      </c>
      <c r="R124" s="6">
        <f t="shared" si="46"/>
        <v>0.428265755172525</v>
      </c>
      <c r="S124" s="6">
        <f t="shared" si="47"/>
        <v>0.0901188668377232</v>
      </c>
      <c r="T124" s="6">
        <f t="shared" si="48"/>
        <v>0.909116949665017</v>
      </c>
      <c r="U124" s="6">
        <f t="shared" si="49"/>
        <v>-0.818998082827294</v>
      </c>
    </row>
    <row r="125" spans="1:21">
      <c r="A125" s="5">
        <v>124</v>
      </c>
      <c r="B125" s="1">
        <v>51</v>
      </c>
      <c r="C125" s="6">
        <v>20.21</v>
      </c>
      <c r="D125" s="6">
        <v>15.2</v>
      </c>
      <c r="E125" s="6">
        <v>11.2</v>
      </c>
      <c r="F125" s="6">
        <v>1.499</v>
      </c>
      <c r="G125" s="6">
        <v>7.07</v>
      </c>
      <c r="H125" s="6">
        <v>1.308</v>
      </c>
      <c r="I125" s="6">
        <v>6.043</v>
      </c>
      <c r="J125" s="6">
        <v>0.6493</v>
      </c>
      <c r="K125" s="6">
        <v>4.846</v>
      </c>
      <c r="L125" s="6">
        <f t="shared" si="40"/>
        <v>1.35714285714286</v>
      </c>
      <c r="M125" s="6">
        <f t="shared" si="41"/>
        <v>0.752102919346858</v>
      </c>
      <c r="N125" s="6">
        <f t="shared" si="42"/>
        <v>1.80446428571429</v>
      </c>
      <c r="O125" s="6">
        <f t="shared" si="43"/>
        <v>0.212022630834512</v>
      </c>
      <c r="P125" s="6">
        <f t="shared" si="44"/>
        <v>0.216448783716697</v>
      </c>
      <c r="Q125" s="6">
        <f t="shared" si="45"/>
        <v>0.133986793231531</v>
      </c>
      <c r="R125" s="6">
        <f t="shared" si="46"/>
        <v>0.534340796854491</v>
      </c>
      <c r="S125" s="6">
        <f t="shared" si="47"/>
        <v>0.175217788474114</v>
      </c>
      <c r="T125" s="6">
        <f t="shared" si="48"/>
        <v>1.05462288824486</v>
      </c>
      <c r="U125" s="6">
        <f t="shared" si="49"/>
        <v>-0.879405099770744</v>
      </c>
    </row>
    <row r="126" spans="1:21">
      <c r="A126" s="5">
        <v>125</v>
      </c>
      <c r="B126" s="1">
        <v>51</v>
      </c>
      <c r="C126" s="6">
        <v>21.11</v>
      </c>
      <c r="D126" s="6">
        <v>10.73</v>
      </c>
      <c r="E126" s="6">
        <v>11.36</v>
      </c>
      <c r="F126" s="6">
        <v>0.7371</v>
      </c>
      <c r="G126" s="6">
        <v>5.275</v>
      </c>
      <c r="H126" s="6">
        <v>0.633</v>
      </c>
      <c r="I126" s="6">
        <v>4.665</v>
      </c>
      <c r="J126" s="6">
        <v>0.5009</v>
      </c>
      <c r="K126" s="6">
        <v>3.871</v>
      </c>
      <c r="L126" s="6">
        <f t="shared" si="40"/>
        <v>0.944542253521127</v>
      </c>
      <c r="M126" s="6">
        <f t="shared" si="41"/>
        <v>0.508289909995263</v>
      </c>
      <c r="N126" s="6">
        <f t="shared" si="42"/>
        <v>1.85827464788732</v>
      </c>
      <c r="O126" s="6">
        <f t="shared" si="43"/>
        <v>0.139734597156398</v>
      </c>
      <c r="P126" s="6">
        <f t="shared" si="44"/>
        <v>0.135691318327974</v>
      </c>
      <c r="Q126" s="6">
        <f t="shared" si="45"/>
        <v>0.129398088349264</v>
      </c>
      <c r="R126" s="6">
        <f t="shared" si="46"/>
        <v>0.371531233470005</v>
      </c>
      <c r="S126" s="6">
        <f t="shared" si="47"/>
        <v>0.132544703338619</v>
      </c>
      <c r="T126" s="6">
        <f t="shared" si="48"/>
        <v>0.726416081758195</v>
      </c>
      <c r="U126" s="6">
        <f t="shared" si="49"/>
        <v>-0.593871378419576</v>
      </c>
    </row>
    <row r="127" spans="1:21">
      <c r="A127" s="5">
        <v>126</v>
      </c>
      <c r="B127" s="1">
        <v>52</v>
      </c>
      <c r="C127" s="6">
        <v>19.62</v>
      </c>
      <c r="D127" s="6">
        <v>14.25</v>
      </c>
      <c r="E127" s="6">
        <v>9.828</v>
      </c>
      <c r="F127" s="6">
        <v>1.517</v>
      </c>
      <c r="G127" s="6">
        <v>6.264</v>
      </c>
      <c r="H127" s="6">
        <v>0.833</v>
      </c>
      <c r="I127" s="6">
        <v>5.641</v>
      </c>
      <c r="J127" s="6">
        <v>0.6323</v>
      </c>
      <c r="K127" s="6">
        <v>4.368</v>
      </c>
      <c r="L127" s="6">
        <f t="shared" si="40"/>
        <v>1.44993894993895</v>
      </c>
      <c r="M127" s="6">
        <f t="shared" si="41"/>
        <v>0.726299694189602</v>
      </c>
      <c r="N127" s="6">
        <f t="shared" si="42"/>
        <v>1.996336996337</v>
      </c>
      <c r="O127" s="6">
        <f t="shared" si="43"/>
        <v>0.242177522349936</v>
      </c>
      <c r="P127" s="6">
        <f t="shared" si="44"/>
        <v>0.147668853040241</v>
      </c>
      <c r="Q127" s="6">
        <f t="shared" si="45"/>
        <v>0.144757326007326</v>
      </c>
      <c r="R127" s="6">
        <f t="shared" si="46"/>
        <v>0.542168469105211</v>
      </c>
      <c r="S127" s="6">
        <f t="shared" si="47"/>
        <v>0.146213089523784</v>
      </c>
      <c r="T127" s="6">
        <f t="shared" si="48"/>
        <v>1.08811932206428</v>
      </c>
      <c r="U127" s="6">
        <f t="shared" si="49"/>
        <v>-0.941906232540493</v>
      </c>
    </row>
    <row r="128" spans="1:21">
      <c r="A128" s="5">
        <v>127</v>
      </c>
      <c r="B128" s="1">
        <v>52</v>
      </c>
      <c r="C128" s="6">
        <v>23.72</v>
      </c>
      <c r="D128" s="6">
        <v>17.8</v>
      </c>
      <c r="E128" s="6">
        <v>12.66</v>
      </c>
      <c r="F128" s="6">
        <v>1.791</v>
      </c>
      <c r="G128" s="6">
        <v>6.409</v>
      </c>
      <c r="H128" s="6">
        <v>1.223</v>
      </c>
      <c r="I128" s="6">
        <v>5.956</v>
      </c>
      <c r="J128" s="6">
        <v>0.859</v>
      </c>
      <c r="K128" s="6">
        <v>4.877</v>
      </c>
      <c r="L128" s="6">
        <f t="shared" si="40"/>
        <v>1.40600315955766</v>
      </c>
      <c r="M128" s="6">
        <f t="shared" si="41"/>
        <v>0.750421585160202</v>
      </c>
      <c r="N128" s="6">
        <f t="shared" si="42"/>
        <v>1.87361769352291</v>
      </c>
      <c r="O128" s="6">
        <f t="shared" si="43"/>
        <v>0.279450772351381</v>
      </c>
      <c r="P128" s="6">
        <f t="shared" si="44"/>
        <v>0.205339153794493</v>
      </c>
      <c r="Q128" s="6">
        <f t="shared" si="45"/>
        <v>0.176132868566742</v>
      </c>
      <c r="R128" s="6">
        <f t="shared" si="46"/>
        <v>0.563469507886096</v>
      </c>
      <c r="S128" s="6">
        <f t="shared" si="47"/>
        <v>0.190736011180617</v>
      </c>
      <c r="T128" s="6">
        <f t="shared" si="48"/>
        <v>1.07821237235893</v>
      </c>
      <c r="U128" s="6">
        <f t="shared" si="49"/>
        <v>-0.887476361178315</v>
      </c>
    </row>
    <row r="129" spans="1:21">
      <c r="A129" s="5">
        <v>128</v>
      </c>
      <c r="B129" s="1">
        <v>52</v>
      </c>
      <c r="C129" s="6">
        <v>22.32</v>
      </c>
      <c r="D129" s="6">
        <v>15.02</v>
      </c>
      <c r="E129" s="6">
        <v>14.01</v>
      </c>
      <c r="F129" s="6">
        <v>1.53</v>
      </c>
      <c r="G129" s="6">
        <v>6.32</v>
      </c>
      <c r="H129" s="6">
        <v>1.01</v>
      </c>
      <c r="I129" s="6">
        <v>5.6</v>
      </c>
      <c r="J129" s="6">
        <v>0.76</v>
      </c>
      <c r="K129" s="6">
        <v>4.53</v>
      </c>
      <c r="L129" s="6">
        <f t="shared" si="40"/>
        <v>1.07209136331192</v>
      </c>
      <c r="M129" s="6">
        <f t="shared" si="41"/>
        <v>0.672939068100358</v>
      </c>
      <c r="N129" s="6">
        <f t="shared" si="42"/>
        <v>1.593147751606</v>
      </c>
      <c r="O129" s="6">
        <f t="shared" si="43"/>
        <v>0.242088607594937</v>
      </c>
      <c r="P129" s="6">
        <f t="shared" si="44"/>
        <v>0.180357142857143</v>
      </c>
      <c r="Q129" s="6">
        <f t="shared" si="45"/>
        <v>0.167770419426049</v>
      </c>
      <c r="R129" s="6">
        <f t="shared" si="46"/>
        <v>0.467049320258081</v>
      </c>
      <c r="S129" s="6">
        <f t="shared" si="47"/>
        <v>0.174063781141596</v>
      </c>
      <c r="T129" s="6">
        <f t="shared" si="48"/>
        <v>0.872515215706139</v>
      </c>
      <c r="U129" s="6">
        <f t="shared" si="49"/>
        <v>-0.698451434564544</v>
      </c>
    </row>
    <row r="130" spans="1:21">
      <c r="A130" s="5">
        <v>129</v>
      </c>
      <c r="B130" s="1">
        <v>52</v>
      </c>
      <c r="C130" s="6">
        <v>24.02</v>
      </c>
      <c r="D130" s="6">
        <v>14.66</v>
      </c>
      <c r="E130" s="6">
        <v>13.28</v>
      </c>
      <c r="F130" s="6">
        <v>1.32</v>
      </c>
      <c r="G130" s="6">
        <v>6.72</v>
      </c>
      <c r="H130" s="6">
        <v>1.21</v>
      </c>
      <c r="I130" s="6">
        <v>6.39</v>
      </c>
      <c r="J130" s="6">
        <v>0.73</v>
      </c>
      <c r="K130" s="6">
        <v>5.64</v>
      </c>
      <c r="L130" s="6">
        <f t="shared" si="40"/>
        <v>1.1039156626506</v>
      </c>
      <c r="M130" s="6">
        <f t="shared" si="41"/>
        <v>0.610324729392173</v>
      </c>
      <c r="N130" s="6">
        <f t="shared" si="42"/>
        <v>1.80873493975904</v>
      </c>
      <c r="O130" s="6">
        <f t="shared" si="43"/>
        <v>0.196428571428571</v>
      </c>
      <c r="P130" s="6">
        <f t="shared" si="44"/>
        <v>0.189358372456964</v>
      </c>
      <c r="Q130" s="6">
        <f t="shared" si="45"/>
        <v>0.129432624113475</v>
      </c>
      <c r="R130" s="6">
        <f t="shared" si="46"/>
        <v>0.445891992008357</v>
      </c>
      <c r="S130" s="6">
        <f t="shared" si="47"/>
        <v>0.15939549828522</v>
      </c>
      <c r="T130" s="6">
        <f t="shared" si="48"/>
        <v>0.857120196021388</v>
      </c>
      <c r="U130" s="6">
        <f t="shared" si="49"/>
        <v>-0.697724697736168</v>
      </c>
    </row>
    <row r="131" spans="1:21">
      <c r="A131" s="5">
        <v>130</v>
      </c>
      <c r="B131" s="1">
        <v>53</v>
      </c>
      <c r="C131" s="9">
        <v>24.65</v>
      </c>
      <c r="D131" s="6">
        <v>14.85</v>
      </c>
      <c r="E131" s="6">
        <v>13.55</v>
      </c>
      <c r="F131" s="6">
        <v>1.48</v>
      </c>
      <c r="G131" s="6">
        <v>6.73</v>
      </c>
      <c r="H131" s="6">
        <v>1.21</v>
      </c>
      <c r="I131" s="6">
        <v>6.75</v>
      </c>
      <c r="J131" s="6">
        <v>0.79</v>
      </c>
      <c r="K131" s="6">
        <v>5.74</v>
      </c>
      <c r="L131" s="6">
        <f t="shared" si="40"/>
        <v>1.09594095940959</v>
      </c>
      <c r="M131" s="6">
        <f t="shared" si="41"/>
        <v>0.602434077079108</v>
      </c>
      <c r="N131" s="6">
        <f t="shared" si="42"/>
        <v>1.81918819188192</v>
      </c>
      <c r="O131" s="6">
        <f t="shared" si="43"/>
        <v>0.219910846953938</v>
      </c>
      <c r="P131" s="6">
        <f t="shared" si="44"/>
        <v>0.179259259259259</v>
      </c>
      <c r="Q131" s="6">
        <f t="shared" si="45"/>
        <v>0.137630662020906</v>
      </c>
      <c r="R131" s="6">
        <f t="shared" si="46"/>
        <v>0.447035160944561</v>
      </c>
      <c r="S131" s="6">
        <f t="shared" si="47"/>
        <v>0.158444960640083</v>
      </c>
      <c r="T131" s="6">
        <f t="shared" si="48"/>
        <v>0.849187518244351</v>
      </c>
      <c r="U131" s="6">
        <f t="shared" si="49"/>
        <v>-0.690742557604268</v>
      </c>
    </row>
    <row r="132" spans="1:21">
      <c r="A132" s="5">
        <v>131</v>
      </c>
      <c r="B132" s="1">
        <v>53</v>
      </c>
      <c r="C132" s="6">
        <v>23.93</v>
      </c>
      <c r="D132" s="6">
        <v>14.56</v>
      </c>
      <c r="E132" s="6">
        <v>13.02</v>
      </c>
      <c r="F132" s="6">
        <v>1.4</v>
      </c>
      <c r="G132" s="6">
        <v>6.58</v>
      </c>
      <c r="H132" s="6">
        <v>1.05</v>
      </c>
      <c r="I132" s="6">
        <v>6.49</v>
      </c>
      <c r="J132" s="6">
        <v>0.76</v>
      </c>
      <c r="K132" s="6">
        <v>5.7</v>
      </c>
      <c r="L132" s="6">
        <f t="shared" si="40"/>
        <v>1.11827956989247</v>
      </c>
      <c r="M132" s="6">
        <f t="shared" si="41"/>
        <v>0.608441287087338</v>
      </c>
      <c r="N132" s="6">
        <f t="shared" si="42"/>
        <v>1.83794162826421</v>
      </c>
      <c r="O132" s="6">
        <f t="shared" si="43"/>
        <v>0.212765957446808</v>
      </c>
      <c r="P132" s="6">
        <f t="shared" si="44"/>
        <v>0.161787365177196</v>
      </c>
      <c r="Q132" s="6">
        <f t="shared" si="45"/>
        <v>0.133333333333333</v>
      </c>
      <c r="R132" s="6">
        <f t="shared" si="46"/>
        <v>0.44692150258743</v>
      </c>
      <c r="S132" s="6">
        <f t="shared" si="47"/>
        <v>0.147560349255265</v>
      </c>
      <c r="T132" s="6">
        <f t="shared" si="48"/>
        <v>0.863360428489906</v>
      </c>
      <c r="U132" s="6">
        <f t="shared" si="49"/>
        <v>-0.715800079234641</v>
      </c>
    </row>
    <row r="133" spans="1:21">
      <c r="A133" s="5">
        <v>132</v>
      </c>
      <c r="B133" s="1">
        <v>53</v>
      </c>
      <c r="C133" s="6">
        <v>22.83</v>
      </c>
      <c r="D133" s="6">
        <v>16.86</v>
      </c>
      <c r="E133" s="6">
        <v>10.62</v>
      </c>
      <c r="F133" s="6">
        <v>1.198</v>
      </c>
      <c r="G133" s="6">
        <v>6.225</v>
      </c>
      <c r="H133" s="6">
        <v>0.8421</v>
      </c>
      <c r="I133" s="6">
        <v>5.287</v>
      </c>
      <c r="J133" s="6">
        <v>0.6993</v>
      </c>
      <c r="K133" s="6">
        <v>4.35</v>
      </c>
      <c r="L133" s="6">
        <f t="shared" si="40"/>
        <v>1.58757062146893</v>
      </c>
      <c r="M133" s="6">
        <f t="shared" si="41"/>
        <v>0.73850197109067</v>
      </c>
      <c r="N133" s="6">
        <f t="shared" si="42"/>
        <v>2.14971751412429</v>
      </c>
      <c r="O133" s="6">
        <f t="shared" si="43"/>
        <v>0.192449799196787</v>
      </c>
      <c r="P133" s="6">
        <f t="shared" si="44"/>
        <v>0.159277473047097</v>
      </c>
      <c r="Q133" s="6">
        <f t="shared" si="45"/>
        <v>0.160758620689655</v>
      </c>
      <c r="R133" s="6">
        <f t="shared" si="46"/>
        <v>0.567711697098627</v>
      </c>
      <c r="S133" s="6">
        <f t="shared" si="47"/>
        <v>0.160018046868376</v>
      </c>
      <c r="T133" s="6">
        <f t="shared" si="48"/>
        <v>1.1630362962798</v>
      </c>
      <c r="U133" s="6">
        <f t="shared" si="49"/>
        <v>-1.00301824941142</v>
      </c>
    </row>
    <row r="134" spans="1:21">
      <c r="A134" s="5">
        <v>133</v>
      </c>
      <c r="B134" s="1">
        <v>53</v>
      </c>
      <c r="C134" s="6">
        <v>21.55</v>
      </c>
      <c r="D134" s="6">
        <v>11.98</v>
      </c>
      <c r="E134" s="6">
        <v>11.07</v>
      </c>
      <c r="F134" s="6">
        <v>0.8203</v>
      </c>
      <c r="G134" s="6">
        <v>5.634</v>
      </c>
      <c r="H134" s="6">
        <v>0.779</v>
      </c>
      <c r="I134" s="6">
        <v>5.687</v>
      </c>
      <c r="J134" s="6">
        <v>0.4972</v>
      </c>
      <c r="K134" s="6">
        <v>4.769</v>
      </c>
      <c r="L134" s="6">
        <f t="shared" si="40"/>
        <v>1.08220415537489</v>
      </c>
      <c r="M134" s="6">
        <f t="shared" si="41"/>
        <v>0.555916473317865</v>
      </c>
      <c r="N134" s="6">
        <f t="shared" si="42"/>
        <v>1.94670280036134</v>
      </c>
      <c r="O134" s="6">
        <f t="shared" si="43"/>
        <v>0.145598154064608</v>
      </c>
      <c r="P134" s="6">
        <f t="shared" si="44"/>
        <v>0.136979075083524</v>
      </c>
      <c r="Q134" s="6">
        <f t="shared" si="45"/>
        <v>0.104256657580205</v>
      </c>
      <c r="R134" s="6">
        <f t="shared" si="46"/>
        <v>0.404990903084218</v>
      </c>
      <c r="S134" s="6">
        <f t="shared" si="47"/>
        <v>0.120617866331865</v>
      </c>
      <c r="T134" s="6">
        <f t="shared" si="48"/>
        <v>0.819060314346376</v>
      </c>
      <c r="U134" s="6">
        <f t="shared" si="49"/>
        <v>-0.698442448014512</v>
      </c>
    </row>
    <row r="135" spans="1:21">
      <c r="A135" s="5">
        <v>134</v>
      </c>
      <c r="B135" s="1">
        <v>53</v>
      </c>
      <c r="C135" s="6">
        <v>22.67</v>
      </c>
      <c r="D135" s="6">
        <v>11.82</v>
      </c>
      <c r="E135" s="6">
        <v>12.04</v>
      </c>
      <c r="F135" s="6">
        <v>1.07</v>
      </c>
      <c r="G135" s="6">
        <v>6.11</v>
      </c>
      <c r="H135" s="6">
        <v>0.56</v>
      </c>
      <c r="I135" s="6">
        <v>5.52</v>
      </c>
      <c r="J135" s="6">
        <v>0.33</v>
      </c>
      <c r="K135" s="6">
        <v>4.79</v>
      </c>
      <c r="L135" s="6">
        <f t="shared" si="40"/>
        <v>0.981727574750831</v>
      </c>
      <c r="M135" s="6">
        <f t="shared" si="41"/>
        <v>0.521393912659903</v>
      </c>
      <c r="N135" s="6">
        <f t="shared" si="42"/>
        <v>1.88289036544851</v>
      </c>
      <c r="O135" s="6">
        <f t="shared" si="43"/>
        <v>0.175122749590835</v>
      </c>
      <c r="P135" s="6">
        <f t="shared" si="44"/>
        <v>0.101449275362319</v>
      </c>
      <c r="Q135" s="6">
        <f t="shared" si="45"/>
        <v>0.0688935281837161</v>
      </c>
      <c r="R135" s="6">
        <f t="shared" si="46"/>
        <v>0.369717408109521</v>
      </c>
      <c r="S135" s="6">
        <f t="shared" si="47"/>
        <v>0.0851714017730175</v>
      </c>
      <c r="T135" s="6">
        <f t="shared" si="48"/>
        <v>0.751560743705367</v>
      </c>
      <c r="U135" s="6">
        <f t="shared" si="49"/>
        <v>-0.666389341932349</v>
      </c>
    </row>
    <row r="136" spans="1:21">
      <c r="A136" s="5">
        <v>135</v>
      </c>
      <c r="B136" s="1">
        <v>53</v>
      </c>
      <c r="C136" s="9">
        <v>22.36</v>
      </c>
      <c r="D136" s="6">
        <v>14.82</v>
      </c>
      <c r="E136" s="6">
        <v>11.58</v>
      </c>
      <c r="F136" s="6">
        <v>1.263</v>
      </c>
      <c r="G136" s="6">
        <v>6.928</v>
      </c>
      <c r="H136" s="6">
        <v>0.9208</v>
      </c>
      <c r="I136" s="6">
        <v>6.196</v>
      </c>
      <c r="J136" s="6">
        <v>0.9321</v>
      </c>
      <c r="K136" s="6">
        <v>5.357</v>
      </c>
      <c r="L136" s="6">
        <f t="shared" si="40"/>
        <v>1.27979274611399</v>
      </c>
      <c r="M136" s="6">
        <f t="shared" si="41"/>
        <v>0.662790697674419</v>
      </c>
      <c r="N136" s="6">
        <f t="shared" si="42"/>
        <v>1.93091537132988</v>
      </c>
      <c r="O136" s="6">
        <f t="shared" si="43"/>
        <v>0.182303695150115</v>
      </c>
      <c r="P136" s="6">
        <f t="shared" si="44"/>
        <v>0.148612007746934</v>
      </c>
      <c r="Q136" s="6">
        <f t="shared" si="45"/>
        <v>0.173996639910398</v>
      </c>
      <c r="R136" s="6">
        <f t="shared" si="46"/>
        <v>0.489499157319171</v>
      </c>
      <c r="S136" s="6">
        <f t="shared" si="47"/>
        <v>0.161304323828666</v>
      </c>
      <c r="T136" s="6">
        <f t="shared" si="48"/>
        <v>0.971291721894204</v>
      </c>
      <c r="U136" s="6">
        <f t="shared" si="49"/>
        <v>-0.809987398065539</v>
      </c>
    </row>
    <row r="137" spans="1:21">
      <c r="A137" s="5">
        <v>136</v>
      </c>
      <c r="B137" s="1">
        <v>54</v>
      </c>
      <c r="C137" s="6">
        <v>21.81</v>
      </c>
      <c r="D137" s="6">
        <v>11.59</v>
      </c>
      <c r="E137" s="6">
        <v>11.17</v>
      </c>
      <c r="F137" s="6">
        <v>0.5226</v>
      </c>
      <c r="G137" s="6">
        <v>6.699</v>
      </c>
      <c r="H137" s="6">
        <v>1.131</v>
      </c>
      <c r="I137" s="6">
        <v>6.128</v>
      </c>
      <c r="J137" s="6">
        <v>1.053</v>
      </c>
      <c r="K137" s="6">
        <v>5.72</v>
      </c>
      <c r="L137" s="6">
        <f t="shared" si="40"/>
        <v>1.03760071620412</v>
      </c>
      <c r="M137" s="6">
        <f t="shared" si="41"/>
        <v>0.531407611187529</v>
      </c>
      <c r="N137" s="6">
        <f t="shared" si="42"/>
        <v>1.95255147717099</v>
      </c>
      <c r="O137" s="6">
        <f t="shared" si="43"/>
        <v>0.0780116435288849</v>
      </c>
      <c r="P137" s="6">
        <f t="shared" si="44"/>
        <v>0.184562663185379</v>
      </c>
      <c r="Q137" s="6">
        <f t="shared" si="45"/>
        <v>0.184090909090909</v>
      </c>
      <c r="R137" s="6">
        <f t="shared" si="46"/>
        <v>0.403134708639364</v>
      </c>
      <c r="S137" s="6">
        <f t="shared" si="47"/>
        <v>0.184326786138144</v>
      </c>
      <c r="T137" s="6">
        <f t="shared" si="48"/>
        <v>0.784504163695823</v>
      </c>
      <c r="U137" s="6">
        <f t="shared" si="49"/>
        <v>-0.60017737755768</v>
      </c>
    </row>
    <row r="138" spans="1:21">
      <c r="A138" s="5">
        <v>137</v>
      </c>
      <c r="B138" s="1">
        <v>54</v>
      </c>
      <c r="C138" s="6">
        <v>23.69</v>
      </c>
      <c r="D138" s="6">
        <v>16.41</v>
      </c>
      <c r="E138" s="6">
        <v>12.64</v>
      </c>
      <c r="F138" s="6">
        <v>0.584</v>
      </c>
      <c r="G138" s="6">
        <v>6.325</v>
      </c>
      <c r="H138" s="6">
        <v>0.8126</v>
      </c>
      <c r="I138" s="6">
        <v>5.894</v>
      </c>
      <c r="J138" s="6">
        <v>0.7519</v>
      </c>
      <c r="K138" s="6">
        <v>5.215</v>
      </c>
      <c r="L138" s="6">
        <f t="shared" si="40"/>
        <v>1.29825949367089</v>
      </c>
      <c r="M138" s="6">
        <f t="shared" si="41"/>
        <v>0.692697340650063</v>
      </c>
      <c r="N138" s="6">
        <f t="shared" si="42"/>
        <v>1.87420886075949</v>
      </c>
      <c r="O138" s="6">
        <f t="shared" si="43"/>
        <v>0.0923320158102767</v>
      </c>
      <c r="P138" s="6">
        <f t="shared" si="44"/>
        <v>0.137869019341703</v>
      </c>
      <c r="Q138" s="6">
        <f t="shared" si="45"/>
        <v>0.14418024928092</v>
      </c>
      <c r="R138" s="6">
        <f t="shared" si="46"/>
        <v>0.47306762375077</v>
      </c>
      <c r="S138" s="6">
        <f t="shared" si="47"/>
        <v>0.141024634311312</v>
      </c>
      <c r="T138" s="6">
        <f t="shared" si="48"/>
        <v>0.995478417160475</v>
      </c>
      <c r="U138" s="6">
        <f t="shared" si="49"/>
        <v>-0.854453782849163</v>
      </c>
    </row>
    <row r="139" spans="1:21">
      <c r="A139" s="5">
        <v>138</v>
      </c>
      <c r="B139" s="1">
        <v>55</v>
      </c>
      <c r="C139" s="6">
        <v>21.44</v>
      </c>
      <c r="D139" s="6">
        <v>12.77</v>
      </c>
      <c r="E139" s="6">
        <v>12.62</v>
      </c>
      <c r="F139" s="6">
        <v>0.5319</v>
      </c>
      <c r="G139" s="6">
        <v>6.1</v>
      </c>
      <c r="H139" s="6">
        <v>0.5707</v>
      </c>
      <c r="I139" s="6">
        <v>5.417</v>
      </c>
      <c r="J139" s="6">
        <v>0.4441</v>
      </c>
      <c r="K139" s="6">
        <v>4.694</v>
      </c>
      <c r="L139" s="6">
        <f t="shared" si="40"/>
        <v>1.01188589540412</v>
      </c>
      <c r="M139" s="6">
        <f t="shared" si="41"/>
        <v>0.595615671641791</v>
      </c>
      <c r="N139" s="6">
        <f t="shared" si="42"/>
        <v>1.69889064976228</v>
      </c>
      <c r="O139" s="6">
        <f t="shared" si="43"/>
        <v>0.0871967213114754</v>
      </c>
      <c r="P139" s="6">
        <f t="shared" si="44"/>
        <v>0.105353516706664</v>
      </c>
      <c r="Q139" s="6">
        <f t="shared" si="45"/>
        <v>0.0946101406050277</v>
      </c>
      <c r="R139" s="6">
        <f t="shared" si="46"/>
        <v>0.378932389133816</v>
      </c>
      <c r="S139" s="6">
        <f t="shared" si="47"/>
        <v>0.099981828655846</v>
      </c>
      <c r="T139" s="6">
        <f t="shared" si="48"/>
        <v>0.803750783522956</v>
      </c>
      <c r="U139" s="6">
        <f t="shared" si="49"/>
        <v>-0.70376895486711</v>
      </c>
    </row>
    <row r="140" spans="1:21">
      <c r="A140" s="5">
        <v>139</v>
      </c>
      <c r="B140" s="1">
        <v>55</v>
      </c>
      <c r="C140" s="6">
        <v>17.31</v>
      </c>
      <c r="D140" s="6">
        <v>9.763</v>
      </c>
      <c r="E140" s="6">
        <v>6.062</v>
      </c>
      <c r="F140" s="6">
        <v>0.9013</v>
      </c>
      <c r="G140" s="6">
        <v>5.918</v>
      </c>
      <c r="H140" s="6">
        <v>0.8246</v>
      </c>
      <c r="I140" s="6">
        <v>5.701</v>
      </c>
      <c r="J140" s="6">
        <v>0.7286</v>
      </c>
      <c r="K140" s="6">
        <v>5.234</v>
      </c>
      <c r="L140" s="6">
        <f t="shared" si="40"/>
        <v>1.61052457934675</v>
      </c>
      <c r="M140" s="6">
        <f t="shared" si="41"/>
        <v>0.564009243212016</v>
      </c>
      <c r="N140" s="6">
        <f t="shared" si="42"/>
        <v>2.85549323655559</v>
      </c>
      <c r="O140" s="6">
        <f t="shared" si="43"/>
        <v>0.152298073673538</v>
      </c>
      <c r="P140" s="6">
        <f t="shared" si="44"/>
        <v>0.144641291001579</v>
      </c>
      <c r="Q140" s="6">
        <f t="shared" si="45"/>
        <v>0.139205196790218</v>
      </c>
      <c r="R140" s="6">
        <f t="shared" si="46"/>
        <v>0.52213567680482</v>
      </c>
      <c r="S140" s="6">
        <f t="shared" si="47"/>
        <v>0.141923243895898</v>
      </c>
      <c r="T140" s="6">
        <f t="shared" si="48"/>
        <v>1.08726691127938</v>
      </c>
      <c r="U140" s="6">
        <f t="shared" si="49"/>
        <v>-0.945343667383485</v>
      </c>
    </row>
    <row r="141" spans="1:21">
      <c r="A141" s="5">
        <v>140</v>
      </c>
      <c r="B141" s="1">
        <v>55</v>
      </c>
      <c r="C141" s="6">
        <v>20.72</v>
      </c>
      <c r="D141" s="6">
        <v>17.15</v>
      </c>
      <c r="E141" s="6">
        <v>14.82</v>
      </c>
      <c r="F141" s="6">
        <v>0.98</v>
      </c>
      <c r="G141" s="6">
        <v>5.98</v>
      </c>
      <c r="H141" s="6">
        <v>0.7</v>
      </c>
      <c r="I141" s="6">
        <v>5.06</v>
      </c>
      <c r="J141" s="6">
        <v>0.58</v>
      </c>
      <c r="K141" s="6">
        <v>4.14</v>
      </c>
      <c r="L141" s="6">
        <f t="shared" si="40"/>
        <v>1.15721997300945</v>
      </c>
      <c r="M141" s="6">
        <f t="shared" si="41"/>
        <v>0.827702702702703</v>
      </c>
      <c r="N141" s="6">
        <f t="shared" si="42"/>
        <v>1.39811066126856</v>
      </c>
      <c r="O141" s="6">
        <f t="shared" si="43"/>
        <v>0.163879598662207</v>
      </c>
      <c r="P141" s="6">
        <f t="shared" si="44"/>
        <v>0.138339920948617</v>
      </c>
      <c r="Q141" s="6">
        <f t="shared" si="45"/>
        <v>0.140096618357488</v>
      </c>
      <c r="R141" s="6">
        <f t="shared" si="46"/>
        <v>0.485447762736092</v>
      </c>
      <c r="S141" s="6">
        <f t="shared" si="47"/>
        <v>0.139218269653052</v>
      </c>
      <c r="T141" s="6">
        <f t="shared" si="48"/>
        <v>0.992461337856075</v>
      </c>
      <c r="U141" s="6">
        <f t="shared" si="49"/>
        <v>-0.853243068203022</v>
      </c>
    </row>
    <row r="142" spans="1:21">
      <c r="A142" s="5">
        <v>141</v>
      </c>
      <c r="B142" s="1">
        <v>56</v>
      </c>
      <c r="C142" s="6">
        <v>19.63</v>
      </c>
      <c r="D142" s="6">
        <v>14.25</v>
      </c>
      <c r="E142" s="6">
        <v>10.35</v>
      </c>
      <c r="F142" s="6">
        <v>0.6787</v>
      </c>
      <c r="G142" s="6">
        <v>6.383</v>
      </c>
      <c r="H142" s="6">
        <v>0.8295</v>
      </c>
      <c r="I142" s="6">
        <v>5.446</v>
      </c>
      <c r="J142" s="6">
        <v>0.5821</v>
      </c>
      <c r="K142" s="6">
        <v>4.685</v>
      </c>
      <c r="L142" s="6">
        <f t="shared" si="40"/>
        <v>1.3768115942029</v>
      </c>
      <c r="M142" s="6">
        <f t="shared" si="41"/>
        <v>0.725929699439633</v>
      </c>
      <c r="N142" s="6">
        <f t="shared" si="42"/>
        <v>1.89661835748792</v>
      </c>
      <c r="O142" s="6">
        <f t="shared" si="43"/>
        <v>0.106329312235626</v>
      </c>
      <c r="P142" s="6">
        <f t="shared" si="44"/>
        <v>0.152313624678663</v>
      </c>
      <c r="Q142" s="6">
        <f t="shared" si="45"/>
        <v>0.124247598719317</v>
      </c>
      <c r="R142" s="6">
        <f t="shared" si="46"/>
        <v>0.497126365855228</v>
      </c>
      <c r="S142" s="6">
        <f t="shared" si="47"/>
        <v>0.13828061169899</v>
      </c>
      <c r="T142" s="6">
        <f t="shared" si="48"/>
        <v>1.05137064682127</v>
      </c>
      <c r="U142" s="6">
        <f t="shared" si="49"/>
        <v>-0.913090035122276</v>
      </c>
    </row>
    <row r="143" spans="1:21">
      <c r="A143" s="5">
        <v>142</v>
      </c>
      <c r="B143" s="1">
        <v>56</v>
      </c>
      <c r="C143" s="6">
        <v>22.2</v>
      </c>
      <c r="D143" s="6">
        <v>14.78</v>
      </c>
      <c r="E143" s="6">
        <v>10.53</v>
      </c>
      <c r="F143" s="6">
        <v>0.8504</v>
      </c>
      <c r="G143" s="6">
        <v>5.978</v>
      </c>
      <c r="H143" s="6">
        <v>1.007</v>
      </c>
      <c r="I143" s="6">
        <v>5.73</v>
      </c>
      <c r="J143" s="6">
        <v>0.7266</v>
      </c>
      <c r="K143" s="6">
        <v>4.865</v>
      </c>
      <c r="L143" s="6">
        <f t="shared" si="40"/>
        <v>1.40360873694207</v>
      </c>
      <c r="M143" s="6">
        <f t="shared" si="41"/>
        <v>0.665765765765766</v>
      </c>
      <c r="N143" s="6">
        <f t="shared" si="42"/>
        <v>2.10826210826211</v>
      </c>
      <c r="O143" s="6">
        <f t="shared" si="43"/>
        <v>0.14225493476079</v>
      </c>
      <c r="P143" s="6">
        <f t="shared" si="44"/>
        <v>0.175741710296684</v>
      </c>
      <c r="Q143" s="6">
        <f t="shared" si="45"/>
        <v>0.149352517985611</v>
      </c>
      <c r="R143" s="6">
        <f t="shared" si="46"/>
        <v>0.507344733150184</v>
      </c>
      <c r="S143" s="6">
        <f t="shared" si="47"/>
        <v>0.162547114141148</v>
      </c>
      <c r="T143" s="6">
        <f t="shared" si="48"/>
        <v>1.03468725135392</v>
      </c>
      <c r="U143" s="6">
        <f t="shared" si="49"/>
        <v>-0.87214013721277</v>
      </c>
    </row>
    <row r="144" spans="1:21">
      <c r="A144" s="5">
        <v>143</v>
      </c>
      <c r="B144" s="1">
        <v>56</v>
      </c>
      <c r="C144" s="6">
        <v>22.36</v>
      </c>
      <c r="D144" s="6">
        <v>14.41</v>
      </c>
      <c r="E144" s="6">
        <v>13.12</v>
      </c>
      <c r="F144" s="6">
        <v>1.86</v>
      </c>
      <c r="G144" s="6">
        <v>5.954</v>
      </c>
      <c r="H144" s="6">
        <v>1.768</v>
      </c>
      <c r="I144" s="6">
        <v>5.886</v>
      </c>
      <c r="J144" s="6">
        <v>1.365</v>
      </c>
      <c r="K144" s="6">
        <v>4.546</v>
      </c>
      <c r="L144" s="6">
        <f t="shared" si="40"/>
        <v>1.09832317073171</v>
      </c>
      <c r="M144" s="6">
        <f t="shared" si="41"/>
        <v>0.644454382826476</v>
      </c>
      <c r="N144" s="6">
        <f t="shared" si="42"/>
        <v>1.70426829268293</v>
      </c>
      <c r="O144" s="6">
        <f t="shared" si="43"/>
        <v>0.312395028552234</v>
      </c>
      <c r="P144" s="6">
        <f t="shared" si="44"/>
        <v>0.300373768263677</v>
      </c>
      <c r="Q144" s="6">
        <f t="shared" si="45"/>
        <v>0.300263968323801</v>
      </c>
      <c r="R144" s="6">
        <f t="shared" si="46"/>
        <v>0.531162063739579</v>
      </c>
      <c r="S144" s="6">
        <f t="shared" si="47"/>
        <v>0.300318868293739</v>
      </c>
      <c r="T144" s="6">
        <f t="shared" si="48"/>
        <v>0.871388776779092</v>
      </c>
      <c r="U144" s="6">
        <f t="shared" si="49"/>
        <v>-0.571069908485353</v>
      </c>
    </row>
    <row r="145" spans="1:21">
      <c r="A145" s="5">
        <v>144</v>
      </c>
      <c r="B145" s="1">
        <v>56</v>
      </c>
      <c r="C145" s="4">
        <v>26.11</v>
      </c>
      <c r="D145" s="3">
        <v>19.15</v>
      </c>
      <c r="E145" s="3">
        <v>15.78</v>
      </c>
      <c r="F145" s="3">
        <v>0.7668</v>
      </c>
      <c r="G145" s="3">
        <v>6.46</v>
      </c>
      <c r="H145" s="3">
        <v>0.7856</v>
      </c>
      <c r="I145" s="3">
        <v>5.653</v>
      </c>
      <c r="J145" s="3">
        <v>0.6059</v>
      </c>
      <c r="K145" s="3">
        <v>4.929</v>
      </c>
      <c r="L145" s="6">
        <f t="shared" si="40"/>
        <v>1.21356147021546</v>
      </c>
      <c r="M145" s="6">
        <f t="shared" si="41"/>
        <v>0.733435465338951</v>
      </c>
      <c r="N145" s="6">
        <f t="shared" si="42"/>
        <v>1.65462610899873</v>
      </c>
      <c r="O145" s="6">
        <f t="shared" si="43"/>
        <v>0.118699690402477</v>
      </c>
      <c r="P145" s="6">
        <f t="shared" si="44"/>
        <v>0.138970458163807</v>
      </c>
      <c r="Q145" s="6">
        <f t="shared" si="45"/>
        <v>0.122925542706431</v>
      </c>
      <c r="R145" s="6">
        <f t="shared" si="46"/>
        <v>0.465518525365426</v>
      </c>
      <c r="S145" s="6">
        <f t="shared" si="47"/>
        <v>0.130948000435119</v>
      </c>
      <c r="T145" s="6">
        <f t="shared" si="48"/>
        <v>0.973498467777207</v>
      </c>
      <c r="U145" s="6">
        <f t="shared" si="49"/>
        <v>-0.842550467342088</v>
      </c>
    </row>
    <row r="146" spans="1:21">
      <c r="A146" s="5">
        <v>145</v>
      </c>
      <c r="B146" s="1">
        <v>57</v>
      </c>
      <c r="C146" s="6">
        <v>24.14</v>
      </c>
      <c r="D146" s="6">
        <v>19.09</v>
      </c>
      <c r="E146" s="6">
        <v>12.23</v>
      </c>
      <c r="F146" s="6">
        <v>1.212</v>
      </c>
      <c r="G146" s="6">
        <v>6.908</v>
      </c>
      <c r="H146" s="6">
        <v>0.9649</v>
      </c>
      <c r="I146" s="6">
        <v>5.932</v>
      </c>
      <c r="J146" s="6">
        <v>0.5842</v>
      </c>
      <c r="K146" s="6">
        <v>4.95</v>
      </c>
      <c r="L146" s="6">
        <f t="shared" ref="L146:L177" si="50">D146/E146</f>
        <v>1.56091578086672</v>
      </c>
      <c r="M146" s="6">
        <f t="shared" ref="M146:M177" si="51">D146/C146</f>
        <v>0.790803645401823</v>
      </c>
      <c r="N146" s="6">
        <f t="shared" ref="N146:N177" si="52">C146/E146</f>
        <v>1.97383483237939</v>
      </c>
      <c r="O146" s="6">
        <f t="shared" ref="O146:O177" si="53">F146/G146</f>
        <v>0.175448755066589</v>
      </c>
      <c r="P146" s="6">
        <f t="shared" ref="P146:P177" si="54">H146/I146</f>
        <v>0.162660148347943</v>
      </c>
      <c r="Q146" s="6">
        <f t="shared" ref="Q146:Q177" si="55">J146/K146</f>
        <v>0.118020202020202</v>
      </c>
      <c r="R146" s="6">
        <f t="shared" ref="R146:R177" si="56">(L146+M146+O146+P146+Q146)/5</f>
        <v>0.561569706340656</v>
      </c>
      <c r="S146" s="6">
        <f t="shared" ref="S146:S177" si="57">(P146+Q146)/2</f>
        <v>0.140340175184073</v>
      </c>
      <c r="T146" s="6">
        <f t="shared" ref="T146:T177" si="58">(L146+M146)/2</f>
        <v>1.17585971313427</v>
      </c>
      <c r="U146" s="6">
        <f t="shared" ref="U146:U177" si="59">S146-T146</f>
        <v>-1.0355195379502</v>
      </c>
    </row>
    <row r="147" spans="1:21">
      <c r="A147" s="5">
        <v>146</v>
      </c>
      <c r="B147" s="1">
        <v>57</v>
      </c>
      <c r="C147" s="6">
        <v>27.91</v>
      </c>
      <c r="D147" s="6">
        <v>18.31</v>
      </c>
      <c r="E147" s="6">
        <v>15.75</v>
      </c>
      <c r="F147" s="6">
        <v>1.13</v>
      </c>
      <c r="G147" s="6">
        <v>7.541</v>
      </c>
      <c r="H147" s="6">
        <v>0.8053</v>
      </c>
      <c r="I147" s="6">
        <v>7.23</v>
      </c>
      <c r="J147" s="6">
        <v>0.7282</v>
      </c>
      <c r="K147" s="6">
        <v>6.077</v>
      </c>
      <c r="L147" s="6">
        <f t="shared" si="50"/>
        <v>1.16253968253968</v>
      </c>
      <c r="M147" s="6">
        <f t="shared" si="51"/>
        <v>0.656037262629882</v>
      </c>
      <c r="N147" s="6">
        <f t="shared" si="52"/>
        <v>1.77206349206349</v>
      </c>
      <c r="O147" s="6">
        <f t="shared" si="53"/>
        <v>0.149847500331521</v>
      </c>
      <c r="P147" s="6">
        <f t="shared" si="54"/>
        <v>0.111383125864454</v>
      </c>
      <c r="Q147" s="6">
        <f t="shared" si="55"/>
        <v>0.119828862925786</v>
      </c>
      <c r="R147" s="6">
        <f t="shared" si="56"/>
        <v>0.439927286858265</v>
      </c>
      <c r="S147" s="6">
        <f t="shared" si="57"/>
        <v>0.11560599439512</v>
      </c>
      <c r="T147" s="6">
        <f t="shared" si="58"/>
        <v>0.909288472584782</v>
      </c>
      <c r="U147" s="6">
        <f t="shared" si="59"/>
        <v>-0.793682478189662</v>
      </c>
    </row>
    <row r="148" spans="1:21">
      <c r="A148" s="5">
        <v>147</v>
      </c>
      <c r="B148" s="1">
        <v>57</v>
      </c>
      <c r="C148" s="9">
        <v>21.18</v>
      </c>
      <c r="D148" s="6">
        <v>13.45</v>
      </c>
      <c r="E148" s="9">
        <v>10.8</v>
      </c>
      <c r="F148" s="6">
        <v>0.7266</v>
      </c>
      <c r="G148" s="6">
        <v>5.637</v>
      </c>
      <c r="H148" s="9">
        <v>0.7355</v>
      </c>
      <c r="I148" s="9">
        <v>5.905</v>
      </c>
      <c r="J148" s="6">
        <v>0.7487</v>
      </c>
      <c r="K148" s="6">
        <v>5.431</v>
      </c>
      <c r="L148" s="6">
        <f t="shared" si="50"/>
        <v>1.24537037037037</v>
      </c>
      <c r="M148" s="6">
        <f t="shared" si="51"/>
        <v>0.635033050047214</v>
      </c>
      <c r="N148" s="6">
        <f t="shared" si="52"/>
        <v>1.96111111111111</v>
      </c>
      <c r="O148" s="6">
        <f t="shared" si="53"/>
        <v>0.128898350186269</v>
      </c>
      <c r="P148" s="6">
        <f t="shared" si="54"/>
        <v>0.124555461473328</v>
      </c>
      <c r="Q148" s="6">
        <f t="shared" si="55"/>
        <v>0.137856748296815</v>
      </c>
      <c r="R148" s="6">
        <f t="shared" si="56"/>
        <v>0.454342796074799</v>
      </c>
      <c r="S148" s="6">
        <f t="shared" si="57"/>
        <v>0.131206104885071</v>
      </c>
      <c r="T148" s="6">
        <f t="shared" si="58"/>
        <v>0.940201710208792</v>
      </c>
      <c r="U148" s="6">
        <f t="shared" si="59"/>
        <v>-0.808995605323721</v>
      </c>
    </row>
    <row r="149" spans="1:21">
      <c r="A149" s="5">
        <v>148</v>
      </c>
      <c r="B149" s="1">
        <v>57</v>
      </c>
      <c r="C149" s="6">
        <v>23.06</v>
      </c>
      <c r="D149" s="6">
        <v>17.28</v>
      </c>
      <c r="E149" s="6">
        <v>12.17</v>
      </c>
      <c r="F149" s="6">
        <v>0.7301</v>
      </c>
      <c r="G149" s="6">
        <v>6.573</v>
      </c>
      <c r="H149" s="6">
        <v>0.4419</v>
      </c>
      <c r="I149" s="6">
        <v>5.726</v>
      </c>
      <c r="J149" s="6">
        <v>0.4047</v>
      </c>
      <c r="K149" s="6">
        <v>4.885</v>
      </c>
      <c r="L149" s="6">
        <f t="shared" si="50"/>
        <v>1.41988496302383</v>
      </c>
      <c r="M149" s="6">
        <f t="shared" si="51"/>
        <v>0.749349522983521</v>
      </c>
      <c r="N149" s="6">
        <f t="shared" si="52"/>
        <v>1.89482333607231</v>
      </c>
      <c r="O149" s="6">
        <f t="shared" si="53"/>
        <v>0.111075612353568</v>
      </c>
      <c r="P149" s="6">
        <f t="shared" si="54"/>
        <v>0.0771742926999651</v>
      </c>
      <c r="Q149" s="6">
        <f t="shared" si="55"/>
        <v>0.0828454452405323</v>
      </c>
      <c r="R149" s="6">
        <f t="shared" si="56"/>
        <v>0.488065967260283</v>
      </c>
      <c r="S149" s="6">
        <f t="shared" si="57"/>
        <v>0.0800098689702487</v>
      </c>
      <c r="T149" s="6">
        <f t="shared" si="58"/>
        <v>1.08461724300368</v>
      </c>
      <c r="U149" s="6">
        <f t="shared" si="59"/>
        <v>-1.00460737403343</v>
      </c>
    </row>
    <row r="150" spans="1:21">
      <c r="A150" s="5">
        <v>149</v>
      </c>
      <c r="B150" s="1">
        <v>57</v>
      </c>
      <c r="C150" s="6">
        <v>21.06</v>
      </c>
      <c r="D150" s="6">
        <v>14.05</v>
      </c>
      <c r="E150" s="6">
        <v>11.99</v>
      </c>
      <c r="F150" s="6">
        <v>2.414</v>
      </c>
      <c r="G150" s="6">
        <v>5.804</v>
      </c>
      <c r="H150" s="6">
        <v>1.839</v>
      </c>
      <c r="I150" s="6">
        <v>5.486</v>
      </c>
      <c r="J150" s="6">
        <v>1.462</v>
      </c>
      <c r="K150" s="6">
        <v>4.835</v>
      </c>
      <c r="L150" s="6">
        <f t="shared" si="50"/>
        <v>1.17180984153461</v>
      </c>
      <c r="M150" s="6">
        <f t="shared" si="51"/>
        <v>0.667141500474834</v>
      </c>
      <c r="N150" s="6">
        <f t="shared" si="52"/>
        <v>1.75646371976647</v>
      </c>
      <c r="O150" s="6">
        <f t="shared" si="53"/>
        <v>0.41592005513439</v>
      </c>
      <c r="P150" s="6">
        <f t="shared" si="54"/>
        <v>0.335216915785636</v>
      </c>
      <c r="Q150" s="6">
        <f t="shared" si="55"/>
        <v>0.302378490175801</v>
      </c>
      <c r="R150" s="6">
        <f t="shared" si="56"/>
        <v>0.578493360621055</v>
      </c>
      <c r="S150" s="6">
        <f t="shared" si="57"/>
        <v>0.318797702980719</v>
      </c>
      <c r="T150" s="6">
        <f t="shared" si="58"/>
        <v>0.919475671004723</v>
      </c>
      <c r="U150" s="6">
        <f t="shared" si="59"/>
        <v>-0.600677968024004</v>
      </c>
    </row>
    <row r="151" spans="1:21">
      <c r="A151" s="5">
        <v>150</v>
      </c>
      <c r="B151" s="1">
        <v>57</v>
      </c>
      <c r="C151" s="6">
        <v>25.11</v>
      </c>
      <c r="D151" s="6">
        <v>19.82</v>
      </c>
      <c r="E151" s="6">
        <v>14.44</v>
      </c>
      <c r="F151" s="6">
        <v>1.286</v>
      </c>
      <c r="G151" s="6">
        <v>6.492</v>
      </c>
      <c r="H151" s="6">
        <v>0.6689</v>
      </c>
      <c r="I151" s="6">
        <v>6.061</v>
      </c>
      <c r="J151" s="6">
        <v>0.5983</v>
      </c>
      <c r="K151" s="6">
        <v>4.926</v>
      </c>
      <c r="L151" s="6">
        <f t="shared" si="50"/>
        <v>1.37257617728532</v>
      </c>
      <c r="M151" s="6">
        <f t="shared" si="51"/>
        <v>0.789326961369972</v>
      </c>
      <c r="N151" s="6">
        <f t="shared" si="52"/>
        <v>1.73891966759003</v>
      </c>
      <c r="O151" s="6">
        <f t="shared" si="53"/>
        <v>0.198089956869994</v>
      </c>
      <c r="P151" s="6">
        <f t="shared" si="54"/>
        <v>0.110361326513777</v>
      </c>
      <c r="Q151" s="6">
        <f t="shared" si="55"/>
        <v>0.121457572066585</v>
      </c>
      <c r="R151" s="6">
        <f t="shared" si="56"/>
        <v>0.518362398821129</v>
      </c>
      <c r="S151" s="6">
        <f t="shared" si="57"/>
        <v>0.115909449290181</v>
      </c>
      <c r="T151" s="6">
        <f t="shared" si="58"/>
        <v>1.08095156932765</v>
      </c>
      <c r="U151" s="6">
        <f t="shared" si="59"/>
        <v>-0.965042120037464</v>
      </c>
    </row>
    <row r="152" spans="1:21">
      <c r="A152" s="5">
        <v>151</v>
      </c>
      <c r="B152" s="1">
        <v>57</v>
      </c>
      <c r="C152" s="6">
        <v>20.22</v>
      </c>
      <c r="D152" s="6">
        <v>13.94</v>
      </c>
      <c r="E152" s="6">
        <v>10.62</v>
      </c>
      <c r="F152" s="6">
        <v>1.13</v>
      </c>
      <c r="G152" s="6">
        <v>6.386</v>
      </c>
      <c r="H152" s="6">
        <v>0.8296</v>
      </c>
      <c r="I152" s="6">
        <v>5.71</v>
      </c>
      <c r="J152" s="6">
        <v>0.5439</v>
      </c>
      <c r="K152" s="6">
        <v>5.047</v>
      </c>
      <c r="L152" s="6">
        <f t="shared" si="50"/>
        <v>1.31261770244821</v>
      </c>
      <c r="M152" s="6">
        <f t="shared" si="51"/>
        <v>0.689416419386746</v>
      </c>
      <c r="N152" s="6">
        <f t="shared" si="52"/>
        <v>1.90395480225989</v>
      </c>
      <c r="O152" s="6">
        <f t="shared" si="53"/>
        <v>0.176949577200125</v>
      </c>
      <c r="P152" s="6">
        <f t="shared" si="54"/>
        <v>0.145288966725044</v>
      </c>
      <c r="Q152" s="6">
        <f t="shared" si="55"/>
        <v>0.107766990291262</v>
      </c>
      <c r="R152" s="6">
        <f t="shared" si="56"/>
        <v>0.486407931210278</v>
      </c>
      <c r="S152" s="6">
        <f t="shared" si="57"/>
        <v>0.126527978508153</v>
      </c>
      <c r="T152" s="6">
        <f t="shared" si="58"/>
        <v>1.00101706091748</v>
      </c>
      <c r="U152" s="6">
        <f t="shared" si="59"/>
        <v>-0.874489082409325</v>
      </c>
    </row>
    <row r="153" spans="1:21">
      <c r="A153" s="5">
        <v>152</v>
      </c>
      <c r="B153" s="1">
        <v>57</v>
      </c>
      <c r="C153" s="6">
        <v>23.29</v>
      </c>
      <c r="D153" s="6">
        <v>17</v>
      </c>
      <c r="E153" s="6">
        <v>14.67</v>
      </c>
      <c r="F153" s="6">
        <v>1.481</v>
      </c>
      <c r="G153" s="6">
        <v>6.68</v>
      </c>
      <c r="H153" s="9">
        <v>1.139</v>
      </c>
      <c r="I153" s="6">
        <v>6.434</v>
      </c>
      <c r="J153" s="6">
        <v>0.7163</v>
      </c>
      <c r="K153" s="6">
        <v>5.251</v>
      </c>
      <c r="L153" s="6">
        <f t="shared" si="50"/>
        <v>1.15882753919564</v>
      </c>
      <c r="M153" s="6">
        <f t="shared" si="51"/>
        <v>0.72992700729927</v>
      </c>
      <c r="N153" s="6">
        <f t="shared" si="52"/>
        <v>1.58759372869802</v>
      </c>
      <c r="O153" s="6">
        <f t="shared" si="53"/>
        <v>0.221706586826347</v>
      </c>
      <c r="P153" s="6">
        <f t="shared" si="54"/>
        <v>0.177028287224122</v>
      </c>
      <c r="Q153" s="6">
        <f t="shared" si="55"/>
        <v>0.136412111978671</v>
      </c>
      <c r="R153" s="6">
        <f t="shared" si="56"/>
        <v>0.484780306504809</v>
      </c>
      <c r="S153" s="6">
        <f t="shared" si="57"/>
        <v>0.156720199601396</v>
      </c>
      <c r="T153" s="6">
        <f t="shared" si="58"/>
        <v>0.944377273247454</v>
      </c>
      <c r="U153" s="6">
        <f t="shared" si="59"/>
        <v>-0.787657073646057</v>
      </c>
    </row>
    <row r="154" spans="1:21">
      <c r="A154" s="5">
        <v>153</v>
      </c>
      <c r="B154" s="1">
        <v>57</v>
      </c>
      <c r="C154" s="6">
        <v>23.41</v>
      </c>
      <c r="D154" s="6">
        <v>18.07</v>
      </c>
      <c r="E154" s="6">
        <v>13.42</v>
      </c>
      <c r="F154" s="6">
        <v>1.186</v>
      </c>
      <c r="G154" s="6">
        <v>6.03</v>
      </c>
      <c r="H154" s="6">
        <v>1.006</v>
      </c>
      <c r="I154" s="6">
        <v>5.918</v>
      </c>
      <c r="J154" s="6">
        <v>0.7943</v>
      </c>
      <c r="K154" s="6">
        <v>5.184</v>
      </c>
      <c r="L154" s="6">
        <f t="shared" si="50"/>
        <v>1.34649776453055</v>
      </c>
      <c r="M154" s="6">
        <f t="shared" si="51"/>
        <v>0.771892353695002</v>
      </c>
      <c r="N154" s="6">
        <f t="shared" si="52"/>
        <v>1.74441132637854</v>
      </c>
      <c r="O154" s="6">
        <f t="shared" si="53"/>
        <v>0.196683250414594</v>
      </c>
      <c r="P154" s="6">
        <f t="shared" si="54"/>
        <v>0.169989861439676</v>
      </c>
      <c r="Q154" s="6">
        <f t="shared" si="55"/>
        <v>0.153221450617284</v>
      </c>
      <c r="R154" s="6">
        <f t="shared" si="56"/>
        <v>0.527656936139421</v>
      </c>
      <c r="S154" s="6">
        <f t="shared" si="57"/>
        <v>0.16160565602848</v>
      </c>
      <c r="T154" s="6">
        <f t="shared" si="58"/>
        <v>1.05919505911278</v>
      </c>
      <c r="U154" s="6">
        <f t="shared" si="59"/>
        <v>-0.897589403084297</v>
      </c>
    </row>
    <row r="155" spans="1:21">
      <c r="A155" s="5">
        <v>154</v>
      </c>
      <c r="B155" s="1">
        <v>58</v>
      </c>
      <c r="C155" s="6">
        <v>24.78</v>
      </c>
      <c r="D155" s="6">
        <v>17.76</v>
      </c>
      <c r="E155" s="6">
        <v>14.9</v>
      </c>
      <c r="F155" s="6">
        <v>1.153</v>
      </c>
      <c r="G155" s="6">
        <v>5.958</v>
      </c>
      <c r="H155" s="6">
        <v>0.9511</v>
      </c>
      <c r="I155" s="6">
        <v>5.524</v>
      </c>
      <c r="J155" s="6">
        <v>0.7331</v>
      </c>
      <c r="K155" s="6">
        <v>4.52</v>
      </c>
      <c r="L155" s="6">
        <f t="shared" si="50"/>
        <v>1.19194630872483</v>
      </c>
      <c r="M155" s="6">
        <f t="shared" si="51"/>
        <v>0.716707021791768</v>
      </c>
      <c r="N155" s="6">
        <f t="shared" si="52"/>
        <v>1.66308724832215</v>
      </c>
      <c r="O155" s="6">
        <f t="shared" si="53"/>
        <v>0.193521315877811</v>
      </c>
      <c r="P155" s="6">
        <f t="shared" si="54"/>
        <v>0.172175959449674</v>
      </c>
      <c r="Q155" s="6">
        <f t="shared" si="55"/>
        <v>0.162190265486726</v>
      </c>
      <c r="R155" s="6">
        <f t="shared" si="56"/>
        <v>0.487308174266162</v>
      </c>
      <c r="S155" s="6">
        <f t="shared" si="57"/>
        <v>0.1671831124682</v>
      </c>
      <c r="T155" s="6">
        <f t="shared" si="58"/>
        <v>0.9543266652583</v>
      </c>
      <c r="U155" s="6">
        <f t="shared" si="59"/>
        <v>-0.7871435527901</v>
      </c>
    </row>
    <row r="156" spans="1:21">
      <c r="A156" s="5">
        <v>155</v>
      </c>
      <c r="B156" s="1">
        <v>58</v>
      </c>
      <c r="C156" s="6">
        <v>22.61</v>
      </c>
      <c r="D156" s="6">
        <v>13.65</v>
      </c>
      <c r="E156" s="6">
        <v>11.29</v>
      </c>
      <c r="F156" s="6">
        <v>0.874</v>
      </c>
      <c r="G156" s="6">
        <v>5.821</v>
      </c>
      <c r="H156" s="6">
        <v>0.7817</v>
      </c>
      <c r="I156" s="6">
        <v>4.992</v>
      </c>
      <c r="J156" s="6">
        <v>0.5174</v>
      </c>
      <c r="K156" s="6">
        <v>3.857</v>
      </c>
      <c r="L156" s="6">
        <f t="shared" si="50"/>
        <v>1.20903454384411</v>
      </c>
      <c r="M156" s="6">
        <f t="shared" si="51"/>
        <v>0.603715170278638</v>
      </c>
      <c r="N156" s="6">
        <f t="shared" si="52"/>
        <v>2.00265721877768</v>
      </c>
      <c r="O156" s="6">
        <f t="shared" si="53"/>
        <v>0.1501460230201</v>
      </c>
      <c r="P156" s="6">
        <f t="shared" si="54"/>
        <v>0.156590544871795</v>
      </c>
      <c r="Q156" s="6">
        <f t="shared" si="55"/>
        <v>0.134145709100337</v>
      </c>
      <c r="R156" s="6">
        <f t="shared" si="56"/>
        <v>0.450726398222996</v>
      </c>
      <c r="S156" s="6">
        <f t="shared" si="57"/>
        <v>0.145368126986066</v>
      </c>
      <c r="T156" s="6">
        <f t="shared" si="58"/>
        <v>0.906374857061374</v>
      </c>
      <c r="U156" s="6">
        <f t="shared" si="59"/>
        <v>-0.761006730075308</v>
      </c>
    </row>
    <row r="157" spans="1:21">
      <c r="A157" s="5">
        <v>156</v>
      </c>
      <c r="B157" s="1">
        <v>58</v>
      </c>
      <c r="C157" s="6">
        <v>21.15</v>
      </c>
      <c r="D157" s="6">
        <v>11.01</v>
      </c>
      <c r="E157" s="6">
        <v>10.4</v>
      </c>
      <c r="F157" s="6">
        <v>0.7702</v>
      </c>
      <c r="G157" s="6">
        <v>5.759</v>
      </c>
      <c r="H157" s="6">
        <v>0.6055</v>
      </c>
      <c r="I157" s="6">
        <v>5.329</v>
      </c>
      <c r="J157" s="6">
        <v>0.5286</v>
      </c>
      <c r="K157" s="6">
        <v>4.652</v>
      </c>
      <c r="L157" s="6">
        <f t="shared" si="50"/>
        <v>1.05865384615385</v>
      </c>
      <c r="M157" s="6">
        <f t="shared" si="51"/>
        <v>0.520567375886525</v>
      </c>
      <c r="N157" s="6">
        <f t="shared" si="52"/>
        <v>2.03365384615385</v>
      </c>
      <c r="O157" s="6">
        <f t="shared" si="53"/>
        <v>0.133738496266713</v>
      </c>
      <c r="P157" s="6">
        <f t="shared" si="54"/>
        <v>0.113623569149934</v>
      </c>
      <c r="Q157" s="6">
        <f t="shared" si="55"/>
        <v>0.113628546861565</v>
      </c>
      <c r="R157" s="6">
        <f t="shared" si="56"/>
        <v>0.388042366863717</v>
      </c>
      <c r="S157" s="6">
        <f t="shared" si="57"/>
        <v>0.11362605800575</v>
      </c>
      <c r="T157" s="6">
        <f t="shared" si="58"/>
        <v>0.789610611020185</v>
      </c>
      <c r="U157" s="6">
        <f t="shared" si="59"/>
        <v>-0.675984553014436</v>
      </c>
    </row>
    <row r="158" spans="1:21">
      <c r="A158" s="5">
        <v>157</v>
      </c>
      <c r="B158" s="1">
        <v>58</v>
      </c>
      <c r="C158" s="6">
        <v>15.15</v>
      </c>
      <c r="D158" s="6">
        <v>8.835</v>
      </c>
      <c r="E158" s="6">
        <v>8.415</v>
      </c>
      <c r="F158" s="6">
        <v>0.6118</v>
      </c>
      <c r="G158" s="6">
        <v>6.552</v>
      </c>
      <c r="H158" s="6">
        <v>0.6523</v>
      </c>
      <c r="I158" s="6">
        <v>6.205</v>
      </c>
      <c r="J158" s="6">
        <v>0.5708</v>
      </c>
      <c r="K158" s="9">
        <v>5.487</v>
      </c>
      <c r="L158" s="6">
        <f t="shared" si="50"/>
        <v>1.04991087344029</v>
      </c>
      <c r="M158" s="6">
        <f t="shared" si="51"/>
        <v>0.583168316831683</v>
      </c>
      <c r="N158" s="6">
        <f t="shared" si="52"/>
        <v>1.80035650623886</v>
      </c>
      <c r="O158" s="6">
        <f t="shared" si="53"/>
        <v>0.0933760683760684</v>
      </c>
      <c r="P158" s="6">
        <f t="shared" si="54"/>
        <v>0.105124899274778</v>
      </c>
      <c r="Q158" s="6">
        <f t="shared" si="55"/>
        <v>0.104027701840714</v>
      </c>
      <c r="R158" s="6">
        <f t="shared" si="56"/>
        <v>0.387121571952706</v>
      </c>
      <c r="S158" s="6">
        <f t="shared" si="57"/>
        <v>0.104576300557746</v>
      </c>
      <c r="T158" s="6">
        <f t="shared" si="58"/>
        <v>0.816539595135984</v>
      </c>
      <c r="U158" s="6">
        <f t="shared" si="59"/>
        <v>-0.711963294578238</v>
      </c>
    </row>
    <row r="159" spans="1:21">
      <c r="A159" s="5">
        <v>158</v>
      </c>
      <c r="B159" s="1">
        <v>59</v>
      </c>
      <c r="C159" s="6">
        <v>20.92</v>
      </c>
      <c r="D159" s="6">
        <v>15.93</v>
      </c>
      <c r="E159" s="6">
        <v>11.5</v>
      </c>
      <c r="F159" s="6">
        <v>1.523</v>
      </c>
      <c r="G159" s="6">
        <v>5.796</v>
      </c>
      <c r="H159" s="6">
        <v>0.9087</v>
      </c>
      <c r="I159" s="6">
        <v>5.344</v>
      </c>
      <c r="J159" s="6">
        <v>0.671</v>
      </c>
      <c r="K159" s="6">
        <v>4.218</v>
      </c>
      <c r="L159" s="6">
        <f t="shared" si="50"/>
        <v>1.38521739130435</v>
      </c>
      <c r="M159" s="6">
        <f t="shared" si="51"/>
        <v>0.761472275334608</v>
      </c>
      <c r="N159" s="6">
        <f t="shared" si="52"/>
        <v>1.81913043478261</v>
      </c>
      <c r="O159" s="6">
        <f t="shared" si="53"/>
        <v>0.262767425810904</v>
      </c>
      <c r="P159" s="6">
        <f t="shared" si="54"/>
        <v>0.170041167664671</v>
      </c>
      <c r="Q159" s="6">
        <f t="shared" si="55"/>
        <v>0.159080132764343</v>
      </c>
      <c r="R159" s="6">
        <f t="shared" si="56"/>
        <v>0.547715678575775</v>
      </c>
      <c r="S159" s="6">
        <f t="shared" si="57"/>
        <v>0.164560650214507</v>
      </c>
      <c r="T159" s="6">
        <f t="shared" si="58"/>
        <v>1.07334483331948</v>
      </c>
      <c r="U159" s="6">
        <f t="shared" si="59"/>
        <v>-0.908784183104971</v>
      </c>
    </row>
    <row r="160" spans="1:21">
      <c r="A160" s="5">
        <v>159</v>
      </c>
      <c r="B160" s="1">
        <v>60</v>
      </c>
      <c r="C160" s="6">
        <v>23.61</v>
      </c>
      <c r="D160" s="6">
        <v>8.94</v>
      </c>
      <c r="E160" s="6">
        <v>11.85</v>
      </c>
      <c r="F160" s="4">
        <v>0.59</v>
      </c>
      <c r="G160" s="6">
        <v>5.413</v>
      </c>
      <c r="H160" s="6">
        <v>0.5906</v>
      </c>
      <c r="I160" s="6">
        <v>5.085</v>
      </c>
      <c r="J160" s="6">
        <v>0.4774</v>
      </c>
      <c r="K160" s="6">
        <v>4.495</v>
      </c>
      <c r="L160" s="6">
        <f t="shared" si="50"/>
        <v>0.754430379746835</v>
      </c>
      <c r="M160" s="6">
        <f t="shared" si="51"/>
        <v>0.378653113087675</v>
      </c>
      <c r="N160" s="6">
        <f t="shared" si="52"/>
        <v>1.99240506329114</v>
      </c>
      <c r="O160" s="6">
        <f t="shared" si="53"/>
        <v>0.108996859412525</v>
      </c>
      <c r="P160" s="6">
        <f t="shared" si="54"/>
        <v>0.11614552605703</v>
      </c>
      <c r="Q160" s="6">
        <f t="shared" si="55"/>
        <v>0.106206896551724</v>
      </c>
      <c r="R160" s="6">
        <f t="shared" si="56"/>
        <v>0.292886554971158</v>
      </c>
      <c r="S160" s="6">
        <f t="shared" si="57"/>
        <v>0.111176211304377</v>
      </c>
      <c r="T160" s="6">
        <f t="shared" si="58"/>
        <v>0.566541746417255</v>
      </c>
      <c r="U160" s="6">
        <f t="shared" si="59"/>
        <v>-0.455365535112878</v>
      </c>
    </row>
    <row r="161" spans="1:21">
      <c r="A161" s="5">
        <v>160</v>
      </c>
      <c r="B161" s="1">
        <v>60</v>
      </c>
      <c r="C161" s="6">
        <v>18.9</v>
      </c>
      <c r="D161" s="6">
        <v>10.79</v>
      </c>
      <c r="E161" s="6">
        <v>10</v>
      </c>
      <c r="F161" s="6">
        <v>1.02</v>
      </c>
      <c r="G161" s="6">
        <v>5.517</v>
      </c>
      <c r="H161" s="6">
        <v>1.154</v>
      </c>
      <c r="I161" s="6">
        <v>5.67</v>
      </c>
      <c r="J161" s="6">
        <v>0.9812</v>
      </c>
      <c r="K161" s="6">
        <v>4.884</v>
      </c>
      <c r="L161" s="6">
        <f t="shared" si="50"/>
        <v>1.079</v>
      </c>
      <c r="M161" s="6">
        <f t="shared" si="51"/>
        <v>0.570899470899471</v>
      </c>
      <c r="N161" s="6">
        <f t="shared" si="52"/>
        <v>1.89</v>
      </c>
      <c r="O161" s="6">
        <f t="shared" si="53"/>
        <v>0.184883088635128</v>
      </c>
      <c r="P161" s="6">
        <f t="shared" si="54"/>
        <v>0.20352733686067</v>
      </c>
      <c r="Q161" s="6">
        <f t="shared" si="55"/>
        <v>0.200900900900901</v>
      </c>
      <c r="R161" s="6">
        <f t="shared" si="56"/>
        <v>0.447842159459234</v>
      </c>
      <c r="S161" s="6">
        <f t="shared" si="57"/>
        <v>0.202214118880786</v>
      </c>
      <c r="T161" s="6">
        <f t="shared" si="58"/>
        <v>0.824949735449735</v>
      </c>
      <c r="U161" s="6">
        <f t="shared" si="59"/>
        <v>-0.62273561656895</v>
      </c>
    </row>
    <row r="162" spans="1:21">
      <c r="A162" s="5">
        <v>161</v>
      </c>
      <c r="B162" s="5">
        <v>61</v>
      </c>
      <c r="C162" s="3">
        <v>22.72</v>
      </c>
      <c r="D162" s="3">
        <v>16.76</v>
      </c>
      <c r="E162" s="3">
        <v>12.23</v>
      </c>
      <c r="F162" s="3">
        <v>1.107</v>
      </c>
      <c r="G162" s="3">
        <v>5.921</v>
      </c>
      <c r="H162" s="3">
        <v>0.7327</v>
      </c>
      <c r="I162" s="3">
        <v>5.306</v>
      </c>
      <c r="J162" s="3">
        <v>0.5563</v>
      </c>
      <c r="K162" s="3">
        <v>4.606</v>
      </c>
      <c r="L162" s="6">
        <f t="shared" si="50"/>
        <v>1.37040065412919</v>
      </c>
      <c r="M162" s="6">
        <f t="shared" si="51"/>
        <v>0.737676056338028</v>
      </c>
      <c r="N162" s="6">
        <f t="shared" si="52"/>
        <v>1.85772690106296</v>
      </c>
      <c r="O162" s="6">
        <f t="shared" si="53"/>
        <v>0.186961661881439</v>
      </c>
      <c r="P162" s="6">
        <f t="shared" si="54"/>
        <v>0.138088955898982</v>
      </c>
      <c r="Q162" s="6">
        <f t="shared" si="55"/>
        <v>0.12077724706904</v>
      </c>
      <c r="R162" s="6">
        <f t="shared" si="56"/>
        <v>0.510780915063336</v>
      </c>
      <c r="S162" s="6">
        <f t="shared" si="57"/>
        <v>0.129433101484011</v>
      </c>
      <c r="T162" s="6">
        <f t="shared" si="58"/>
        <v>1.05403835523361</v>
      </c>
      <c r="U162" s="6">
        <f t="shared" si="59"/>
        <v>-0.924605253749598</v>
      </c>
    </row>
    <row r="163" spans="1:21">
      <c r="A163" s="5">
        <v>162</v>
      </c>
      <c r="B163" s="1">
        <v>61</v>
      </c>
      <c r="C163" s="6">
        <v>21</v>
      </c>
      <c r="D163" s="6">
        <v>12.51</v>
      </c>
      <c r="E163" s="6">
        <v>10.84</v>
      </c>
      <c r="F163" s="6">
        <v>1.084</v>
      </c>
      <c r="G163" s="6">
        <v>6.112</v>
      </c>
      <c r="H163" s="6">
        <v>0.7947</v>
      </c>
      <c r="I163" s="6">
        <v>5.465</v>
      </c>
      <c r="J163" s="6">
        <v>0.7277</v>
      </c>
      <c r="K163" s="6">
        <v>4.725</v>
      </c>
      <c r="L163" s="6">
        <f t="shared" si="50"/>
        <v>1.15405904059041</v>
      </c>
      <c r="M163" s="6">
        <f t="shared" si="51"/>
        <v>0.595714285714286</v>
      </c>
      <c r="N163" s="6">
        <f t="shared" si="52"/>
        <v>1.93726937269373</v>
      </c>
      <c r="O163" s="6">
        <f t="shared" si="53"/>
        <v>0.177356020942408</v>
      </c>
      <c r="P163" s="6">
        <f t="shared" si="54"/>
        <v>0.145416285452882</v>
      </c>
      <c r="Q163" s="6">
        <f t="shared" si="55"/>
        <v>0.154010582010582</v>
      </c>
      <c r="R163" s="6">
        <f t="shared" si="56"/>
        <v>0.445311242942113</v>
      </c>
      <c r="S163" s="6">
        <f t="shared" si="57"/>
        <v>0.149713433731732</v>
      </c>
      <c r="T163" s="6">
        <f t="shared" si="58"/>
        <v>0.874886663152346</v>
      </c>
      <c r="U163" s="6">
        <f t="shared" si="59"/>
        <v>-0.725173229420614</v>
      </c>
    </row>
    <row r="164" spans="1:21">
      <c r="A164" s="5">
        <v>163</v>
      </c>
      <c r="B164" s="1">
        <v>61</v>
      </c>
      <c r="C164" s="6">
        <v>23.03</v>
      </c>
      <c r="D164" s="6">
        <v>14.73</v>
      </c>
      <c r="E164" s="6">
        <v>10.54</v>
      </c>
      <c r="F164" s="6">
        <v>0.9936</v>
      </c>
      <c r="G164" s="6">
        <v>6.348</v>
      </c>
      <c r="H164" s="6">
        <v>0.7074</v>
      </c>
      <c r="I164" s="6">
        <v>6.034</v>
      </c>
      <c r="J164" s="6">
        <v>0.6583</v>
      </c>
      <c r="K164" s="6">
        <v>5.32</v>
      </c>
      <c r="L164" s="6">
        <f t="shared" si="50"/>
        <v>1.39753320683112</v>
      </c>
      <c r="M164" s="6">
        <f t="shared" si="51"/>
        <v>0.639600521059488</v>
      </c>
      <c r="N164" s="6">
        <f t="shared" si="52"/>
        <v>2.18500948766603</v>
      </c>
      <c r="O164" s="6">
        <f t="shared" si="53"/>
        <v>0.156521739130435</v>
      </c>
      <c r="P164" s="6">
        <f t="shared" si="54"/>
        <v>0.117235664567451</v>
      </c>
      <c r="Q164" s="6">
        <f t="shared" si="55"/>
        <v>0.123740601503759</v>
      </c>
      <c r="R164" s="6">
        <f t="shared" si="56"/>
        <v>0.486926346618451</v>
      </c>
      <c r="S164" s="6">
        <f t="shared" si="57"/>
        <v>0.120488133035605</v>
      </c>
      <c r="T164" s="6">
        <f t="shared" si="58"/>
        <v>1.0185668639453</v>
      </c>
      <c r="U164" s="6">
        <f t="shared" si="59"/>
        <v>-0.898078730909698</v>
      </c>
    </row>
    <row r="165" spans="1:21">
      <c r="A165" s="5">
        <v>164</v>
      </c>
      <c r="B165" s="1">
        <v>61</v>
      </c>
      <c r="C165" s="6">
        <v>20.32</v>
      </c>
      <c r="D165" s="6">
        <v>14.09</v>
      </c>
      <c r="E165" s="6">
        <v>12.01</v>
      </c>
      <c r="F165" s="6">
        <v>1.13</v>
      </c>
      <c r="G165" s="6">
        <v>5.806</v>
      </c>
      <c r="H165" s="6">
        <v>1.066</v>
      </c>
      <c r="I165" s="6">
        <v>5.317</v>
      </c>
      <c r="J165" s="6">
        <v>0.6678</v>
      </c>
      <c r="K165" s="6">
        <v>4.704</v>
      </c>
      <c r="L165" s="6">
        <f t="shared" si="50"/>
        <v>1.17318900915903</v>
      </c>
      <c r="M165" s="6">
        <f t="shared" si="51"/>
        <v>0.693405511811024</v>
      </c>
      <c r="N165" s="6">
        <f t="shared" si="52"/>
        <v>1.69192339716903</v>
      </c>
      <c r="O165" s="6">
        <f t="shared" si="53"/>
        <v>0.194626248708233</v>
      </c>
      <c r="P165" s="6">
        <f t="shared" si="54"/>
        <v>0.200488997555012</v>
      </c>
      <c r="Q165" s="6">
        <f t="shared" si="55"/>
        <v>0.141964285714286</v>
      </c>
      <c r="R165" s="6">
        <f t="shared" si="56"/>
        <v>0.480734810589518</v>
      </c>
      <c r="S165" s="6">
        <f t="shared" si="57"/>
        <v>0.171226641634649</v>
      </c>
      <c r="T165" s="6">
        <f t="shared" si="58"/>
        <v>0.933297260485029</v>
      </c>
      <c r="U165" s="6">
        <f t="shared" si="59"/>
        <v>-0.76207061885038</v>
      </c>
    </row>
    <row r="166" spans="1:21">
      <c r="A166" s="5">
        <v>165</v>
      </c>
      <c r="B166" s="1">
        <v>61</v>
      </c>
      <c r="C166" s="6">
        <v>23.48</v>
      </c>
      <c r="D166" s="6">
        <v>17.09</v>
      </c>
      <c r="E166" s="6">
        <v>12.91</v>
      </c>
      <c r="F166" s="6">
        <v>1.458</v>
      </c>
      <c r="G166" s="6">
        <v>6.614</v>
      </c>
      <c r="H166" s="6">
        <v>0.9858</v>
      </c>
      <c r="I166" s="6">
        <v>6.089</v>
      </c>
      <c r="J166" s="6">
        <v>0.7591</v>
      </c>
      <c r="K166" s="6">
        <v>5.198</v>
      </c>
      <c r="L166" s="6">
        <f t="shared" si="50"/>
        <v>1.32378001549187</v>
      </c>
      <c r="M166" s="6">
        <f t="shared" si="51"/>
        <v>0.727853492333901</v>
      </c>
      <c r="N166" s="6">
        <f t="shared" si="52"/>
        <v>1.81874515879163</v>
      </c>
      <c r="O166" s="6">
        <f t="shared" si="53"/>
        <v>0.220441487753251</v>
      </c>
      <c r="P166" s="6">
        <f t="shared" si="54"/>
        <v>0.161898505501724</v>
      </c>
      <c r="Q166" s="6">
        <f t="shared" si="55"/>
        <v>0.146036937283571</v>
      </c>
      <c r="R166" s="6">
        <f t="shared" si="56"/>
        <v>0.516002087672863</v>
      </c>
      <c r="S166" s="6">
        <f t="shared" si="57"/>
        <v>0.153967721392647</v>
      </c>
      <c r="T166" s="6">
        <f t="shared" si="58"/>
        <v>1.02581675391288</v>
      </c>
      <c r="U166" s="6">
        <f t="shared" si="59"/>
        <v>-0.871849032520236</v>
      </c>
    </row>
    <row r="167" spans="1:21">
      <c r="A167" s="5">
        <v>166</v>
      </c>
      <c r="B167" s="1">
        <v>61</v>
      </c>
      <c r="C167" s="6">
        <v>24.87</v>
      </c>
      <c r="D167" s="6">
        <v>18.62</v>
      </c>
      <c r="E167" s="6">
        <v>14.17</v>
      </c>
      <c r="F167" s="6">
        <v>0.8432</v>
      </c>
      <c r="G167" s="6">
        <v>6.606</v>
      </c>
      <c r="H167" s="6">
        <v>1.085</v>
      </c>
      <c r="I167" s="6">
        <v>6.781</v>
      </c>
      <c r="J167" s="6">
        <v>0.6019</v>
      </c>
      <c r="K167" s="6">
        <v>5.846</v>
      </c>
      <c r="L167" s="6">
        <f t="shared" si="50"/>
        <v>1.31404375441073</v>
      </c>
      <c r="M167" s="6">
        <f t="shared" si="51"/>
        <v>0.748693204664254</v>
      </c>
      <c r="N167" s="6">
        <f t="shared" si="52"/>
        <v>1.75511644318984</v>
      </c>
      <c r="O167" s="6">
        <f t="shared" si="53"/>
        <v>0.127641537995761</v>
      </c>
      <c r="P167" s="6">
        <f t="shared" si="54"/>
        <v>0.16000589883498</v>
      </c>
      <c r="Q167" s="6">
        <f t="shared" si="55"/>
        <v>0.102959288402326</v>
      </c>
      <c r="R167" s="6">
        <f t="shared" si="56"/>
        <v>0.49066873686161</v>
      </c>
      <c r="S167" s="6">
        <f t="shared" si="57"/>
        <v>0.131482593618653</v>
      </c>
      <c r="T167" s="6">
        <f t="shared" si="58"/>
        <v>1.03136847953749</v>
      </c>
      <c r="U167" s="6">
        <f t="shared" si="59"/>
        <v>-0.899885885918837</v>
      </c>
    </row>
    <row r="168" spans="1:21">
      <c r="A168" s="5">
        <v>167</v>
      </c>
      <c r="B168" s="1">
        <v>62</v>
      </c>
      <c r="C168" s="6">
        <v>23.09</v>
      </c>
      <c r="D168" s="6">
        <v>16.04</v>
      </c>
      <c r="E168" s="6">
        <v>13.99</v>
      </c>
      <c r="F168" s="6">
        <v>0.4442</v>
      </c>
      <c r="G168" s="6">
        <v>6.09</v>
      </c>
      <c r="H168" s="6">
        <v>0.7658</v>
      </c>
      <c r="I168" s="6">
        <v>5.905</v>
      </c>
      <c r="J168" s="6">
        <v>0.6779</v>
      </c>
      <c r="K168" s="6">
        <v>5.163</v>
      </c>
      <c r="L168" s="6">
        <f t="shared" si="50"/>
        <v>1.14653323802716</v>
      </c>
      <c r="M168" s="6">
        <f t="shared" si="51"/>
        <v>0.69467301862278</v>
      </c>
      <c r="N168" s="6">
        <f t="shared" si="52"/>
        <v>1.65046461758399</v>
      </c>
      <c r="O168" s="6">
        <f t="shared" si="53"/>
        <v>0.0729392446633826</v>
      </c>
      <c r="P168" s="6">
        <f t="shared" si="54"/>
        <v>0.129686706181202</v>
      </c>
      <c r="Q168" s="6">
        <f t="shared" si="55"/>
        <v>0.131299631996901</v>
      </c>
      <c r="R168" s="6">
        <f t="shared" si="56"/>
        <v>0.435026367898286</v>
      </c>
      <c r="S168" s="6">
        <f t="shared" si="57"/>
        <v>0.130493169089052</v>
      </c>
      <c r="T168" s="6">
        <f t="shared" si="58"/>
        <v>0.920603128324971</v>
      </c>
      <c r="U168" s="6">
        <f t="shared" si="59"/>
        <v>-0.79010995923592</v>
      </c>
    </row>
    <row r="169" spans="1:21">
      <c r="A169" s="5">
        <v>168</v>
      </c>
      <c r="B169" s="1">
        <v>62</v>
      </c>
      <c r="C169" s="6">
        <v>21.42</v>
      </c>
      <c r="D169" s="6">
        <v>12.5</v>
      </c>
      <c r="E169" s="6">
        <v>11.43</v>
      </c>
      <c r="F169" s="6">
        <v>0.9062</v>
      </c>
      <c r="G169" s="6">
        <v>6.115</v>
      </c>
      <c r="H169" s="6">
        <v>1.024</v>
      </c>
      <c r="I169" s="6">
        <v>5.911</v>
      </c>
      <c r="J169" s="6">
        <v>0.5983</v>
      </c>
      <c r="K169" s="6">
        <v>5.049</v>
      </c>
      <c r="L169" s="6">
        <f t="shared" si="50"/>
        <v>1.09361329833771</v>
      </c>
      <c r="M169" s="6">
        <f t="shared" si="51"/>
        <v>0.583566760037348</v>
      </c>
      <c r="N169" s="6">
        <f t="shared" si="52"/>
        <v>1.8740157480315</v>
      </c>
      <c r="O169" s="6">
        <f t="shared" si="53"/>
        <v>0.148192968111202</v>
      </c>
      <c r="P169" s="6">
        <f t="shared" si="54"/>
        <v>0.173236339028929</v>
      </c>
      <c r="Q169" s="6">
        <f t="shared" si="55"/>
        <v>0.11849871261636</v>
      </c>
      <c r="R169" s="6">
        <f t="shared" si="56"/>
        <v>0.423421615626309</v>
      </c>
      <c r="S169" s="6">
        <f t="shared" si="57"/>
        <v>0.145867525822644</v>
      </c>
      <c r="T169" s="6">
        <f t="shared" si="58"/>
        <v>0.838590029187528</v>
      </c>
      <c r="U169" s="6">
        <f t="shared" si="59"/>
        <v>-0.692722503364884</v>
      </c>
    </row>
    <row r="170" spans="1:21">
      <c r="A170" s="5">
        <v>169</v>
      </c>
      <c r="B170" s="1">
        <v>62</v>
      </c>
      <c r="C170" s="6">
        <v>23.51</v>
      </c>
      <c r="D170" s="6">
        <v>17.95</v>
      </c>
      <c r="E170" s="6">
        <v>13.46</v>
      </c>
      <c r="F170" s="6">
        <v>1.237</v>
      </c>
      <c r="G170" s="6">
        <v>6.73</v>
      </c>
      <c r="H170" s="6">
        <v>0.8959</v>
      </c>
      <c r="I170" s="6">
        <v>5.98</v>
      </c>
      <c r="J170" s="6">
        <v>0.7697</v>
      </c>
      <c r="K170" s="6">
        <v>5.211</v>
      </c>
      <c r="L170" s="6">
        <f t="shared" si="50"/>
        <v>1.33358098068351</v>
      </c>
      <c r="M170" s="6">
        <f t="shared" si="51"/>
        <v>0.763504891535517</v>
      </c>
      <c r="N170" s="6">
        <f t="shared" si="52"/>
        <v>1.74665676077266</v>
      </c>
      <c r="O170" s="6">
        <f t="shared" si="53"/>
        <v>0.183803863298663</v>
      </c>
      <c r="P170" s="6">
        <f t="shared" si="54"/>
        <v>0.149816053511706</v>
      </c>
      <c r="Q170" s="6">
        <f t="shared" si="55"/>
        <v>0.147706774131645</v>
      </c>
      <c r="R170" s="6">
        <f t="shared" si="56"/>
        <v>0.515682512632207</v>
      </c>
      <c r="S170" s="6">
        <f t="shared" si="57"/>
        <v>0.148761413821675</v>
      </c>
      <c r="T170" s="6">
        <f t="shared" si="58"/>
        <v>1.04854293610951</v>
      </c>
      <c r="U170" s="6">
        <f t="shared" si="59"/>
        <v>-0.899781522287836</v>
      </c>
    </row>
    <row r="171" spans="1:21">
      <c r="A171" s="5">
        <v>170</v>
      </c>
      <c r="B171" s="1">
        <v>62</v>
      </c>
      <c r="C171" s="6">
        <v>22.13</v>
      </c>
      <c r="D171" s="6">
        <v>14.87</v>
      </c>
      <c r="E171" s="6">
        <v>12.46</v>
      </c>
      <c r="F171" s="6">
        <v>1.01</v>
      </c>
      <c r="G171" s="6">
        <v>5.833</v>
      </c>
      <c r="H171" s="6">
        <v>0.8903</v>
      </c>
      <c r="I171" s="6">
        <v>5.388</v>
      </c>
      <c r="J171" s="6">
        <v>0.5103</v>
      </c>
      <c r="K171" s="6">
        <v>4.725</v>
      </c>
      <c r="L171" s="6">
        <f t="shared" si="50"/>
        <v>1.19341894060995</v>
      </c>
      <c r="M171" s="6">
        <f t="shared" si="51"/>
        <v>0.671938544961591</v>
      </c>
      <c r="N171" s="6">
        <f t="shared" si="52"/>
        <v>1.7760834670947</v>
      </c>
      <c r="O171" s="6">
        <f t="shared" si="53"/>
        <v>0.173152751585805</v>
      </c>
      <c r="P171" s="6">
        <f t="shared" si="54"/>
        <v>0.165237564959169</v>
      </c>
      <c r="Q171" s="6">
        <f t="shared" si="55"/>
        <v>0.108</v>
      </c>
      <c r="R171" s="6">
        <f t="shared" si="56"/>
        <v>0.462349560423303</v>
      </c>
      <c r="S171" s="6">
        <f t="shared" si="57"/>
        <v>0.136618782479584</v>
      </c>
      <c r="T171" s="6">
        <f t="shared" si="58"/>
        <v>0.932678742785771</v>
      </c>
      <c r="U171" s="6">
        <f t="shared" si="59"/>
        <v>-0.796059960306187</v>
      </c>
    </row>
    <row r="172" spans="1:21">
      <c r="A172" s="5">
        <v>171</v>
      </c>
      <c r="B172" s="1">
        <v>62</v>
      </c>
      <c r="C172" s="6">
        <v>19.58</v>
      </c>
      <c r="D172" s="6">
        <v>13.04</v>
      </c>
      <c r="E172" s="6">
        <v>10.45</v>
      </c>
      <c r="F172" s="6">
        <v>0.9334</v>
      </c>
      <c r="G172" s="6">
        <v>6.186</v>
      </c>
      <c r="H172" s="6">
        <v>0.9822</v>
      </c>
      <c r="I172" s="6">
        <v>5.82</v>
      </c>
      <c r="J172" s="6">
        <v>0.7624</v>
      </c>
      <c r="K172" s="6">
        <v>4.907</v>
      </c>
      <c r="L172" s="6">
        <f t="shared" si="50"/>
        <v>1.24784688995215</v>
      </c>
      <c r="M172" s="6">
        <f t="shared" si="51"/>
        <v>0.665985699693565</v>
      </c>
      <c r="N172" s="6">
        <f t="shared" si="52"/>
        <v>1.87368421052632</v>
      </c>
      <c r="O172" s="6">
        <f t="shared" si="53"/>
        <v>0.150889104429357</v>
      </c>
      <c r="P172" s="6">
        <f t="shared" si="54"/>
        <v>0.168762886597938</v>
      </c>
      <c r="Q172" s="6">
        <f t="shared" si="55"/>
        <v>0.155369879763603</v>
      </c>
      <c r="R172" s="6">
        <f t="shared" si="56"/>
        <v>0.477770892087323</v>
      </c>
      <c r="S172" s="6">
        <f t="shared" si="57"/>
        <v>0.162066383180771</v>
      </c>
      <c r="T172" s="6">
        <f t="shared" si="58"/>
        <v>0.956916294822859</v>
      </c>
      <c r="U172" s="6">
        <f t="shared" si="59"/>
        <v>-0.794849911642088</v>
      </c>
    </row>
    <row r="173" spans="1:21">
      <c r="A173" s="5">
        <v>172</v>
      </c>
      <c r="B173" s="1">
        <v>62</v>
      </c>
      <c r="C173" s="6">
        <v>20.72</v>
      </c>
      <c r="D173" s="6">
        <v>12.41</v>
      </c>
      <c r="E173" s="6">
        <v>10.07</v>
      </c>
      <c r="F173" s="6">
        <v>0.7769</v>
      </c>
      <c r="G173" s="6">
        <v>6.954</v>
      </c>
      <c r="H173" s="6">
        <v>0.5662</v>
      </c>
      <c r="I173" s="6">
        <v>6.018</v>
      </c>
      <c r="J173" s="6">
        <v>0.4956</v>
      </c>
      <c r="K173" s="6">
        <v>5.044</v>
      </c>
      <c r="L173" s="6">
        <f t="shared" si="50"/>
        <v>1.23237338629593</v>
      </c>
      <c r="M173" s="6">
        <f t="shared" si="51"/>
        <v>0.598938223938224</v>
      </c>
      <c r="N173" s="6">
        <f t="shared" si="52"/>
        <v>2.05759682224429</v>
      </c>
      <c r="O173" s="6">
        <f t="shared" si="53"/>
        <v>0.111719873454127</v>
      </c>
      <c r="P173" s="6">
        <f t="shared" si="54"/>
        <v>0.0940844134263875</v>
      </c>
      <c r="Q173" s="6">
        <f t="shared" si="55"/>
        <v>0.0982553528945282</v>
      </c>
      <c r="R173" s="6">
        <f t="shared" si="56"/>
        <v>0.427074250001839</v>
      </c>
      <c r="S173" s="6">
        <f t="shared" si="57"/>
        <v>0.0961698831604578</v>
      </c>
      <c r="T173" s="6">
        <f t="shared" si="58"/>
        <v>0.915655805117076</v>
      </c>
      <c r="U173" s="6">
        <f t="shared" si="59"/>
        <v>-0.819485921956618</v>
      </c>
    </row>
    <row r="174" spans="1:21">
      <c r="A174" s="5">
        <v>173</v>
      </c>
      <c r="B174" s="1">
        <v>62</v>
      </c>
      <c r="C174" s="6">
        <v>22.64</v>
      </c>
      <c r="D174" s="6">
        <v>15.16</v>
      </c>
      <c r="E174" s="6">
        <v>11.82</v>
      </c>
      <c r="F174" s="6">
        <v>0.9566</v>
      </c>
      <c r="G174" s="6">
        <v>6.453</v>
      </c>
      <c r="H174" s="6">
        <v>1.061</v>
      </c>
      <c r="I174" s="6">
        <v>5.578</v>
      </c>
      <c r="J174" s="6">
        <v>0.7017</v>
      </c>
      <c r="K174" s="6">
        <v>4.926</v>
      </c>
      <c r="L174" s="6">
        <f t="shared" si="50"/>
        <v>1.28257191201354</v>
      </c>
      <c r="M174" s="6">
        <f t="shared" si="51"/>
        <v>0.669611307420495</v>
      </c>
      <c r="N174" s="6">
        <f t="shared" si="52"/>
        <v>1.91539763113367</v>
      </c>
      <c r="O174" s="6">
        <f t="shared" si="53"/>
        <v>0.148241128157446</v>
      </c>
      <c r="P174" s="6">
        <f t="shared" si="54"/>
        <v>0.190211545356759</v>
      </c>
      <c r="Q174" s="6">
        <f t="shared" si="55"/>
        <v>0.142448233861145</v>
      </c>
      <c r="R174" s="6">
        <f t="shared" si="56"/>
        <v>0.486616825361876</v>
      </c>
      <c r="S174" s="6">
        <f t="shared" si="57"/>
        <v>0.166329889608952</v>
      </c>
      <c r="T174" s="6">
        <f t="shared" si="58"/>
        <v>0.976091609717016</v>
      </c>
      <c r="U174" s="6">
        <f t="shared" si="59"/>
        <v>-0.809761720108064</v>
      </c>
    </row>
    <row r="175" spans="1:21">
      <c r="A175" s="5">
        <v>174</v>
      </c>
      <c r="B175" s="1">
        <v>62</v>
      </c>
      <c r="C175" s="6">
        <v>26.54</v>
      </c>
      <c r="D175" s="6">
        <v>16.6</v>
      </c>
      <c r="E175" s="6">
        <v>15.26</v>
      </c>
      <c r="F175" s="6">
        <v>1.404</v>
      </c>
      <c r="G175" s="6">
        <v>6.759</v>
      </c>
      <c r="H175" s="6">
        <v>0.7698</v>
      </c>
      <c r="I175" s="6">
        <v>5.944</v>
      </c>
      <c r="J175" s="6">
        <v>0.6714</v>
      </c>
      <c r="K175" s="6">
        <v>5.626</v>
      </c>
      <c r="L175" s="6">
        <f t="shared" si="50"/>
        <v>1.08781127129751</v>
      </c>
      <c r="M175" s="6">
        <f t="shared" si="51"/>
        <v>0.625470987189149</v>
      </c>
      <c r="N175" s="6">
        <f t="shared" si="52"/>
        <v>1.7391874180865</v>
      </c>
      <c r="O175" s="6">
        <f t="shared" si="53"/>
        <v>0.207723035952064</v>
      </c>
      <c r="P175" s="6">
        <f t="shared" si="54"/>
        <v>0.129508748317631</v>
      </c>
      <c r="Q175" s="6">
        <f t="shared" si="55"/>
        <v>0.119338784216139</v>
      </c>
      <c r="R175" s="6">
        <f t="shared" si="56"/>
        <v>0.433970565394499</v>
      </c>
      <c r="S175" s="6">
        <f t="shared" si="57"/>
        <v>0.124423766266885</v>
      </c>
      <c r="T175" s="6">
        <f t="shared" si="58"/>
        <v>0.856641129243329</v>
      </c>
      <c r="U175" s="6">
        <f t="shared" si="59"/>
        <v>-0.732217362976444</v>
      </c>
    </row>
    <row r="176" spans="1:21">
      <c r="A176" s="5">
        <v>175</v>
      </c>
      <c r="B176" s="1">
        <v>63</v>
      </c>
      <c r="C176" s="6">
        <v>21.33</v>
      </c>
      <c r="D176" s="6">
        <v>11.37</v>
      </c>
      <c r="E176" s="6">
        <v>10.65</v>
      </c>
      <c r="F176" s="6">
        <v>0.6949</v>
      </c>
      <c r="G176" s="6">
        <v>6.184</v>
      </c>
      <c r="H176" s="6">
        <v>0.6891</v>
      </c>
      <c r="I176" s="6">
        <v>5.352</v>
      </c>
      <c r="J176" s="6">
        <v>0.6825</v>
      </c>
      <c r="K176" s="6">
        <v>4.625</v>
      </c>
      <c r="L176" s="6">
        <f t="shared" si="50"/>
        <v>1.06760563380282</v>
      </c>
      <c r="M176" s="6">
        <f t="shared" si="51"/>
        <v>0.533052039381153</v>
      </c>
      <c r="N176" s="6">
        <f t="shared" si="52"/>
        <v>2.00281690140845</v>
      </c>
      <c r="O176" s="6">
        <f t="shared" si="53"/>
        <v>0.11237063389392</v>
      </c>
      <c r="P176" s="6">
        <f t="shared" si="54"/>
        <v>0.128755605381166</v>
      </c>
      <c r="Q176" s="6">
        <f t="shared" si="55"/>
        <v>0.147567567567568</v>
      </c>
      <c r="R176" s="6">
        <f t="shared" si="56"/>
        <v>0.397870296005325</v>
      </c>
      <c r="S176" s="6">
        <f t="shared" si="57"/>
        <v>0.138161586474367</v>
      </c>
      <c r="T176" s="6">
        <f t="shared" si="58"/>
        <v>0.800328836591985</v>
      </c>
      <c r="U176" s="6">
        <f t="shared" si="59"/>
        <v>-0.662167250117618</v>
      </c>
    </row>
    <row r="177" spans="1:21">
      <c r="A177" s="5">
        <v>176</v>
      </c>
      <c r="B177" s="1">
        <v>64</v>
      </c>
      <c r="C177" s="6">
        <v>17.7</v>
      </c>
      <c r="D177" s="6">
        <v>13.48</v>
      </c>
      <c r="E177" s="6">
        <v>10.1</v>
      </c>
      <c r="F177" s="6">
        <v>0.9854</v>
      </c>
      <c r="G177" s="6">
        <v>6.261</v>
      </c>
      <c r="H177" s="6">
        <v>0.7658</v>
      </c>
      <c r="I177" s="6">
        <v>5.761</v>
      </c>
      <c r="J177" s="6">
        <v>0.7299</v>
      </c>
      <c r="K177" s="6">
        <v>4.291</v>
      </c>
      <c r="L177" s="6">
        <f t="shared" si="50"/>
        <v>1.33465346534653</v>
      </c>
      <c r="M177" s="6">
        <f t="shared" si="51"/>
        <v>0.761581920903955</v>
      </c>
      <c r="N177" s="6">
        <f t="shared" si="52"/>
        <v>1.75247524752475</v>
      </c>
      <c r="O177" s="6">
        <f t="shared" si="53"/>
        <v>0.157386998881968</v>
      </c>
      <c r="P177" s="6">
        <f t="shared" si="54"/>
        <v>0.132928311057108</v>
      </c>
      <c r="Q177" s="6">
        <f t="shared" si="55"/>
        <v>0.170100209741319</v>
      </c>
      <c r="R177" s="6">
        <f t="shared" si="56"/>
        <v>0.511330181186177</v>
      </c>
      <c r="S177" s="6">
        <f t="shared" si="57"/>
        <v>0.151514260399214</v>
      </c>
      <c r="T177" s="6">
        <f t="shared" si="58"/>
        <v>1.04811769312524</v>
      </c>
      <c r="U177" s="6">
        <f t="shared" si="59"/>
        <v>-0.896603432726031</v>
      </c>
    </row>
    <row r="178" spans="1:21">
      <c r="A178" s="5">
        <v>177</v>
      </c>
      <c r="B178" s="5">
        <v>64</v>
      </c>
      <c r="C178" s="3">
        <v>20.98</v>
      </c>
      <c r="D178" s="3">
        <v>10.63</v>
      </c>
      <c r="E178" s="3">
        <v>10.35</v>
      </c>
      <c r="F178" s="3">
        <v>0.9411</v>
      </c>
      <c r="G178" s="3">
        <v>6.311</v>
      </c>
      <c r="H178" s="3">
        <v>0.8101</v>
      </c>
      <c r="I178" s="3">
        <v>5.859</v>
      </c>
      <c r="J178" s="3">
        <v>0.614</v>
      </c>
      <c r="K178" s="3">
        <v>4.974</v>
      </c>
      <c r="L178" s="6">
        <f t="shared" ref="L178:L201" si="60">D178/E178</f>
        <v>1.02705314009662</v>
      </c>
      <c r="M178" s="6">
        <f t="shared" ref="M178:M201" si="61">D178/C178</f>
        <v>0.506673021925643</v>
      </c>
      <c r="N178" s="6">
        <f t="shared" ref="N178:N201" si="62">C178/E178</f>
        <v>2.02705314009662</v>
      </c>
      <c r="O178" s="6">
        <f t="shared" ref="O178:O201" si="63">F178/G178</f>
        <v>0.149120583108858</v>
      </c>
      <c r="P178" s="6">
        <f t="shared" ref="P178:P201" si="64">H178/I178</f>
        <v>0.138265915685271</v>
      </c>
      <c r="Q178" s="6">
        <f t="shared" ref="Q178:Q201" si="65">J178/K178</f>
        <v>0.123441897868918</v>
      </c>
      <c r="R178" s="6">
        <f t="shared" ref="R178:R201" si="66">(L178+M178+O178+P178+Q178)/5</f>
        <v>0.388910911737062</v>
      </c>
      <c r="S178" s="6">
        <f t="shared" ref="S178:S201" si="67">(P178+Q178)/2</f>
        <v>0.130853906777094</v>
      </c>
      <c r="T178" s="6">
        <f t="shared" ref="T178:T201" si="68">(L178+M178)/2</f>
        <v>0.766863081011132</v>
      </c>
      <c r="U178" s="6">
        <f t="shared" ref="U178:U201" si="69">S178-T178</f>
        <v>-0.636009174234037</v>
      </c>
    </row>
    <row r="179" spans="1:21">
      <c r="A179" s="5">
        <v>178</v>
      </c>
      <c r="B179" s="5">
        <v>64</v>
      </c>
      <c r="C179" s="3">
        <v>23.59</v>
      </c>
      <c r="D179" s="3">
        <v>14.78</v>
      </c>
      <c r="E179" s="3">
        <v>13.47</v>
      </c>
      <c r="F179" s="3">
        <v>0.6707</v>
      </c>
      <c r="G179" s="3">
        <v>5.337</v>
      </c>
      <c r="H179" s="3">
        <v>0.7394</v>
      </c>
      <c r="I179" s="3">
        <v>5.073</v>
      </c>
      <c r="J179" s="3">
        <v>0.5154</v>
      </c>
      <c r="K179" s="3">
        <v>4.833</v>
      </c>
      <c r="L179" s="6">
        <f t="shared" si="60"/>
        <v>1.09725315515961</v>
      </c>
      <c r="M179" s="6">
        <f t="shared" si="61"/>
        <v>0.626536668079695</v>
      </c>
      <c r="N179" s="6">
        <f t="shared" si="62"/>
        <v>1.75129918337045</v>
      </c>
      <c r="O179" s="6">
        <f t="shared" si="63"/>
        <v>0.125669851976766</v>
      </c>
      <c r="P179" s="6">
        <f t="shared" si="64"/>
        <v>0.14575202050069</v>
      </c>
      <c r="Q179" s="6">
        <f t="shared" si="65"/>
        <v>0.106641837368094</v>
      </c>
      <c r="R179" s="6">
        <f t="shared" si="66"/>
        <v>0.420370706616971</v>
      </c>
      <c r="S179" s="6">
        <f t="shared" si="67"/>
        <v>0.126196928934392</v>
      </c>
      <c r="T179" s="6">
        <f t="shared" si="68"/>
        <v>0.861894911619653</v>
      </c>
      <c r="U179" s="6">
        <f t="shared" si="69"/>
        <v>-0.735697982685261</v>
      </c>
    </row>
    <row r="180" spans="1:21">
      <c r="A180" s="5">
        <v>179</v>
      </c>
      <c r="B180" s="1">
        <v>65</v>
      </c>
      <c r="C180" s="6">
        <v>22.66</v>
      </c>
      <c r="D180" s="6">
        <v>13.32</v>
      </c>
      <c r="E180" s="6">
        <v>12.01</v>
      </c>
      <c r="F180" s="6">
        <v>1.252</v>
      </c>
      <c r="G180" s="6">
        <v>6.209</v>
      </c>
      <c r="H180" s="6">
        <v>0.9359</v>
      </c>
      <c r="I180" s="6">
        <v>5.969</v>
      </c>
      <c r="J180" s="6">
        <v>0.6372</v>
      </c>
      <c r="K180" s="6">
        <v>4.995</v>
      </c>
      <c r="L180" s="6">
        <f t="shared" si="60"/>
        <v>1.10907577019151</v>
      </c>
      <c r="M180" s="6">
        <f t="shared" si="61"/>
        <v>0.587819947043248</v>
      </c>
      <c r="N180" s="6">
        <f t="shared" si="62"/>
        <v>1.88676103247294</v>
      </c>
      <c r="O180" s="6">
        <f t="shared" si="63"/>
        <v>0.201642776614592</v>
      </c>
      <c r="P180" s="6">
        <f t="shared" si="64"/>
        <v>0.156793432735802</v>
      </c>
      <c r="Q180" s="6">
        <f t="shared" si="65"/>
        <v>0.127567567567568</v>
      </c>
      <c r="R180" s="6">
        <f t="shared" si="66"/>
        <v>0.436579898830544</v>
      </c>
      <c r="S180" s="6">
        <f t="shared" si="67"/>
        <v>0.142180500151685</v>
      </c>
      <c r="T180" s="6">
        <f t="shared" si="68"/>
        <v>0.848447858617379</v>
      </c>
      <c r="U180" s="6">
        <f t="shared" si="69"/>
        <v>-0.706267358465694</v>
      </c>
    </row>
    <row r="181" spans="1:21">
      <c r="A181" s="5">
        <v>180</v>
      </c>
      <c r="B181" s="1">
        <v>65</v>
      </c>
      <c r="C181" s="6">
        <v>22.52</v>
      </c>
      <c r="D181" s="6">
        <v>12.07</v>
      </c>
      <c r="E181" s="6">
        <v>11.1</v>
      </c>
      <c r="F181" s="6">
        <v>0.9794</v>
      </c>
      <c r="G181" s="6">
        <v>5.917</v>
      </c>
      <c r="H181" s="6">
        <v>0.7076</v>
      </c>
      <c r="I181" s="6">
        <v>5.304</v>
      </c>
      <c r="J181" s="6">
        <v>0.6206</v>
      </c>
      <c r="K181" s="6">
        <v>4.64</v>
      </c>
      <c r="L181" s="6">
        <f t="shared" si="60"/>
        <v>1.08738738738739</v>
      </c>
      <c r="M181" s="6">
        <f t="shared" si="61"/>
        <v>0.535968028419183</v>
      </c>
      <c r="N181" s="6">
        <f t="shared" si="62"/>
        <v>2.02882882882883</v>
      </c>
      <c r="O181" s="6">
        <f t="shared" si="63"/>
        <v>0.165523069122866</v>
      </c>
      <c r="P181" s="6">
        <f t="shared" si="64"/>
        <v>0.13340874811463</v>
      </c>
      <c r="Q181" s="6">
        <f t="shared" si="65"/>
        <v>0.13375</v>
      </c>
      <c r="R181" s="6">
        <f t="shared" si="66"/>
        <v>0.411207446608814</v>
      </c>
      <c r="S181" s="6">
        <f t="shared" si="67"/>
        <v>0.133579374057315</v>
      </c>
      <c r="T181" s="6">
        <f t="shared" si="68"/>
        <v>0.811677707903287</v>
      </c>
      <c r="U181" s="6">
        <f t="shared" si="69"/>
        <v>-0.678098333845972</v>
      </c>
    </row>
    <row r="182" spans="1:21">
      <c r="A182" s="5">
        <v>181</v>
      </c>
      <c r="B182" s="1">
        <v>66</v>
      </c>
      <c r="C182" s="6">
        <v>21.98</v>
      </c>
      <c r="D182" s="6">
        <v>14.7</v>
      </c>
      <c r="E182" s="6">
        <v>11.65</v>
      </c>
      <c r="F182" s="6">
        <v>1.137</v>
      </c>
      <c r="G182" s="6">
        <v>6.241</v>
      </c>
      <c r="H182" s="6">
        <v>0.9786</v>
      </c>
      <c r="I182" s="6">
        <v>5.838</v>
      </c>
      <c r="J182" s="6">
        <v>0.7326</v>
      </c>
      <c r="K182" s="6">
        <v>5.043</v>
      </c>
      <c r="L182" s="6">
        <f t="shared" si="60"/>
        <v>1.2618025751073</v>
      </c>
      <c r="M182" s="6">
        <f t="shared" si="61"/>
        <v>0.668789808917197</v>
      </c>
      <c r="N182" s="6">
        <f t="shared" si="62"/>
        <v>1.88669527896996</v>
      </c>
      <c r="O182" s="6">
        <f t="shared" si="63"/>
        <v>0.182182342573306</v>
      </c>
      <c r="P182" s="6">
        <f t="shared" si="64"/>
        <v>0.167625899280576</v>
      </c>
      <c r="Q182" s="6">
        <f t="shared" si="65"/>
        <v>0.145270672218917</v>
      </c>
      <c r="R182" s="6">
        <f t="shared" si="66"/>
        <v>0.485134259619459</v>
      </c>
      <c r="S182" s="6">
        <f t="shared" si="67"/>
        <v>0.156448285749747</v>
      </c>
      <c r="T182" s="6">
        <f t="shared" si="68"/>
        <v>0.965296192012248</v>
      </c>
      <c r="U182" s="6">
        <f t="shared" si="69"/>
        <v>-0.808847906262502</v>
      </c>
    </row>
    <row r="183" spans="1:21">
      <c r="A183" s="5">
        <v>182</v>
      </c>
      <c r="B183" s="1">
        <v>66</v>
      </c>
      <c r="C183" s="6">
        <v>21.96</v>
      </c>
      <c r="D183" s="6">
        <v>15.78</v>
      </c>
      <c r="E183" s="6">
        <v>13.31</v>
      </c>
      <c r="F183" s="6">
        <v>1.062</v>
      </c>
      <c r="G183" s="6">
        <v>6.136</v>
      </c>
      <c r="H183" s="6">
        <v>0.8152</v>
      </c>
      <c r="I183" s="6">
        <v>5.884</v>
      </c>
      <c r="J183" s="6">
        <v>0.7183</v>
      </c>
      <c r="K183" s="6">
        <v>4.959</v>
      </c>
      <c r="L183" s="6">
        <f t="shared" si="60"/>
        <v>1.18557475582269</v>
      </c>
      <c r="M183" s="6">
        <f t="shared" si="61"/>
        <v>0.718579234972678</v>
      </c>
      <c r="N183" s="6">
        <f t="shared" si="62"/>
        <v>1.64988730277986</v>
      </c>
      <c r="O183" s="6">
        <f t="shared" si="63"/>
        <v>0.173076923076923</v>
      </c>
      <c r="P183" s="6">
        <f t="shared" si="64"/>
        <v>0.138545207341944</v>
      </c>
      <c r="Q183" s="6">
        <f t="shared" si="65"/>
        <v>0.144847751562815</v>
      </c>
      <c r="R183" s="6">
        <f t="shared" si="66"/>
        <v>0.47212477455541</v>
      </c>
      <c r="S183" s="6">
        <f t="shared" si="67"/>
        <v>0.14169647945238</v>
      </c>
      <c r="T183" s="6">
        <f t="shared" si="68"/>
        <v>0.952076995397684</v>
      </c>
      <c r="U183" s="6">
        <f t="shared" si="69"/>
        <v>-0.810380515945304</v>
      </c>
    </row>
    <row r="184" spans="1:21">
      <c r="A184" s="5">
        <v>183</v>
      </c>
      <c r="B184" s="1">
        <v>66</v>
      </c>
      <c r="C184" s="6">
        <v>24</v>
      </c>
      <c r="D184" s="6">
        <v>15.41</v>
      </c>
      <c r="E184" s="6">
        <v>11.92</v>
      </c>
      <c r="F184" s="6">
        <v>1.165</v>
      </c>
      <c r="G184" s="6">
        <v>6.527</v>
      </c>
      <c r="H184" s="6">
        <v>0.8295</v>
      </c>
      <c r="I184" s="6">
        <v>5.748</v>
      </c>
      <c r="J184" s="6">
        <v>0.7562</v>
      </c>
      <c r="K184" s="6">
        <v>4.907</v>
      </c>
      <c r="L184" s="6">
        <f t="shared" si="60"/>
        <v>1.29278523489933</v>
      </c>
      <c r="M184" s="6">
        <f t="shared" si="61"/>
        <v>0.642083333333333</v>
      </c>
      <c r="N184" s="6">
        <f t="shared" si="62"/>
        <v>2.01342281879195</v>
      </c>
      <c r="O184" s="6">
        <f t="shared" si="63"/>
        <v>0.178489351922782</v>
      </c>
      <c r="P184" s="6">
        <f t="shared" si="64"/>
        <v>0.144311064718163</v>
      </c>
      <c r="Q184" s="6">
        <f t="shared" si="65"/>
        <v>0.154106378642755</v>
      </c>
      <c r="R184" s="6">
        <f t="shared" si="66"/>
        <v>0.482355072703273</v>
      </c>
      <c r="S184" s="6">
        <f t="shared" si="67"/>
        <v>0.149208721680459</v>
      </c>
      <c r="T184" s="6">
        <f t="shared" si="68"/>
        <v>0.967434284116331</v>
      </c>
      <c r="U184" s="6">
        <f t="shared" si="69"/>
        <v>-0.818225562435873</v>
      </c>
    </row>
    <row r="185" spans="1:21">
      <c r="A185" s="5">
        <v>184</v>
      </c>
      <c r="B185" s="1">
        <v>66</v>
      </c>
      <c r="C185" s="6">
        <v>25.75</v>
      </c>
      <c r="D185" s="6">
        <v>20.97</v>
      </c>
      <c r="E185" s="6">
        <v>15.22</v>
      </c>
      <c r="F185" s="6">
        <v>0.5774</v>
      </c>
      <c r="G185" s="6">
        <v>7.226</v>
      </c>
      <c r="H185" s="6">
        <v>0.7494</v>
      </c>
      <c r="I185" s="6">
        <v>6.368</v>
      </c>
      <c r="J185" s="6">
        <v>0.6726</v>
      </c>
      <c r="K185" s="6">
        <v>5.994</v>
      </c>
      <c r="L185" s="6">
        <f t="shared" si="60"/>
        <v>1.37779237844941</v>
      </c>
      <c r="M185" s="6">
        <f t="shared" si="61"/>
        <v>0.814368932038835</v>
      </c>
      <c r="N185" s="6">
        <f t="shared" si="62"/>
        <v>1.69185282522996</v>
      </c>
      <c r="O185" s="6">
        <f t="shared" si="63"/>
        <v>0.0799058953778024</v>
      </c>
      <c r="P185" s="6">
        <f t="shared" si="64"/>
        <v>0.11768216080402</v>
      </c>
      <c r="Q185" s="6">
        <f t="shared" si="65"/>
        <v>0.112212212212212</v>
      </c>
      <c r="R185" s="6">
        <f t="shared" si="66"/>
        <v>0.500392315776456</v>
      </c>
      <c r="S185" s="6">
        <f t="shared" si="67"/>
        <v>0.114947186508116</v>
      </c>
      <c r="T185" s="6">
        <f t="shared" si="68"/>
        <v>1.09608065524412</v>
      </c>
      <c r="U185" s="6">
        <f t="shared" si="69"/>
        <v>-0.981133468736006</v>
      </c>
    </row>
    <row r="186" spans="1:21">
      <c r="A186" s="5">
        <v>185</v>
      </c>
      <c r="B186" s="1">
        <v>66</v>
      </c>
      <c r="C186" s="6">
        <v>24.94</v>
      </c>
      <c r="D186" s="6">
        <v>18.93</v>
      </c>
      <c r="E186" s="6">
        <v>15.1</v>
      </c>
      <c r="F186" s="6">
        <v>0.6435</v>
      </c>
      <c r="G186" s="6">
        <v>7.239</v>
      </c>
      <c r="H186" s="6">
        <v>0.7333</v>
      </c>
      <c r="I186" s="6">
        <v>6.371</v>
      </c>
      <c r="J186" s="6">
        <v>0.5901</v>
      </c>
      <c r="K186" s="6">
        <v>5.759</v>
      </c>
      <c r="L186" s="6">
        <f t="shared" si="60"/>
        <v>1.25364238410596</v>
      </c>
      <c r="M186" s="6">
        <f t="shared" si="61"/>
        <v>0.759021651964715</v>
      </c>
      <c r="N186" s="6">
        <f t="shared" si="62"/>
        <v>1.65165562913907</v>
      </c>
      <c r="O186" s="6">
        <f t="shared" si="63"/>
        <v>0.0888934935764608</v>
      </c>
      <c r="P186" s="6">
        <f t="shared" si="64"/>
        <v>0.115099670381416</v>
      </c>
      <c r="Q186" s="6">
        <f t="shared" si="65"/>
        <v>0.10246570585171</v>
      </c>
      <c r="R186" s="6">
        <f t="shared" si="66"/>
        <v>0.463824581176052</v>
      </c>
      <c r="S186" s="6">
        <f t="shared" si="67"/>
        <v>0.108782688116563</v>
      </c>
      <c r="T186" s="6">
        <f t="shared" si="68"/>
        <v>1.00633201803534</v>
      </c>
      <c r="U186" s="6">
        <f t="shared" si="69"/>
        <v>-0.897549329918775</v>
      </c>
    </row>
    <row r="187" spans="1:21">
      <c r="A187" s="5">
        <v>186</v>
      </c>
      <c r="B187" s="1">
        <v>66</v>
      </c>
      <c r="C187" s="6">
        <v>24.12</v>
      </c>
      <c r="D187" s="6">
        <v>18.36</v>
      </c>
      <c r="E187" s="6">
        <v>15.42</v>
      </c>
      <c r="F187" s="6">
        <v>0.8177</v>
      </c>
      <c r="G187" s="6">
        <v>6.693</v>
      </c>
      <c r="H187" s="6">
        <v>0.6612</v>
      </c>
      <c r="I187" s="6">
        <v>5.953</v>
      </c>
      <c r="J187" s="6">
        <v>0.5674</v>
      </c>
      <c r="K187" s="6">
        <v>5.321</v>
      </c>
      <c r="L187" s="6">
        <f t="shared" si="60"/>
        <v>1.19066147859922</v>
      </c>
      <c r="M187" s="6">
        <f t="shared" si="61"/>
        <v>0.761194029850746</v>
      </c>
      <c r="N187" s="6">
        <f t="shared" si="62"/>
        <v>1.56420233463035</v>
      </c>
      <c r="O187" s="6">
        <f t="shared" si="63"/>
        <v>0.122172418945167</v>
      </c>
      <c r="P187" s="6">
        <f t="shared" si="64"/>
        <v>0.111070048714934</v>
      </c>
      <c r="Q187" s="6">
        <f t="shared" si="65"/>
        <v>0.106634091336215</v>
      </c>
      <c r="R187" s="6">
        <f t="shared" si="66"/>
        <v>0.458346413489256</v>
      </c>
      <c r="S187" s="6">
        <f t="shared" si="67"/>
        <v>0.108852070025575</v>
      </c>
      <c r="T187" s="6">
        <f t="shared" si="68"/>
        <v>0.975927754224983</v>
      </c>
      <c r="U187" s="6">
        <f t="shared" si="69"/>
        <v>-0.867075684199409</v>
      </c>
    </row>
    <row r="188" spans="1:21">
      <c r="A188" s="5">
        <v>187</v>
      </c>
      <c r="B188" s="1">
        <v>67</v>
      </c>
      <c r="C188" s="6">
        <v>22.51</v>
      </c>
      <c r="D188" s="6">
        <v>16.26</v>
      </c>
      <c r="E188" s="6">
        <v>12.5</v>
      </c>
      <c r="F188" s="6">
        <v>1.085</v>
      </c>
      <c r="G188" s="6">
        <v>6.456</v>
      </c>
      <c r="H188" s="6">
        <v>1.011</v>
      </c>
      <c r="I188" s="6">
        <v>5.708</v>
      </c>
      <c r="J188" s="6">
        <v>0.7158</v>
      </c>
      <c r="K188" s="6">
        <v>4.543</v>
      </c>
      <c r="L188" s="6">
        <f t="shared" si="60"/>
        <v>1.3008</v>
      </c>
      <c r="M188" s="6">
        <f t="shared" si="61"/>
        <v>0.722345624167037</v>
      </c>
      <c r="N188" s="6">
        <f t="shared" si="62"/>
        <v>1.8008</v>
      </c>
      <c r="O188" s="6">
        <f t="shared" si="63"/>
        <v>0.168060718711276</v>
      </c>
      <c r="P188" s="6">
        <f t="shared" si="64"/>
        <v>0.177119831814996</v>
      </c>
      <c r="Q188" s="6">
        <f t="shared" si="65"/>
        <v>0.157561082984812</v>
      </c>
      <c r="R188" s="6">
        <f t="shared" si="66"/>
        <v>0.505177451535624</v>
      </c>
      <c r="S188" s="6">
        <f t="shared" si="67"/>
        <v>0.167340457399904</v>
      </c>
      <c r="T188" s="6">
        <f t="shared" si="68"/>
        <v>1.01157281208352</v>
      </c>
      <c r="U188" s="6">
        <f t="shared" si="69"/>
        <v>-0.844232354683614</v>
      </c>
    </row>
    <row r="189" spans="1:21">
      <c r="A189" s="5">
        <v>188</v>
      </c>
      <c r="B189" s="1">
        <v>67</v>
      </c>
      <c r="C189" s="6">
        <v>22.08</v>
      </c>
      <c r="D189" s="6">
        <v>11.87</v>
      </c>
      <c r="E189" s="6">
        <v>12.35</v>
      </c>
      <c r="F189" s="6">
        <v>0.6871</v>
      </c>
      <c r="G189" s="6">
        <v>6.352</v>
      </c>
      <c r="H189" s="6">
        <v>0.8178</v>
      </c>
      <c r="I189" s="6">
        <v>5.53</v>
      </c>
      <c r="J189" s="6">
        <v>0.6537</v>
      </c>
      <c r="K189" s="6">
        <v>4.587</v>
      </c>
      <c r="L189" s="6">
        <f t="shared" si="60"/>
        <v>0.961133603238866</v>
      </c>
      <c r="M189" s="6">
        <f t="shared" si="61"/>
        <v>0.537590579710145</v>
      </c>
      <c r="N189" s="6">
        <f t="shared" si="62"/>
        <v>1.78785425101215</v>
      </c>
      <c r="O189" s="6">
        <f t="shared" si="63"/>
        <v>0.108170654911839</v>
      </c>
      <c r="P189" s="6">
        <f t="shared" si="64"/>
        <v>0.147884267631103</v>
      </c>
      <c r="Q189" s="6">
        <f t="shared" si="65"/>
        <v>0.142511445389143</v>
      </c>
      <c r="R189" s="6">
        <f t="shared" si="66"/>
        <v>0.379458110176219</v>
      </c>
      <c r="S189" s="6">
        <f t="shared" si="67"/>
        <v>0.145197856510123</v>
      </c>
      <c r="T189" s="6">
        <f t="shared" si="68"/>
        <v>0.749362091474505</v>
      </c>
      <c r="U189" s="6">
        <f t="shared" si="69"/>
        <v>-0.604164234964383</v>
      </c>
    </row>
    <row r="190" spans="1:21">
      <c r="A190" s="5">
        <v>189</v>
      </c>
      <c r="B190" s="1">
        <v>67</v>
      </c>
      <c r="C190" s="6">
        <v>24.05</v>
      </c>
      <c r="D190" s="6">
        <v>13.48</v>
      </c>
      <c r="E190" s="6">
        <v>12.69</v>
      </c>
      <c r="F190" s="6">
        <v>0.7008</v>
      </c>
      <c r="G190" s="6">
        <v>6.335</v>
      </c>
      <c r="H190" s="6">
        <v>0.7662</v>
      </c>
      <c r="I190" s="6">
        <v>5.981</v>
      </c>
      <c r="J190" s="6">
        <v>0.6739</v>
      </c>
      <c r="K190" s="6">
        <v>4.816</v>
      </c>
      <c r="L190" s="6">
        <f t="shared" si="60"/>
        <v>1.06225374310481</v>
      </c>
      <c r="M190" s="6">
        <f t="shared" si="61"/>
        <v>0.560498960498961</v>
      </c>
      <c r="N190" s="6">
        <f t="shared" si="62"/>
        <v>1.89519306540583</v>
      </c>
      <c r="O190" s="6">
        <f t="shared" si="63"/>
        <v>0.110623520126283</v>
      </c>
      <c r="P190" s="6">
        <f t="shared" si="64"/>
        <v>0.128105667948504</v>
      </c>
      <c r="Q190" s="6">
        <f t="shared" si="65"/>
        <v>0.139929401993355</v>
      </c>
      <c r="R190" s="6">
        <f t="shared" si="66"/>
        <v>0.400282258734383</v>
      </c>
      <c r="S190" s="6">
        <f t="shared" si="67"/>
        <v>0.134017534970929</v>
      </c>
      <c r="T190" s="6">
        <f t="shared" si="68"/>
        <v>0.811376351801885</v>
      </c>
      <c r="U190" s="6">
        <f t="shared" si="69"/>
        <v>-0.677358816830956</v>
      </c>
    </row>
    <row r="191" spans="1:21">
      <c r="A191" s="5">
        <v>190</v>
      </c>
      <c r="B191" s="1">
        <v>67</v>
      </c>
      <c r="C191" s="6">
        <v>22.86</v>
      </c>
      <c r="D191" s="6">
        <v>14.74</v>
      </c>
      <c r="E191" s="6">
        <v>11.85</v>
      </c>
      <c r="F191" s="6">
        <v>1.119</v>
      </c>
      <c r="G191" s="6">
        <v>6.289</v>
      </c>
      <c r="H191" s="6">
        <v>0.9236</v>
      </c>
      <c r="I191" s="6">
        <v>5.861</v>
      </c>
      <c r="J191" s="6">
        <v>0.6148</v>
      </c>
      <c r="K191" s="6">
        <v>5.307</v>
      </c>
      <c r="L191" s="6">
        <f t="shared" si="60"/>
        <v>1.24388185654008</v>
      </c>
      <c r="M191" s="6">
        <f t="shared" si="61"/>
        <v>0.644794400699913</v>
      </c>
      <c r="N191" s="6">
        <f t="shared" si="62"/>
        <v>1.92911392405063</v>
      </c>
      <c r="O191" s="6">
        <f t="shared" si="63"/>
        <v>0.177929718556209</v>
      </c>
      <c r="P191" s="6">
        <f t="shared" si="64"/>
        <v>0.157584030029005</v>
      </c>
      <c r="Q191" s="6">
        <f t="shared" si="65"/>
        <v>0.115846994535519</v>
      </c>
      <c r="R191" s="6">
        <f t="shared" si="66"/>
        <v>0.468007400072145</v>
      </c>
      <c r="S191" s="6">
        <f t="shared" si="67"/>
        <v>0.136715512282262</v>
      </c>
      <c r="T191" s="6">
        <f t="shared" si="68"/>
        <v>0.944338128619997</v>
      </c>
      <c r="U191" s="6">
        <f t="shared" si="69"/>
        <v>-0.807622616337735</v>
      </c>
    </row>
    <row r="192" spans="1:21">
      <c r="A192" s="5">
        <v>191</v>
      </c>
      <c r="B192" s="5">
        <v>68</v>
      </c>
      <c r="C192" s="3">
        <v>23.34</v>
      </c>
      <c r="D192" s="3">
        <v>13.92</v>
      </c>
      <c r="E192" s="3">
        <v>13.49</v>
      </c>
      <c r="F192" s="3">
        <v>1.079</v>
      </c>
      <c r="G192" s="3">
        <v>6.956</v>
      </c>
      <c r="H192" s="3">
        <v>1.032</v>
      </c>
      <c r="I192" s="3">
        <v>6.487</v>
      </c>
      <c r="J192" s="3">
        <v>1.033</v>
      </c>
      <c r="K192" s="3">
        <v>5.758</v>
      </c>
      <c r="L192" s="6">
        <f t="shared" si="60"/>
        <v>1.03187546330615</v>
      </c>
      <c r="M192" s="6">
        <f t="shared" si="61"/>
        <v>0.596401028277635</v>
      </c>
      <c r="N192" s="6">
        <f t="shared" si="62"/>
        <v>1.7301704966642</v>
      </c>
      <c r="O192" s="6">
        <f t="shared" si="63"/>
        <v>0.155117883841288</v>
      </c>
      <c r="P192" s="6">
        <f t="shared" si="64"/>
        <v>0.159087405580392</v>
      </c>
      <c r="Q192" s="6">
        <f t="shared" si="65"/>
        <v>0.179402570336923</v>
      </c>
      <c r="R192" s="6">
        <f t="shared" si="66"/>
        <v>0.424376870268478</v>
      </c>
      <c r="S192" s="6">
        <f t="shared" si="67"/>
        <v>0.169244987958658</v>
      </c>
      <c r="T192" s="6">
        <f t="shared" si="68"/>
        <v>0.814138245791892</v>
      </c>
      <c r="U192" s="6">
        <f t="shared" si="69"/>
        <v>-0.644893257833235</v>
      </c>
    </row>
    <row r="193" spans="1:21">
      <c r="A193" s="5">
        <v>192</v>
      </c>
      <c r="B193" s="1">
        <v>68</v>
      </c>
      <c r="C193" s="6">
        <v>25.81</v>
      </c>
      <c r="D193" s="6">
        <v>18.55</v>
      </c>
      <c r="E193" s="6">
        <v>13.44</v>
      </c>
      <c r="F193" s="6">
        <v>1.308</v>
      </c>
      <c r="G193" s="6">
        <v>6.05</v>
      </c>
      <c r="H193" s="6">
        <v>0.9976</v>
      </c>
      <c r="I193" s="6">
        <v>5.366</v>
      </c>
      <c r="J193" s="6">
        <v>0.8306</v>
      </c>
      <c r="K193" s="6">
        <v>4.452</v>
      </c>
      <c r="L193" s="6">
        <f t="shared" si="60"/>
        <v>1.38020833333333</v>
      </c>
      <c r="M193" s="6">
        <f t="shared" si="61"/>
        <v>0.718713676869431</v>
      </c>
      <c r="N193" s="6">
        <f t="shared" si="62"/>
        <v>1.9203869047619</v>
      </c>
      <c r="O193" s="6">
        <f t="shared" si="63"/>
        <v>0.216198347107438</v>
      </c>
      <c r="P193" s="6">
        <f t="shared" si="64"/>
        <v>0.185911293328364</v>
      </c>
      <c r="Q193" s="6">
        <f t="shared" si="65"/>
        <v>0.186567834681042</v>
      </c>
      <c r="R193" s="6">
        <f t="shared" si="66"/>
        <v>0.537519897063921</v>
      </c>
      <c r="S193" s="6">
        <f t="shared" si="67"/>
        <v>0.186239564004703</v>
      </c>
      <c r="T193" s="6">
        <f t="shared" si="68"/>
        <v>1.04946100510138</v>
      </c>
      <c r="U193" s="6">
        <f t="shared" si="69"/>
        <v>-0.863221441096677</v>
      </c>
    </row>
    <row r="194" spans="1:21">
      <c r="A194" s="5">
        <v>193</v>
      </c>
      <c r="B194" s="1">
        <v>68</v>
      </c>
      <c r="C194" s="6">
        <v>19.19</v>
      </c>
      <c r="D194" s="6">
        <v>13.82</v>
      </c>
      <c r="E194" s="6">
        <v>8.703</v>
      </c>
      <c r="F194" s="6">
        <v>1.408</v>
      </c>
      <c r="G194" s="6">
        <v>6.449</v>
      </c>
      <c r="H194" s="6">
        <v>1.282</v>
      </c>
      <c r="I194" s="6">
        <v>6.018</v>
      </c>
      <c r="J194" s="6">
        <v>0.9679</v>
      </c>
      <c r="K194" s="6">
        <v>5.098</v>
      </c>
      <c r="L194" s="6">
        <f t="shared" si="60"/>
        <v>1.58795817534184</v>
      </c>
      <c r="M194" s="6">
        <f t="shared" si="61"/>
        <v>0.720166753517457</v>
      </c>
      <c r="N194" s="6">
        <f t="shared" si="62"/>
        <v>2.20498678616569</v>
      </c>
      <c r="O194" s="6">
        <f t="shared" si="63"/>
        <v>0.21832842301132</v>
      </c>
      <c r="P194" s="6">
        <f t="shared" si="64"/>
        <v>0.213027583914922</v>
      </c>
      <c r="Q194" s="6">
        <f t="shared" si="65"/>
        <v>0.18985876814437</v>
      </c>
      <c r="R194" s="6">
        <f t="shared" si="66"/>
        <v>0.585867940785982</v>
      </c>
      <c r="S194" s="6">
        <f t="shared" si="67"/>
        <v>0.201443176029646</v>
      </c>
      <c r="T194" s="6">
        <f t="shared" si="68"/>
        <v>1.15406246442965</v>
      </c>
      <c r="U194" s="6">
        <f t="shared" si="69"/>
        <v>-0.952619288400002</v>
      </c>
    </row>
    <row r="195" spans="1:21">
      <c r="A195" s="5">
        <v>194</v>
      </c>
      <c r="B195" s="1">
        <v>68</v>
      </c>
      <c r="C195" s="6">
        <v>22.2</v>
      </c>
      <c r="D195" s="3">
        <v>11.65</v>
      </c>
      <c r="E195" s="6">
        <v>11.65</v>
      </c>
      <c r="F195" s="6">
        <v>0.7393</v>
      </c>
      <c r="G195" s="6">
        <v>5.775</v>
      </c>
      <c r="H195" s="6">
        <v>1.108</v>
      </c>
      <c r="I195" s="6">
        <v>5.68</v>
      </c>
      <c r="J195" s="6">
        <v>0.9698</v>
      </c>
      <c r="K195" s="6">
        <v>5.174</v>
      </c>
      <c r="L195" s="6">
        <f t="shared" si="60"/>
        <v>1</v>
      </c>
      <c r="M195" s="6">
        <f t="shared" si="61"/>
        <v>0.524774774774775</v>
      </c>
      <c r="N195" s="6">
        <f t="shared" si="62"/>
        <v>1.90557939914163</v>
      </c>
      <c r="O195" s="6">
        <f t="shared" si="63"/>
        <v>0.128017316017316</v>
      </c>
      <c r="P195" s="6">
        <f t="shared" si="64"/>
        <v>0.195070422535211</v>
      </c>
      <c r="Q195" s="6">
        <f t="shared" si="65"/>
        <v>0.187437185929648</v>
      </c>
      <c r="R195" s="6">
        <f t="shared" si="66"/>
        <v>0.40705993985139</v>
      </c>
      <c r="S195" s="6">
        <f t="shared" si="67"/>
        <v>0.191253804232429</v>
      </c>
      <c r="T195" s="6">
        <f t="shared" si="68"/>
        <v>0.762387387387387</v>
      </c>
      <c r="U195" s="6">
        <f t="shared" si="69"/>
        <v>-0.571133583154958</v>
      </c>
    </row>
    <row r="196" spans="1:21">
      <c r="A196" s="5">
        <v>195</v>
      </c>
      <c r="B196" s="1">
        <v>69</v>
      </c>
      <c r="C196" s="6">
        <v>24.56</v>
      </c>
      <c r="D196" s="6">
        <v>16.26</v>
      </c>
      <c r="E196" s="6">
        <v>14.8</v>
      </c>
      <c r="F196" s="6">
        <v>0.9309</v>
      </c>
      <c r="G196" s="6">
        <v>6.198</v>
      </c>
      <c r="H196" s="6">
        <v>0.8336</v>
      </c>
      <c r="I196" s="6">
        <v>5.961</v>
      </c>
      <c r="J196" s="6">
        <v>0.7062</v>
      </c>
      <c r="K196" s="6">
        <v>5.02</v>
      </c>
      <c r="L196" s="6">
        <f t="shared" si="60"/>
        <v>1.09864864864865</v>
      </c>
      <c r="M196" s="6">
        <f t="shared" si="61"/>
        <v>0.662052117263844</v>
      </c>
      <c r="N196" s="6">
        <f t="shared" si="62"/>
        <v>1.65945945945946</v>
      </c>
      <c r="O196" s="6">
        <f t="shared" si="63"/>
        <v>0.150193610842207</v>
      </c>
      <c r="P196" s="6">
        <f t="shared" si="64"/>
        <v>0.139842308337527</v>
      </c>
      <c r="Q196" s="6">
        <f t="shared" si="65"/>
        <v>0.140677290836653</v>
      </c>
      <c r="R196" s="6">
        <f t="shared" si="66"/>
        <v>0.438282795185776</v>
      </c>
      <c r="S196" s="6">
        <f t="shared" si="67"/>
        <v>0.14025979958709</v>
      </c>
      <c r="T196" s="6">
        <f t="shared" si="68"/>
        <v>0.880350382956247</v>
      </c>
      <c r="U196" s="6">
        <f t="shared" si="69"/>
        <v>-0.740090583369157</v>
      </c>
    </row>
    <row r="197" spans="1:21">
      <c r="A197" s="5">
        <v>196</v>
      </c>
      <c r="B197" s="1">
        <v>69</v>
      </c>
      <c r="C197" s="6">
        <v>21.1</v>
      </c>
      <c r="D197" s="6">
        <v>14.7</v>
      </c>
      <c r="E197" s="6">
        <v>13.32</v>
      </c>
      <c r="F197" s="6">
        <v>1.168</v>
      </c>
      <c r="G197" s="6">
        <v>6.08</v>
      </c>
      <c r="H197" s="6">
        <v>0.8797</v>
      </c>
      <c r="I197" s="6">
        <v>5.401</v>
      </c>
      <c r="J197" s="6">
        <v>0.8494</v>
      </c>
      <c r="K197" s="6">
        <v>5.35</v>
      </c>
      <c r="L197" s="6">
        <f t="shared" si="60"/>
        <v>1.1036036036036</v>
      </c>
      <c r="M197" s="6">
        <f t="shared" si="61"/>
        <v>0.696682464454976</v>
      </c>
      <c r="N197" s="6">
        <f t="shared" si="62"/>
        <v>1.58408408408408</v>
      </c>
      <c r="O197" s="6">
        <f t="shared" si="63"/>
        <v>0.192105263157895</v>
      </c>
      <c r="P197" s="6">
        <f t="shared" si="64"/>
        <v>0.162877244954638</v>
      </c>
      <c r="Q197" s="6">
        <f t="shared" si="65"/>
        <v>0.158766355140187</v>
      </c>
      <c r="R197" s="6">
        <f t="shared" si="66"/>
        <v>0.462806986262259</v>
      </c>
      <c r="S197" s="6">
        <f t="shared" si="67"/>
        <v>0.160821800047413</v>
      </c>
      <c r="T197" s="6">
        <f t="shared" si="68"/>
        <v>0.900143034029288</v>
      </c>
      <c r="U197" s="6">
        <f t="shared" si="69"/>
        <v>-0.739321233981875</v>
      </c>
    </row>
    <row r="198" spans="1:21">
      <c r="A198" s="5">
        <v>197</v>
      </c>
      <c r="B198" s="1">
        <v>69</v>
      </c>
      <c r="C198" s="6">
        <v>23.75</v>
      </c>
      <c r="D198" s="6">
        <v>18.48</v>
      </c>
      <c r="E198" s="6">
        <v>12.59</v>
      </c>
      <c r="F198" s="6">
        <v>1.418</v>
      </c>
      <c r="G198" s="6">
        <v>6.747</v>
      </c>
      <c r="H198" s="6">
        <v>0.9463</v>
      </c>
      <c r="I198" s="6">
        <v>5.806</v>
      </c>
      <c r="J198" s="6">
        <v>0.749</v>
      </c>
      <c r="K198" s="6">
        <v>5.042</v>
      </c>
      <c r="L198" s="6">
        <f t="shared" si="60"/>
        <v>1.46783161239079</v>
      </c>
      <c r="M198" s="6">
        <f t="shared" si="61"/>
        <v>0.778105263157895</v>
      </c>
      <c r="N198" s="6">
        <f t="shared" si="62"/>
        <v>1.88641779189833</v>
      </c>
      <c r="O198" s="6">
        <f t="shared" si="63"/>
        <v>0.210167481843782</v>
      </c>
      <c r="P198" s="6">
        <f t="shared" si="64"/>
        <v>0.162986565621771</v>
      </c>
      <c r="Q198" s="6">
        <f t="shared" si="65"/>
        <v>0.148552161840539</v>
      </c>
      <c r="R198" s="6">
        <f t="shared" si="66"/>
        <v>0.553528616970955</v>
      </c>
      <c r="S198" s="6">
        <f t="shared" si="67"/>
        <v>0.155769363731155</v>
      </c>
      <c r="T198" s="6">
        <f t="shared" si="68"/>
        <v>1.12296843777434</v>
      </c>
      <c r="U198" s="6">
        <f t="shared" si="69"/>
        <v>-0.967199074043188</v>
      </c>
    </row>
    <row r="199" spans="1:21">
      <c r="A199" s="5">
        <v>198</v>
      </c>
      <c r="B199" s="1">
        <v>69</v>
      </c>
      <c r="C199" s="6">
        <v>28.89</v>
      </c>
      <c r="D199" s="6">
        <v>15.66</v>
      </c>
      <c r="E199" s="6">
        <v>15.01</v>
      </c>
      <c r="F199" s="6">
        <v>0.6014</v>
      </c>
      <c r="G199" s="6">
        <v>6.246</v>
      </c>
      <c r="H199" s="6">
        <v>0.545</v>
      </c>
      <c r="I199" s="6">
        <v>6.021</v>
      </c>
      <c r="J199" s="6">
        <v>0.3943</v>
      </c>
      <c r="K199" s="6">
        <v>4.836</v>
      </c>
      <c r="L199" s="6">
        <f t="shared" si="60"/>
        <v>1.04330446369087</v>
      </c>
      <c r="M199" s="6">
        <f t="shared" si="61"/>
        <v>0.542056074766355</v>
      </c>
      <c r="N199" s="6">
        <f t="shared" si="62"/>
        <v>1.92471685542971</v>
      </c>
      <c r="O199" s="6">
        <f t="shared" si="63"/>
        <v>0.0962856227985911</v>
      </c>
      <c r="P199" s="6">
        <f t="shared" si="64"/>
        <v>0.090516525494104</v>
      </c>
      <c r="Q199" s="6">
        <f t="shared" si="65"/>
        <v>0.0815343258891646</v>
      </c>
      <c r="R199" s="6">
        <f t="shared" si="66"/>
        <v>0.370739402527817</v>
      </c>
      <c r="S199" s="6">
        <f t="shared" si="67"/>
        <v>0.0860254256916343</v>
      </c>
      <c r="T199" s="6">
        <f t="shared" si="68"/>
        <v>0.792680269228612</v>
      </c>
      <c r="U199" s="6">
        <f t="shared" si="69"/>
        <v>-0.706654843536978</v>
      </c>
    </row>
    <row r="200" spans="1:21">
      <c r="A200" s="5">
        <v>199</v>
      </c>
      <c r="B200" s="1">
        <v>70</v>
      </c>
      <c r="C200" s="6">
        <v>18.28</v>
      </c>
      <c r="D200" s="6">
        <v>9.753</v>
      </c>
      <c r="E200" s="6">
        <v>9.754</v>
      </c>
      <c r="F200" s="6">
        <v>0.967</v>
      </c>
      <c r="G200" s="6">
        <v>6.422</v>
      </c>
      <c r="H200" s="6">
        <v>0.7974</v>
      </c>
      <c r="I200" s="6">
        <v>5.794</v>
      </c>
      <c r="J200" s="6">
        <v>0.5971</v>
      </c>
      <c r="K200" s="6">
        <v>5.022</v>
      </c>
      <c r="L200" s="6">
        <f t="shared" si="60"/>
        <v>0.999897477957761</v>
      </c>
      <c r="M200" s="6">
        <f t="shared" si="61"/>
        <v>0.533533916849015</v>
      </c>
      <c r="N200" s="6">
        <f t="shared" si="62"/>
        <v>1.87410293213041</v>
      </c>
      <c r="O200" s="6">
        <f t="shared" si="63"/>
        <v>0.15057614450327</v>
      </c>
      <c r="P200" s="6">
        <f t="shared" si="64"/>
        <v>0.137625129444253</v>
      </c>
      <c r="Q200" s="6">
        <f t="shared" si="65"/>
        <v>0.11889685384309</v>
      </c>
      <c r="R200" s="6">
        <f t="shared" si="66"/>
        <v>0.388105904519478</v>
      </c>
      <c r="S200" s="6">
        <f t="shared" si="67"/>
        <v>0.128260991643671</v>
      </c>
      <c r="T200" s="6">
        <f t="shared" si="68"/>
        <v>0.766715697403388</v>
      </c>
      <c r="U200" s="6">
        <f t="shared" si="69"/>
        <v>-0.638454705759717</v>
      </c>
    </row>
    <row r="201" spans="1:21">
      <c r="A201" s="5">
        <v>200</v>
      </c>
      <c r="B201" s="1">
        <v>70</v>
      </c>
      <c r="C201" s="6">
        <v>22.62</v>
      </c>
      <c r="D201" s="6">
        <v>14.41</v>
      </c>
      <c r="E201" s="6">
        <v>12.55</v>
      </c>
      <c r="F201" s="6">
        <v>0.7114</v>
      </c>
      <c r="G201" s="6">
        <v>6.789</v>
      </c>
      <c r="H201" s="6">
        <v>0.6938</v>
      </c>
      <c r="I201" s="6">
        <v>6.865</v>
      </c>
      <c r="J201" s="6">
        <v>1.166</v>
      </c>
      <c r="K201" s="6">
        <v>5.446</v>
      </c>
      <c r="L201" s="6">
        <f t="shared" si="60"/>
        <v>1.14820717131474</v>
      </c>
      <c r="M201" s="6">
        <f t="shared" si="61"/>
        <v>0.637046861184792</v>
      </c>
      <c r="N201" s="6">
        <f t="shared" si="62"/>
        <v>1.80239043824701</v>
      </c>
      <c r="O201" s="6">
        <f t="shared" si="63"/>
        <v>0.104787155693033</v>
      </c>
      <c r="P201" s="6">
        <f t="shared" si="64"/>
        <v>0.101063364894392</v>
      </c>
      <c r="Q201" s="6">
        <f t="shared" si="65"/>
        <v>0.214102093279471</v>
      </c>
      <c r="R201" s="6">
        <f t="shared" si="66"/>
        <v>0.441041329273286</v>
      </c>
      <c r="S201" s="6">
        <f t="shared" si="67"/>
        <v>0.157582729086931</v>
      </c>
      <c r="T201" s="6">
        <f t="shared" si="68"/>
        <v>0.892627016249766</v>
      </c>
      <c r="U201" s="6">
        <f t="shared" si="69"/>
        <v>-0.735044287162835</v>
      </c>
    </row>
    <row r="202" spans="1:21">
      <c r="A202" s="5">
        <v>1</v>
      </c>
      <c r="B202" s="7">
        <v>21</v>
      </c>
      <c r="C202" s="3">
        <v>23.16</v>
      </c>
      <c r="D202" s="3">
        <v>18.72</v>
      </c>
      <c r="E202" s="3">
        <v>11.44</v>
      </c>
      <c r="F202" s="3">
        <v>1.745</v>
      </c>
      <c r="G202" s="3">
        <v>5.715</v>
      </c>
      <c r="H202" s="3">
        <v>1.32</v>
      </c>
      <c r="I202" s="3">
        <v>5.378</v>
      </c>
      <c r="J202" s="3">
        <v>0.9652</v>
      </c>
      <c r="K202" s="3">
        <v>4.664</v>
      </c>
      <c r="L202" s="6">
        <f t="shared" ref="L202:L265" si="70">D202/E202</f>
        <v>1.63636363636364</v>
      </c>
      <c r="M202" s="6">
        <f t="shared" ref="M202:M265" si="71">D202/C202</f>
        <v>0.808290155440414</v>
      </c>
      <c r="N202" s="6">
        <f t="shared" ref="N202:N265" si="72">C202/E202</f>
        <v>2.02447552447552</v>
      </c>
      <c r="O202" s="6">
        <f t="shared" ref="O202:O265" si="73">F202/G202</f>
        <v>0.305336832895888</v>
      </c>
      <c r="P202" s="6">
        <f t="shared" ref="P202:P265" si="74">H202/I202</f>
        <v>0.245444403123838</v>
      </c>
      <c r="Q202" s="6">
        <f t="shared" ref="Q202:Q265" si="75">J202/K202</f>
        <v>0.206946826758148</v>
      </c>
      <c r="R202" s="6">
        <f t="shared" ref="R202:R265" si="76">(L202+M202+O202+P202+Q202)/5</f>
        <v>0.640476370916385</v>
      </c>
      <c r="S202" s="6">
        <f t="shared" ref="S202:S265" si="77">(P202+Q202)/2</f>
        <v>0.226195614940993</v>
      </c>
      <c r="T202" s="6">
        <f t="shared" ref="T202:T265" si="78">(L202+M202)/2</f>
        <v>1.22232689590203</v>
      </c>
      <c r="U202" s="6">
        <f t="shared" ref="U202:U265" si="79">S202-T202</f>
        <v>-0.996131280961033</v>
      </c>
    </row>
    <row r="203" spans="1:21">
      <c r="A203" s="5">
        <v>2</v>
      </c>
      <c r="B203" s="7">
        <v>21</v>
      </c>
      <c r="C203" s="3">
        <v>24.97</v>
      </c>
      <c r="D203" s="3">
        <v>18.59</v>
      </c>
      <c r="E203" s="3">
        <v>13.46</v>
      </c>
      <c r="F203" s="3">
        <v>1.813</v>
      </c>
      <c r="G203" s="3">
        <v>6.095</v>
      </c>
      <c r="H203" s="3">
        <v>1.263</v>
      </c>
      <c r="I203" s="3">
        <v>5.362</v>
      </c>
      <c r="J203" s="3">
        <v>1.158</v>
      </c>
      <c r="K203" s="4">
        <v>4.375</v>
      </c>
      <c r="L203" s="6">
        <f t="shared" si="70"/>
        <v>1.38112927191679</v>
      </c>
      <c r="M203" s="6">
        <f t="shared" si="71"/>
        <v>0.744493392070485</v>
      </c>
      <c r="N203" s="6">
        <f t="shared" si="72"/>
        <v>1.85512630014859</v>
      </c>
      <c r="O203" s="6">
        <f t="shared" si="73"/>
        <v>0.297456931911403</v>
      </c>
      <c r="P203" s="6">
        <f t="shared" si="74"/>
        <v>0.235546437896307</v>
      </c>
      <c r="Q203" s="6">
        <f t="shared" si="75"/>
        <v>0.264685714285714</v>
      </c>
      <c r="R203" s="6">
        <f t="shared" si="76"/>
        <v>0.58466234961614</v>
      </c>
      <c r="S203" s="6">
        <f t="shared" si="77"/>
        <v>0.250116076091011</v>
      </c>
      <c r="T203" s="6">
        <f t="shared" si="78"/>
        <v>1.06281133199364</v>
      </c>
      <c r="U203" s="6">
        <f t="shared" si="79"/>
        <v>-0.812695255902627</v>
      </c>
    </row>
    <row r="204" spans="1:21">
      <c r="A204" s="5">
        <v>3</v>
      </c>
      <c r="B204" s="7">
        <v>22</v>
      </c>
      <c r="C204" s="3">
        <v>21.11</v>
      </c>
      <c r="D204" s="3">
        <v>12.69</v>
      </c>
      <c r="E204" s="3">
        <v>10.34</v>
      </c>
      <c r="F204" s="3">
        <v>1.186</v>
      </c>
      <c r="G204" s="3">
        <v>5.685</v>
      </c>
      <c r="H204" s="3">
        <v>0.9485</v>
      </c>
      <c r="I204" s="3">
        <v>5.061</v>
      </c>
      <c r="J204" s="3">
        <v>0.9349</v>
      </c>
      <c r="K204" s="3">
        <v>4.649</v>
      </c>
      <c r="L204" s="6">
        <f t="shared" si="70"/>
        <v>1.22727272727273</v>
      </c>
      <c r="M204" s="6">
        <f t="shared" si="71"/>
        <v>0.601136901942207</v>
      </c>
      <c r="N204" s="6">
        <f t="shared" si="72"/>
        <v>2.04158607350097</v>
      </c>
      <c r="O204" s="6">
        <f t="shared" si="73"/>
        <v>0.208619173262973</v>
      </c>
      <c r="P204" s="6">
        <f t="shared" si="74"/>
        <v>0.187413554633472</v>
      </c>
      <c r="Q204" s="6">
        <f t="shared" si="75"/>
        <v>0.201097010109701</v>
      </c>
      <c r="R204" s="6">
        <f t="shared" si="76"/>
        <v>0.485107873444216</v>
      </c>
      <c r="S204" s="6">
        <f t="shared" si="77"/>
        <v>0.194255282371586</v>
      </c>
      <c r="T204" s="6">
        <f t="shared" si="78"/>
        <v>0.914204814607467</v>
      </c>
      <c r="U204" s="6">
        <f t="shared" si="79"/>
        <v>-0.719949532235881</v>
      </c>
    </row>
    <row r="205" spans="1:21">
      <c r="A205" s="5">
        <v>4</v>
      </c>
      <c r="B205" s="7">
        <v>22</v>
      </c>
      <c r="C205" s="3">
        <v>24.62</v>
      </c>
      <c r="D205" s="3">
        <v>16.44</v>
      </c>
      <c r="E205" s="3">
        <v>13.83</v>
      </c>
      <c r="F205" s="3">
        <v>1.723</v>
      </c>
      <c r="G205" s="3">
        <v>6.546</v>
      </c>
      <c r="H205" s="3">
        <v>1.304</v>
      </c>
      <c r="I205" s="3">
        <v>5.961</v>
      </c>
      <c r="J205" s="3">
        <v>0.7755</v>
      </c>
      <c r="K205" s="4">
        <v>5.18</v>
      </c>
      <c r="L205" s="6">
        <f t="shared" si="70"/>
        <v>1.18872017353579</v>
      </c>
      <c r="M205" s="6">
        <f t="shared" si="71"/>
        <v>0.667749796913079</v>
      </c>
      <c r="N205" s="6">
        <f t="shared" si="72"/>
        <v>1.78018799710774</v>
      </c>
      <c r="O205" s="6">
        <f t="shared" si="73"/>
        <v>0.263214176596395</v>
      </c>
      <c r="P205" s="6">
        <f t="shared" si="74"/>
        <v>0.218755242408992</v>
      </c>
      <c r="Q205" s="6">
        <f t="shared" si="75"/>
        <v>0.149710424710425</v>
      </c>
      <c r="R205" s="6">
        <f t="shared" si="76"/>
        <v>0.497629962832936</v>
      </c>
      <c r="S205" s="6">
        <f t="shared" si="77"/>
        <v>0.184232833559708</v>
      </c>
      <c r="T205" s="6">
        <f t="shared" si="78"/>
        <v>0.928234985224435</v>
      </c>
      <c r="U205" s="6">
        <f t="shared" si="79"/>
        <v>-0.744002151664727</v>
      </c>
    </row>
    <row r="206" spans="1:21">
      <c r="A206" s="5">
        <v>5</v>
      </c>
      <c r="B206" s="7">
        <v>22</v>
      </c>
      <c r="C206" s="6">
        <v>22.5</v>
      </c>
      <c r="D206" s="6">
        <v>13.83</v>
      </c>
      <c r="E206" s="3">
        <v>14.05</v>
      </c>
      <c r="F206" s="3">
        <v>1.47</v>
      </c>
      <c r="G206" s="3">
        <v>6.15</v>
      </c>
      <c r="H206" s="3">
        <v>1.15</v>
      </c>
      <c r="I206" s="3">
        <v>6.44</v>
      </c>
      <c r="J206" s="6">
        <v>0.8</v>
      </c>
      <c r="K206" s="6">
        <v>5.83</v>
      </c>
      <c r="L206" s="6">
        <f t="shared" si="70"/>
        <v>0.984341637010676</v>
      </c>
      <c r="M206" s="6">
        <f t="shared" si="71"/>
        <v>0.614666666666667</v>
      </c>
      <c r="N206" s="6">
        <f t="shared" si="72"/>
        <v>1.60142348754448</v>
      </c>
      <c r="O206" s="6">
        <f t="shared" si="73"/>
        <v>0.239024390243902</v>
      </c>
      <c r="P206" s="6">
        <f t="shared" si="74"/>
        <v>0.178571428571429</v>
      </c>
      <c r="Q206" s="6">
        <f t="shared" si="75"/>
        <v>0.137221269296741</v>
      </c>
      <c r="R206" s="6">
        <f t="shared" si="76"/>
        <v>0.430765078357883</v>
      </c>
      <c r="S206" s="6">
        <f t="shared" si="77"/>
        <v>0.157896348934085</v>
      </c>
      <c r="T206" s="6">
        <f t="shared" si="78"/>
        <v>0.799504151838671</v>
      </c>
      <c r="U206" s="6">
        <f t="shared" si="79"/>
        <v>-0.641607802904587</v>
      </c>
    </row>
    <row r="207" spans="1:21">
      <c r="A207" s="5">
        <v>6</v>
      </c>
      <c r="B207" s="7">
        <v>22</v>
      </c>
      <c r="C207" s="6">
        <v>23.23</v>
      </c>
      <c r="D207" s="6">
        <v>17.01</v>
      </c>
      <c r="E207" s="3">
        <v>14.61</v>
      </c>
      <c r="F207" s="3">
        <v>1.46</v>
      </c>
      <c r="G207" s="3">
        <v>6.33</v>
      </c>
      <c r="H207" s="3">
        <v>1.17</v>
      </c>
      <c r="I207" s="3">
        <v>5.59</v>
      </c>
      <c r="J207" s="6">
        <v>1.27</v>
      </c>
      <c r="K207" s="6">
        <v>5.21</v>
      </c>
      <c r="L207" s="6">
        <f t="shared" si="70"/>
        <v>1.16427104722793</v>
      </c>
      <c r="M207" s="6">
        <f t="shared" si="71"/>
        <v>0.732242789496341</v>
      </c>
      <c r="N207" s="6">
        <f t="shared" si="72"/>
        <v>1.59000684462697</v>
      </c>
      <c r="O207" s="6">
        <f t="shared" si="73"/>
        <v>0.230647709320695</v>
      </c>
      <c r="P207" s="6">
        <f t="shared" si="74"/>
        <v>0.209302325581395</v>
      </c>
      <c r="Q207" s="6">
        <f t="shared" si="75"/>
        <v>0.243761996161228</v>
      </c>
      <c r="R207" s="6">
        <f t="shared" si="76"/>
        <v>0.516045173557517</v>
      </c>
      <c r="S207" s="6">
        <f t="shared" si="77"/>
        <v>0.226532160871312</v>
      </c>
      <c r="T207" s="6">
        <f t="shared" si="78"/>
        <v>0.948256918362134</v>
      </c>
      <c r="U207" s="6">
        <f t="shared" si="79"/>
        <v>-0.721724757490822</v>
      </c>
    </row>
    <row r="208" spans="1:21">
      <c r="A208" s="5">
        <v>7</v>
      </c>
      <c r="B208" s="7">
        <v>22</v>
      </c>
      <c r="C208" s="6">
        <v>21.62</v>
      </c>
      <c r="D208" s="6">
        <v>12.75</v>
      </c>
      <c r="E208" s="3">
        <v>12.39</v>
      </c>
      <c r="F208" s="3">
        <v>1.48</v>
      </c>
      <c r="G208" s="3">
        <v>7.02</v>
      </c>
      <c r="H208" s="3">
        <v>1.98</v>
      </c>
      <c r="I208" s="3">
        <v>5.36</v>
      </c>
      <c r="J208" s="6">
        <v>0.92</v>
      </c>
      <c r="K208" s="6">
        <v>4.82</v>
      </c>
      <c r="L208" s="6">
        <f t="shared" si="70"/>
        <v>1.02905569007264</v>
      </c>
      <c r="M208" s="6">
        <f t="shared" si="71"/>
        <v>0.589731729879741</v>
      </c>
      <c r="N208" s="6">
        <f t="shared" si="72"/>
        <v>1.74495560936239</v>
      </c>
      <c r="O208" s="6">
        <f t="shared" si="73"/>
        <v>0.210826210826211</v>
      </c>
      <c r="P208" s="6">
        <f t="shared" si="74"/>
        <v>0.369402985074627</v>
      </c>
      <c r="Q208" s="6">
        <f t="shared" si="75"/>
        <v>0.190871369294606</v>
      </c>
      <c r="R208" s="6">
        <f t="shared" si="76"/>
        <v>0.477977597029565</v>
      </c>
      <c r="S208" s="6">
        <f t="shared" si="77"/>
        <v>0.280137177184616</v>
      </c>
      <c r="T208" s="6">
        <f t="shared" si="78"/>
        <v>0.80939370997619</v>
      </c>
      <c r="U208" s="6">
        <f t="shared" si="79"/>
        <v>-0.529256532791574</v>
      </c>
    </row>
    <row r="209" spans="1:21">
      <c r="A209" s="5">
        <v>8</v>
      </c>
      <c r="B209" s="7">
        <v>22</v>
      </c>
      <c r="C209" s="6">
        <v>22.88</v>
      </c>
      <c r="D209" s="6">
        <v>16.3</v>
      </c>
      <c r="E209" s="3">
        <v>13.49</v>
      </c>
      <c r="F209" s="3">
        <v>1.69</v>
      </c>
      <c r="G209" s="3">
        <v>7.14</v>
      </c>
      <c r="H209" s="3">
        <v>1.93</v>
      </c>
      <c r="I209" s="3">
        <v>5.96</v>
      </c>
      <c r="J209" s="6">
        <v>1.77</v>
      </c>
      <c r="K209" s="6">
        <v>4.89</v>
      </c>
      <c r="L209" s="6">
        <f t="shared" si="70"/>
        <v>1.20830244625649</v>
      </c>
      <c r="M209" s="6">
        <f t="shared" si="71"/>
        <v>0.712412587412588</v>
      </c>
      <c r="N209" s="6">
        <f t="shared" si="72"/>
        <v>1.69607116382506</v>
      </c>
      <c r="O209" s="6">
        <f t="shared" si="73"/>
        <v>0.236694677871148</v>
      </c>
      <c r="P209" s="6">
        <f t="shared" si="74"/>
        <v>0.323825503355705</v>
      </c>
      <c r="Q209" s="6">
        <f t="shared" si="75"/>
        <v>0.361963190184049</v>
      </c>
      <c r="R209" s="6">
        <f t="shared" si="76"/>
        <v>0.568639681015995</v>
      </c>
      <c r="S209" s="6">
        <f t="shared" si="77"/>
        <v>0.342894346769877</v>
      </c>
      <c r="T209" s="6">
        <f t="shared" si="78"/>
        <v>0.960357516834537</v>
      </c>
      <c r="U209" s="6">
        <f t="shared" si="79"/>
        <v>-0.61746317006466</v>
      </c>
    </row>
    <row r="210" spans="1:21">
      <c r="A210" s="5">
        <v>9</v>
      </c>
      <c r="B210" s="7">
        <v>23</v>
      </c>
      <c r="C210" s="3">
        <v>21.33</v>
      </c>
      <c r="D210" s="3">
        <v>13.89</v>
      </c>
      <c r="E210" s="3">
        <v>13.38</v>
      </c>
      <c r="F210" s="3">
        <v>1.736</v>
      </c>
      <c r="G210" s="3">
        <v>5.774</v>
      </c>
      <c r="H210" s="3">
        <v>1.072</v>
      </c>
      <c r="I210" s="3">
        <v>5.322</v>
      </c>
      <c r="J210" s="3">
        <v>0.6986</v>
      </c>
      <c r="K210" s="3">
        <v>4.267</v>
      </c>
      <c r="L210" s="6">
        <f t="shared" si="70"/>
        <v>1.03811659192825</v>
      </c>
      <c r="M210" s="6">
        <f t="shared" si="71"/>
        <v>0.651195499296765</v>
      </c>
      <c r="N210" s="6">
        <f t="shared" si="72"/>
        <v>1.59417040358744</v>
      </c>
      <c r="O210" s="6">
        <f t="shared" si="73"/>
        <v>0.300658122618635</v>
      </c>
      <c r="P210" s="6">
        <f t="shared" si="74"/>
        <v>0.201428034573469</v>
      </c>
      <c r="Q210" s="6">
        <f t="shared" si="75"/>
        <v>0.16372158425123</v>
      </c>
      <c r="R210" s="6">
        <f t="shared" si="76"/>
        <v>0.47102396653367</v>
      </c>
      <c r="S210" s="6">
        <f t="shared" si="77"/>
        <v>0.182574809412349</v>
      </c>
      <c r="T210" s="6">
        <f t="shared" si="78"/>
        <v>0.844656045612508</v>
      </c>
      <c r="U210" s="6">
        <f t="shared" si="79"/>
        <v>-0.662081236200159</v>
      </c>
    </row>
    <row r="211" spans="1:21">
      <c r="A211" s="5">
        <v>10</v>
      </c>
      <c r="B211" s="7">
        <v>23</v>
      </c>
      <c r="C211" s="3">
        <v>20.12</v>
      </c>
      <c r="D211" s="3">
        <v>13.79</v>
      </c>
      <c r="E211" s="3">
        <v>11.64</v>
      </c>
      <c r="F211" s="3">
        <v>1.3</v>
      </c>
      <c r="G211" s="3">
        <v>4.514</v>
      </c>
      <c r="H211" s="3">
        <v>1.166</v>
      </c>
      <c r="I211" s="3">
        <v>4.479</v>
      </c>
      <c r="J211" s="3">
        <v>0.7964</v>
      </c>
      <c r="K211" s="3">
        <v>3.599</v>
      </c>
      <c r="L211" s="6">
        <f t="shared" si="70"/>
        <v>1.18470790378007</v>
      </c>
      <c r="M211" s="6">
        <f t="shared" si="71"/>
        <v>0.685387673956262</v>
      </c>
      <c r="N211" s="6">
        <f t="shared" si="72"/>
        <v>1.72852233676976</v>
      </c>
      <c r="O211" s="6">
        <f t="shared" si="73"/>
        <v>0.287992910943731</v>
      </c>
      <c r="P211" s="6">
        <f t="shared" si="74"/>
        <v>0.260325965617325</v>
      </c>
      <c r="Q211" s="6">
        <f t="shared" si="75"/>
        <v>0.221283689913865</v>
      </c>
      <c r="R211" s="6">
        <f t="shared" si="76"/>
        <v>0.52793962884225</v>
      </c>
      <c r="S211" s="6">
        <f t="shared" si="77"/>
        <v>0.240804827765595</v>
      </c>
      <c r="T211" s="6">
        <f t="shared" si="78"/>
        <v>0.935047788868165</v>
      </c>
      <c r="U211" s="6">
        <f t="shared" si="79"/>
        <v>-0.69424296110257</v>
      </c>
    </row>
    <row r="212" spans="1:21">
      <c r="A212" s="5">
        <v>11</v>
      </c>
      <c r="B212" s="7">
        <v>23</v>
      </c>
      <c r="C212" s="3">
        <v>23.07</v>
      </c>
      <c r="D212" s="3">
        <v>15.63</v>
      </c>
      <c r="E212" s="3">
        <v>13.03</v>
      </c>
      <c r="F212" s="3">
        <v>1.237</v>
      </c>
      <c r="G212" s="3">
        <v>6.278</v>
      </c>
      <c r="H212" s="3">
        <v>0.9797</v>
      </c>
      <c r="I212" s="3">
        <v>6.251</v>
      </c>
      <c r="J212" s="3">
        <v>0.7096</v>
      </c>
      <c r="K212" s="3">
        <v>5.673</v>
      </c>
      <c r="L212" s="6">
        <f t="shared" si="70"/>
        <v>1.19953952417498</v>
      </c>
      <c r="M212" s="6">
        <f t="shared" si="71"/>
        <v>0.677503250975293</v>
      </c>
      <c r="N212" s="6">
        <f t="shared" si="72"/>
        <v>1.77052954719877</v>
      </c>
      <c r="O212" s="6">
        <f t="shared" si="73"/>
        <v>0.197037273016884</v>
      </c>
      <c r="P212" s="6">
        <f t="shared" si="74"/>
        <v>0.156726923692209</v>
      </c>
      <c r="Q212" s="6">
        <f t="shared" si="75"/>
        <v>0.125083729948881</v>
      </c>
      <c r="R212" s="6">
        <f t="shared" si="76"/>
        <v>0.47117814036165</v>
      </c>
      <c r="S212" s="6">
        <f t="shared" si="77"/>
        <v>0.140905326820545</v>
      </c>
      <c r="T212" s="6">
        <f t="shared" si="78"/>
        <v>0.938521387575137</v>
      </c>
      <c r="U212" s="6">
        <f t="shared" si="79"/>
        <v>-0.797616060754592</v>
      </c>
    </row>
    <row r="213" spans="1:21">
      <c r="A213" s="5">
        <v>12</v>
      </c>
      <c r="B213" s="7">
        <v>23</v>
      </c>
      <c r="C213" s="6">
        <v>21.4</v>
      </c>
      <c r="D213" s="6">
        <v>14.16</v>
      </c>
      <c r="E213" s="3">
        <v>11.04</v>
      </c>
      <c r="F213" s="3">
        <v>1.32</v>
      </c>
      <c r="G213" s="3">
        <v>6.03</v>
      </c>
      <c r="H213" s="3">
        <v>0.84</v>
      </c>
      <c r="I213" s="3">
        <v>5.16</v>
      </c>
      <c r="J213" s="6">
        <v>0.96</v>
      </c>
      <c r="K213" s="6">
        <v>4.77</v>
      </c>
      <c r="L213" s="6">
        <f t="shared" si="70"/>
        <v>1.28260869565217</v>
      </c>
      <c r="M213" s="6">
        <f t="shared" si="71"/>
        <v>0.661682242990654</v>
      </c>
      <c r="N213" s="6">
        <f t="shared" si="72"/>
        <v>1.93840579710145</v>
      </c>
      <c r="O213" s="6">
        <f t="shared" si="73"/>
        <v>0.218905472636816</v>
      </c>
      <c r="P213" s="6">
        <f t="shared" si="74"/>
        <v>0.162790697674419</v>
      </c>
      <c r="Q213" s="6">
        <f t="shared" si="75"/>
        <v>0.20125786163522</v>
      </c>
      <c r="R213" s="6">
        <f t="shared" si="76"/>
        <v>0.505448994117857</v>
      </c>
      <c r="S213" s="6">
        <f t="shared" si="77"/>
        <v>0.182024279654819</v>
      </c>
      <c r="T213" s="6">
        <f t="shared" si="78"/>
        <v>0.972145469321414</v>
      </c>
      <c r="U213" s="6">
        <f t="shared" si="79"/>
        <v>-0.790121189666595</v>
      </c>
    </row>
    <row r="214" spans="1:21">
      <c r="A214" s="5">
        <v>13</v>
      </c>
      <c r="B214" s="7">
        <v>23</v>
      </c>
      <c r="C214" s="6">
        <v>20.26</v>
      </c>
      <c r="D214" s="6">
        <v>11.33</v>
      </c>
      <c r="E214" s="3">
        <v>11.16</v>
      </c>
      <c r="F214" s="3">
        <v>1.75</v>
      </c>
      <c r="G214" s="3">
        <v>5.89</v>
      </c>
      <c r="H214" s="3">
        <v>1.79</v>
      </c>
      <c r="I214" s="3">
        <v>5.48</v>
      </c>
      <c r="J214" s="6">
        <v>1.14</v>
      </c>
      <c r="K214" s="6">
        <v>5.15</v>
      </c>
      <c r="L214" s="6">
        <f t="shared" si="70"/>
        <v>1.01523297491039</v>
      </c>
      <c r="M214" s="6">
        <f t="shared" si="71"/>
        <v>0.559230009871668</v>
      </c>
      <c r="N214" s="6">
        <f t="shared" si="72"/>
        <v>1.81541218637993</v>
      </c>
      <c r="O214" s="6">
        <f t="shared" si="73"/>
        <v>0.297113752122241</v>
      </c>
      <c r="P214" s="6">
        <f t="shared" si="74"/>
        <v>0.326642335766423</v>
      </c>
      <c r="Q214" s="6">
        <f t="shared" si="75"/>
        <v>0.221359223300971</v>
      </c>
      <c r="R214" s="6">
        <f t="shared" si="76"/>
        <v>0.48391565919434</v>
      </c>
      <c r="S214" s="6">
        <f t="shared" si="77"/>
        <v>0.274000779533697</v>
      </c>
      <c r="T214" s="6">
        <f t="shared" si="78"/>
        <v>0.787231492391031</v>
      </c>
      <c r="U214" s="6">
        <f t="shared" si="79"/>
        <v>-0.513230712857334</v>
      </c>
    </row>
    <row r="215" spans="1:21">
      <c r="A215" s="5">
        <v>14</v>
      </c>
      <c r="B215" s="7">
        <v>23</v>
      </c>
      <c r="C215" s="6">
        <v>22.44</v>
      </c>
      <c r="D215" s="6">
        <v>14.94</v>
      </c>
      <c r="E215" s="3">
        <v>15.35</v>
      </c>
      <c r="F215" s="3">
        <v>1.5</v>
      </c>
      <c r="G215" s="3">
        <v>6.32</v>
      </c>
      <c r="H215" s="3">
        <v>1.05</v>
      </c>
      <c r="I215" s="3">
        <v>5.82</v>
      </c>
      <c r="J215" s="6">
        <v>1.11</v>
      </c>
      <c r="K215" s="6">
        <v>4.8</v>
      </c>
      <c r="L215" s="6">
        <f t="shared" si="70"/>
        <v>0.97328990228013</v>
      </c>
      <c r="M215" s="6">
        <f t="shared" si="71"/>
        <v>0.665775401069519</v>
      </c>
      <c r="N215" s="6">
        <f t="shared" si="72"/>
        <v>1.46188925081433</v>
      </c>
      <c r="O215" s="6">
        <f t="shared" si="73"/>
        <v>0.237341772151899</v>
      </c>
      <c r="P215" s="6">
        <f t="shared" si="74"/>
        <v>0.180412371134021</v>
      </c>
      <c r="Q215" s="6">
        <f t="shared" si="75"/>
        <v>0.23125</v>
      </c>
      <c r="R215" s="6">
        <f t="shared" si="76"/>
        <v>0.457613889327114</v>
      </c>
      <c r="S215" s="6">
        <f t="shared" si="77"/>
        <v>0.20583118556701</v>
      </c>
      <c r="T215" s="6">
        <f t="shared" si="78"/>
        <v>0.819532651674824</v>
      </c>
      <c r="U215" s="6">
        <f t="shared" si="79"/>
        <v>-0.613701466107814</v>
      </c>
    </row>
    <row r="216" spans="1:21">
      <c r="A216" s="5">
        <v>15</v>
      </c>
      <c r="B216" s="7">
        <v>24</v>
      </c>
      <c r="C216" s="3">
        <v>25.44</v>
      </c>
      <c r="D216" s="3">
        <v>12.89</v>
      </c>
      <c r="E216" s="3">
        <v>12.46</v>
      </c>
      <c r="F216" s="3">
        <v>2.138</v>
      </c>
      <c r="G216" s="3">
        <v>6.031</v>
      </c>
      <c r="H216" s="3">
        <v>1.669</v>
      </c>
      <c r="I216" s="3">
        <v>5.816</v>
      </c>
      <c r="J216" s="3">
        <v>0.7716</v>
      </c>
      <c r="K216" s="3">
        <v>3.798</v>
      </c>
      <c r="L216" s="6">
        <f t="shared" si="70"/>
        <v>1.03451043338684</v>
      </c>
      <c r="M216" s="6">
        <f t="shared" si="71"/>
        <v>0.506682389937107</v>
      </c>
      <c r="N216" s="6">
        <f t="shared" si="72"/>
        <v>2.04173354735152</v>
      </c>
      <c r="O216" s="6">
        <f t="shared" si="73"/>
        <v>0.354501741004808</v>
      </c>
      <c r="P216" s="6">
        <f t="shared" si="74"/>
        <v>0.286966987620358</v>
      </c>
      <c r="Q216" s="6">
        <f t="shared" si="75"/>
        <v>0.203159557661927</v>
      </c>
      <c r="R216" s="6">
        <f t="shared" si="76"/>
        <v>0.477164221922208</v>
      </c>
      <c r="S216" s="6">
        <f t="shared" si="77"/>
        <v>0.245063272641142</v>
      </c>
      <c r="T216" s="6">
        <f t="shared" si="78"/>
        <v>0.770596411661972</v>
      </c>
      <c r="U216" s="6">
        <f t="shared" si="79"/>
        <v>-0.52553313902083</v>
      </c>
    </row>
    <row r="217" spans="1:21">
      <c r="A217" s="5">
        <v>16</v>
      </c>
      <c r="B217" s="7">
        <v>24</v>
      </c>
      <c r="C217" s="3">
        <v>23.62</v>
      </c>
      <c r="D217" s="3">
        <v>16.29</v>
      </c>
      <c r="E217" s="3">
        <v>12.75</v>
      </c>
      <c r="F217" s="3">
        <v>1.231</v>
      </c>
      <c r="G217" s="3">
        <v>6.223</v>
      </c>
      <c r="H217" s="3">
        <v>0.9702</v>
      </c>
      <c r="I217" s="3">
        <v>5.788</v>
      </c>
      <c r="J217" s="3">
        <v>0.5989</v>
      </c>
      <c r="K217" s="3">
        <v>4.939</v>
      </c>
      <c r="L217" s="6">
        <f t="shared" si="70"/>
        <v>1.27764705882353</v>
      </c>
      <c r="M217" s="6">
        <f t="shared" si="71"/>
        <v>0.689669771380186</v>
      </c>
      <c r="N217" s="6">
        <f t="shared" si="72"/>
        <v>1.85254901960784</v>
      </c>
      <c r="O217" s="6">
        <f t="shared" si="73"/>
        <v>0.197814558894424</v>
      </c>
      <c r="P217" s="6">
        <f t="shared" si="74"/>
        <v>0.167622667588113</v>
      </c>
      <c r="Q217" s="6">
        <f t="shared" si="75"/>
        <v>0.121259364243774</v>
      </c>
      <c r="R217" s="6">
        <f t="shared" si="76"/>
        <v>0.490802684186005</v>
      </c>
      <c r="S217" s="6">
        <f t="shared" si="77"/>
        <v>0.144441015915944</v>
      </c>
      <c r="T217" s="6">
        <f t="shared" si="78"/>
        <v>0.983658415101858</v>
      </c>
      <c r="U217" s="6">
        <f t="shared" si="79"/>
        <v>-0.839217399185914</v>
      </c>
    </row>
    <row r="218" spans="1:21">
      <c r="A218" s="5">
        <v>17</v>
      </c>
      <c r="B218" s="7">
        <v>24</v>
      </c>
      <c r="C218" s="4">
        <v>21.39</v>
      </c>
      <c r="D218" s="3">
        <v>15.51</v>
      </c>
      <c r="E218" s="3">
        <v>13.74</v>
      </c>
      <c r="F218" s="3">
        <v>2.37</v>
      </c>
      <c r="G218" s="3">
        <v>6.08</v>
      </c>
      <c r="H218" s="3">
        <v>1.54</v>
      </c>
      <c r="I218" s="3">
        <v>5.61</v>
      </c>
      <c r="J218" s="3">
        <v>1.85</v>
      </c>
      <c r="K218" s="3">
        <v>5.93</v>
      </c>
      <c r="L218" s="6">
        <f t="shared" si="70"/>
        <v>1.12882096069869</v>
      </c>
      <c r="M218" s="6">
        <f t="shared" si="71"/>
        <v>0.725105189340813</v>
      </c>
      <c r="N218" s="6">
        <f t="shared" si="72"/>
        <v>1.55676855895197</v>
      </c>
      <c r="O218" s="6">
        <f t="shared" si="73"/>
        <v>0.389802631578947</v>
      </c>
      <c r="P218" s="6">
        <f t="shared" si="74"/>
        <v>0.274509803921569</v>
      </c>
      <c r="Q218" s="6">
        <f t="shared" si="75"/>
        <v>0.311973018549747</v>
      </c>
      <c r="R218" s="6">
        <f t="shared" si="76"/>
        <v>0.566042320817953</v>
      </c>
      <c r="S218" s="6">
        <f t="shared" si="77"/>
        <v>0.293241411235658</v>
      </c>
      <c r="T218" s="6">
        <f t="shared" si="78"/>
        <v>0.926963075019752</v>
      </c>
      <c r="U218" s="6">
        <f t="shared" si="79"/>
        <v>-0.633721663784094</v>
      </c>
    </row>
    <row r="219" spans="1:21">
      <c r="A219" s="5">
        <v>18</v>
      </c>
      <c r="B219" s="7">
        <v>25</v>
      </c>
      <c r="C219" s="3">
        <v>25.3</v>
      </c>
      <c r="D219" s="3">
        <v>19.45</v>
      </c>
      <c r="E219" s="3">
        <v>14.75</v>
      </c>
      <c r="F219" s="3">
        <v>1.202</v>
      </c>
      <c r="G219" s="3">
        <v>6.509</v>
      </c>
      <c r="H219" s="3">
        <v>1.361</v>
      </c>
      <c r="I219" s="3">
        <v>5.741</v>
      </c>
      <c r="J219" s="3">
        <v>0.7098</v>
      </c>
      <c r="K219" s="3">
        <v>4.939</v>
      </c>
      <c r="L219" s="6">
        <f t="shared" si="70"/>
        <v>1.31864406779661</v>
      </c>
      <c r="M219" s="6">
        <f t="shared" si="71"/>
        <v>0.768774703557312</v>
      </c>
      <c r="N219" s="6">
        <f t="shared" si="72"/>
        <v>1.71525423728814</v>
      </c>
      <c r="O219" s="6">
        <f t="shared" si="73"/>
        <v>0.184667383622676</v>
      </c>
      <c r="P219" s="6">
        <f t="shared" si="74"/>
        <v>0.237066713116182</v>
      </c>
      <c r="Q219" s="6">
        <f t="shared" si="75"/>
        <v>0.143713302287913</v>
      </c>
      <c r="R219" s="6">
        <f t="shared" si="76"/>
        <v>0.530573234076139</v>
      </c>
      <c r="S219" s="6">
        <f t="shared" si="77"/>
        <v>0.190390007702047</v>
      </c>
      <c r="T219" s="6">
        <f t="shared" si="78"/>
        <v>1.04370938567696</v>
      </c>
      <c r="U219" s="6">
        <f t="shared" si="79"/>
        <v>-0.853319377974914</v>
      </c>
    </row>
    <row r="220" spans="1:21">
      <c r="A220" s="5">
        <v>19</v>
      </c>
      <c r="B220" s="7">
        <v>25</v>
      </c>
      <c r="C220" s="3">
        <v>21.36</v>
      </c>
      <c r="D220" s="3">
        <v>13.84</v>
      </c>
      <c r="E220" s="3">
        <v>12.48</v>
      </c>
      <c r="F220" s="3">
        <v>1.72</v>
      </c>
      <c r="G220" s="3">
        <v>6.476</v>
      </c>
      <c r="H220" s="3">
        <v>1.767</v>
      </c>
      <c r="I220" s="3">
        <v>4.904</v>
      </c>
      <c r="J220" s="3">
        <v>1.065</v>
      </c>
      <c r="K220" s="3">
        <v>3.678</v>
      </c>
      <c r="L220" s="6">
        <f t="shared" si="70"/>
        <v>1.10897435897436</v>
      </c>
      <c r="M220" s="6">
        <f t="shared" si="71"/>
        <v>0.647940074906367</v>
      </c>
      <c r="N220" s="6">
        <f t="shared" si="72"/>
        <v>1.71153846153846</v>
      </c>
      <c r="O220" s="6">
        <f t="shared" si="73"/>
        <v>0.265596046942557</v>
      </c>
      <c r="P220" s="6">
        <f t="shared" si="74"/>
        <v>0.36031810766721</v>
      </c>
      <c r="Q220" s="6">
        <f t="shared" si="75"/>
        <v>0.289559543230016</v>
      </c>
      <c r="R220" s="6">
        <f t="shared" si="76"/>
        <v>0.534477626344102</v>
      </c>
      <c r="S220" s="6">
        <f t="shared" si="77"/>
        <v>0.324938825448613</v>
      </c>
      <c r="T220" s="6">
        <f t="shared" si="78"/>
        <v>0.878457216940363</v>
      </c>
      <c r="U220" s="6">
        <f t="shared" si="79"/>
        <v>-0.55351839149175</v>
      </c>
    </row>
    <row r="221" spans="1:21">
      <c r="A221" s="5">
        <v>20</v>
      </c>
      <c r="B221" s="7">
        <v>25</v>
      </c>
      <c r="C221" s="3">
        <v>23.43</v>
      </c>
      <c r="D221" s="3">
        <v>17.98</v>
      </c>
      <c r="E221" s="3">
        <v>13.13</v>
      </c>
      <c r="F221" s="3">
        <v>1.656</v>
      </c>
      <c r="G221" s="3">
        <v>6.125</v>
      </c>
      <c r="H221" s="3">
        <v>1.453</v>
      </c>
      <c r="I221" s="3">
        <v>5.94</v>
      </c>
      <c r="J221" s="3">
        <v>1.149</v>
      </c>
      <c r="K221" s="3">
        <v>5.05</v>
      </c>
      <c r="L221" s="6">
        <f t="shared" si="70"/>
        <v>1.36938309215537</v>
      </c>
      <c r="M221" s="6">
        <f t="shared" si="71"/>
        <v>0.767392232180965</v>
      </c>
      <c r="N221" s="6">
        <f t="shared" si="72"/>
        <v>1.78446306169078</v>
      </c>
      <c r="O221" s="6">
        <f t="shared" si="73"/>
        <v>0.270367346938776</v>
      </c>
      <c r="P221" s="6">
        <f t="shared" si="74"/>
        <v>0.244612794612795</v>
      </c>
      <c r="Q221" s="6">
        <f t="shared" si="75"/>
        <v>0.227524752475248</v>
      </c>
      <c r="R221" s="6">
        <f t="shared" si="76"/>
        <v>0.57585604367263</v>
      </c>
      <c r="S221" s="6">
        <f t="shared" si="77"/>
        <v>0.236068773544021</v>
      </c>
      <c r="T221" s="6">
        <f t="shared" si="78"/>
        <v>1.06838766216817</v>
      </c>
      <c r="U221" s="6">
        <f t="shared" si="79"/>
        <v>-0.832318888624146</v>
      </c>
    </row>
    <row r="222" spans="1:21">
      <c r="A222" s="5">
        <v>21</v>
      </c>
      <c r="B222" s="7">
        <v>26</v>
      </c>
      <c r="C222" s="3">
        <v>18.38</v>
      </c>
      <c r="D222" s="3">
        <v>11.92</v>
      </c>
      <c r="E222" s="3">
        <v>9.278</v>
      </c>
      <c r="F222" s="3">
        <v>0.8533</v>
      </c>
      <c r="G222" s="3">
        <v>4.954</v>
      </c>
      <c r="H222" s="3">
        <v>1.159</v>
      </c>
      <c r="I222" s="3">
        <v>4.011</v>
      </c>
      <c r="J222" s="3">
        <v>0.9059</v>
      </c>
      <c r="K222" s="3">
        <v>3.656</v>
      </c>
      <c r="L222" s="6">
        <f t="shared" si="70"/>
        <v>1.28475964647553</v>
      </c>
      <c r="M222" s="6">
        <f t="shared" si="71"/>
        <v>0.648531011969532</v>
      </c>
      <c r="N222" s="6">
        <f t="shared" si="72"/>
        <v>1.98103039448157</v>
      </c>
      <c r="O222" s="6">
        <f t="shared" si="73"/>
        <v>0.172244650787243</v>
      </c>
      <c r="P222" s="6">
        <f t="shared" si="74"/>
        <v>0.288955372725006</v>
      </c>
      <c r="Q222" s="6">
        <f t="shared" si="75"/>
        <v>0.247784463894967</v>
      </c>
      <c r="R222" s="6">
        <f t="shared" si="76"/>
        <v>0.528455029170456</v>
      </c>
      <c r="S222" s="6">
        <f t="shared" si="77"/>
        <v>0.268369918309987</v>
      </c>
      <c r="T222" s="6">
        <f t="shared" si="78"/>
        <v>0.966645329222533</v>
      </c>
      <c r="U222" s="6">
        <f t="shared" si="79"/>
        <v>-0.698275410912546</v>
      </c>
    </row>
    <row r="223" spans="1:21">
      <c r="A223" s="5">
        <v>22</v>
      </c>
      <c r="B223" s="7">
        <v>26</v>
      </c>
      <c r="C223" s="3">
        <v>22.65</v>
      </c>
      <c r="D223" s="3">
        <v>16.04</v>
      </c>
      <c r="E223" s="3">
        <v>11.76</v>
      </c>
      <c r="F223" s="3">
        <v>1.527</v>
      </c>
      <c r="G223" s="3">
        <v>6.04</v>
      </c>
      <c r="H223" s="3">
        <v>0.8644</v>
      </c>
      <c r="I223" s="3">
        <v>5.651</v>
      </c>
      <c r="J223" s="3">
        <v>0.8425</v>
      </c>
      <c r="K223" s="3">
        <v>4.867</v>
      </c>
      <c r="L223" s="6">
        <f t="shared" si="70"/>
        <v>1.36394557823129</v>
      </c>
      <c r="M223" s="6">
        <f t="shared" si="71"/>
        <v>0.708167770419426</v>
      </c>
      <c r="N223" s="6">
        <f t="shared" si="72"/>
        <v>1.92602040816327</v>
      </c>
      <c r="O223" s="6">
        <f t="shared" si="73"/>
        <v>0.252814569536424</v>
      </c>
      <c r="P223" s="6">
        <f t="shared" si="74"/>
        <v>0.152964077154486</v>
      </c>
      <c r="Q223" s="6">
        <f t="shared" si="75"/>
        <v>0.173104581877954</v>
      </c>
      <c r="R223" s="6">
        <f t="shared" si="76"/>
        <v>0.530199315443916</v>
      </c>
      <c r="S223" s="6">
        <f t="shared" si="77"/>
        <v>0.16303432951622</v>
      </c>
      <c r="T223" s="6">
        <f t="shared" si="78"/>
        <v>1.03605667432536</v>
      </c>
      <c r="U223" s="6">
        <f t="shared" si="79"/>
        <v>-0.873022344809139</v>
      </c>
    </row>
    <row r="224" spans="1:21">
      <c r="A224" s="5">
        <v>23</v>
      </c>
      <c r="B224" s="7">
        <v>26</v>
      </c>
      <c r="C224" s="3">
        <v>22.92</v>
      </c>
      <c r="D224" s="3">
        <v>16.85</v>
      </c>
      <c r="E224" s="3">
        <v>14.19</v>
      </c>
      <c r="F224" s="3">
        <v>1.493</v>
      </c>
      <c r="G224" s="3">
        <v>5.444</v>
      </c>
      <c r="H224" s="3">
        <v>1.542</v>
      </c>
      <c r="I224" s="3">
        <v>5.41</v>
      </c>
      <c r="J224" s="3">
        <v>0.9999</v>
      </c>
      <c r="K224" s="3">
        <v>3.733</v>
      </c>
      <c r="L224" s="6">
        <f t="shared" si="70"/>
        <v>1.18745595489782</v>
      </c>
      <c r="M224" s="6">
        <f t="shared" si="71"/>
        <v>0.735165794066318</v>
      </c>
      <c r="N224" s="6">
        <f t="shared" si="72"/>
        <v>1.61522198731501</v>
      </c>
      <c r="O224" s="6">
        <f t="shared" si="73"/>
        <v>0.274246877296106</v>
      </c>
      <c r="P224" s="6">
        <f t="shared" si="74"/>
        <v>0.285027726432532</v>
      </c>
      <c r="Q224" s="6">
        <f t="shared" si="75"/>
        <v>0.26785427270292</v>
      </c>
      <c r="R224" s="6">
        <f t="shared" si="76"/>
        <v>0.549950125079138</v>
      </c>
      <c r="S224" s="6">
        <f t="shared" si="77"/>
        <v>0.276440999567726</v>
      </c>
      <c r="T224" s="6">
        <f t="shared" si="78"/>
        <v>0.961310874482067</v>
      </c>
      <c r="U224" s="6">
        <f t="shared" si="79"/>
        <v>-0.68486987491434</v>
      </c>
    </row>
    <row r="225" spans="1:21">
      <c r="A225" s="5">
        <v>24</v>
      </c>
      <c r="B225" s="7">
        <v>26</v>
      </c>
      <c r="C225" s="3">
        <v>20.8</v>
      </c>
      <c r="D225" s="3">
        <v>15.37</v>
      </c>
      <c r="E225" s="3">
        <v>12.05</v>
      </c>
      <c r="F225" s="3">
        <v>1.08</v>
      </c>
      <c r="G225" s="3">
        <v>5.72</v>
      </c>
      <c r="H225" s="3">
        <v>1.37</v>
      </c>
      <c r="I225" s="3">
        <v>5.66</v>
      </c>
      <c r="J225" s="3">
        <v>0.76</v>
      </c>
      <c r="K225" s="3">
        <v>5.61</v>
      </c>
      <c r="L225" s="6">
        <f t="shared" si="70"/>
        <v>1.27551867219917</v>
      </c>
      <c r="M225" s="6">
        <f t="shared" si="71"/>
        <v>0.738942307692308</v>
      </c>
      <c r="N225" s="6">
        <f t="shared" si="72"/>
        <v>1.72614107883817</v>
      </c>
      <c r="O225" s="6">
        <f t="shared" si="73"/>
        <v>0.188811188811189</v>
      </c>
      <c r="P225" s="6">
        <f t="shared" si="74"/>
        <v>0.242049469964664</v>
      </c>
      <c r="Q225" s="6">
        <f t="shared" si="75"/>
        <v>0.135472370766488</v>
      </c>
      <c r="R225" s="6">
        <f t="shared" si="76"/>
        <v>0.516158801886764</v>
      </c>
      <c r="S225" s="6">
        <f t="shared" si="77"/>
        <v>0.188760920365576</v>
      </c>
      <c r="T225" s="6">
        <f t="shared" si="78"/>
        <v>1.00723048994574</v>
      </c>
      <c r="U225" s="6">
        <f t="shared" si="79"/>
        <v>-0.818469569580163</v>
      </c>
    </row>
    <row r="226" spans="1:21">
      <c r="A226" s="5">
        <v>25</v>
      </c>
      <c r="B226" s="7">
        <v>26</v>
      </c>
      <c r="C226" s="3">
        <v>22.25</v>
      </c>
      <c r="D226" s="3">
        <v>13.6</v>
      </c>
      <c r="E226" s="3">
        <v>12.78</v>
      </c>
      <c r="F226" s="3">
        <v>0.78</v>
      </c>
      <c r="G226" s="3">
        <v>6.14</v>
      </c>
      <c r="H226" s="3">
        <v>1.05</v>
      </c>
      <c r="I226" s="3">
        <v>5.88</v>
      </c>
      <c r="J226" s="3">
        <v>0.75</v>
      </c>
      <c r="K226" s="3">
        <v>4.97</v>
      </c>
      <c r="L226" s="6">
        <f t="shared" si="70"/>
        <v>1.0641627543036</v>
      </c>
      <c r="M226" s="6">
        <f t="shared" si="71"/>
        <v>0.61123595505618</v>
      </c>
      <c r="N226" s="6">
        <f t="shared" si="72"/>
        <v>1.74100156494523</v>
      </c>
      <c r="O226" s="6">
        <f t="shared" si="73"/>
        <v>0.127035830618893</v>
      </c>
      <c r="P226" s="6">
        <f t="shared" si="74"/>
        <v>0.178571428571429</v>
      </c>
      <c r="Q226" s="6">
        <f t="shared" si="75"/>
        <v>0.150905432595573</v>
      </c>
      <c r="R226" s="6">
        <f t="shared" si="76"/>
        <v>0.426382280229135</v>
      </c>
      <c r="S226" s="6">
        <f t="shared" si="77"/>
        <v>0.164738430583501</v>
      </c>
      <c r="T226" s="6">
        <f t="shared" si="78"/>
        <v>0.83769935467989</v>
      </c>
      <c r="U226" s="6">
        <f t="shared" si="79"/>
        <v>-0.672960924096389</v>
      </c>
    </row>
    <row r="227" spans="1:21">
      <c r="A227" s="5">
        <v>26</v>
      </c>
      <c r="B227" s="7">
        <v>26</v>
      </c>
      <c r="C227" s="3">
        <v>21.75</v>
      </c>
      <c r="D227" s="3">
        <v>16.76</v>
      </c>
      <c r="E227" s="3">
        <v>13.8</v>
      </c>
      <c r="F227" s="3">
        <v>1.35</v>
      </c>
      <c r="G227" s="3">
        <v>6.17</v>
      </c>
      <c r="H227" s="3">
        <v>1.32</v>
      </c>
      <c r="I227" s="3">
        <v>5.33</v>
      </c>
      <c r="J227" s="3">
        <v>0.95</v>
      </c>
      <c r="K227" s="3">
        <v>4.88</v>
      </c>
      <c r="L227" s="6">
        <f t="shared" si="70"/>
        <v>1.21449275362319</v>
      </c>
      <c r="M227" s="6">
        <f t="shared" si="71"/>
        <v>0.770574712643678</v>
      </c>
      <c r="N227" s="6">
        <f t="shared" si="72"/>
        <v>1.57608695652174</v>
      </c>
      <c r="O227" s="6">
        <f t="shared" si="73"/>
        <v>0.218800648298217</v>
      </c>
      <c r="P227" s="6">
        <f t="shared" si="74"/>
        <v>0.24765478424015</v>
      </c>
      <c r="Q227" s="6">
        <f t="shared" si="75"/>
        <v>0.194672131147541</v>
      </c>
      <c r="R227" s="6">
        <f t="shared" si="76"/>
        <v>0.529239005990555</v>
      </c>
      <c r="S227" s="6">
        <f t="shared" si="77"/>
        <v>0.221163457693846</v>
      </c>
      <c r="T227" s="6">
        <f t="shared" si="78"/>
        <v>0.992533733133433</v>
      </c>
      <c r="U227" s="6">
        <f t="shared" si="79"/>
        <v>-0.771370275439588</v>
      </c>
    </row>
    <row r="228" spans="1:21">
      <c r="A228" s="5">
        <v>27</v>
      </c>
      <c r="B228" s="7">
        <v>27</v>
      </c>
      <c r="C228" s="3">
        <v>22.95</v>
      </c>
      <c r="D228" s="3">
        <v>16.37</v>
      </c>
      <c r="E228" s="3">
        <v>14.77</v>
      </c>
      <c r="F228" s="3">
        <v>1.196</v>
      </c>
      <c r="G228" s="3">
        <v>5.815</v>
      </c>
      <c r="H228" s="3">
        <v>1.478</v>
      </c>
      <c r="I228" s="3">
        <v>5.186</v>
      </c>
      <c r="J228" s="3">
        <v>0.8747</v>
      </c>
      <c r="K228" s="3">
        <v>3.745</v>
      </c>
      <c r="L228" s="6">
        <f t="shared" si="70"/>
        <v>1.10832769126608</v>
      </c>
      <c r="M228" s="6">
        <f t="shared" si="71"/>
        <v>0.713289760348584</v>
      </c>
      <c r="N228" s="6">
        <f t="shared" si="72"/>
        <v>1.55382532159783</v>
      </c>
      <c r="O228" s="6">
        <f t="shared" si="73"/>
        <v>0.205674978503869</v>
      </c>
      <c r="P228" s="6">
        <f t="shared" si="74"/>
        <v>0.284998071731585</v>
      </c>
      <c r="Q228" s="6">
        <f t="shared" si="75"/>
        <v>0.233564753004005</v>
      </c>
      <c r="R228" s="6">
        <f t="shared" si="76"/>
        <v>0.509171050970825</v>
      </c>
      <c r="S228" s="6">
        <f t="shared" si="77"/>
        <v>0.259281412367795</v>
      </c>
      <c r="T228" s="6">
        <f t="shared" si="78"/>
        <v>0.910808725807332</v>
      </c>
      <c r="U228" s="6">
        <f t="shared" si="79"/>
        <v>-0.651527313439537</v>
      </c>
    </row>
    <row r="229" spans="1:21">
      <c r="A229" s="5">
        <v>28</v>
      </c>
      <c r="B229" s="7">
        <v>27</v>
      </c>
      <c r="C229" s="3">
        <v>18.66</v>
      </c>
      <c r="D229" s="3">
        <v>11.6</v>
      </c>
      <c r="E229" s="3">
        <v>8.471</v>
      </c>
      <c r="F229" s="3">
        <v>2.117</v>
      </c>
      <c r="G229" s="3">
        <v>5.854</v>
      </c>
      <c r="H229" s="3">
        <v>1.55</v>
      </c>
      <c r="I229" s="3">
        <v>5.153</v>
      </c>
      <c r="J229" s="3">
        <v>1.082</v>
      </c>
      <c r="K229" s="3">
        <v>4.548</v>
      </c>
      <c r="L229" s="6">
        <f t="shared" si="70"/>
        <v>1.36937787746429</v>
      </c>
      <c r="M229" s="6">
        <f t="shared" si="71"/>
        <v>0.621650589496249</v>
      </c>
      <c r="N229" s="6">
        <f t="shared" si="72"/>
        <v>2.20280958564514</v>
      </c>
      <c r="O229" s="6">
        <f t="shared" si="73"/>
        <v>0.361633071404168</v>
      </c>
      <c r="P229" s="6">
        <f t="shared" si="74"/>
        <v>0.30079565301766</v>
      </c>
      <c r="Q229" s="6">
        <f t="shared" si="75"/>
        <v>0.237906772207564</v>
      </c>
      <c r="R229" s="6">
        <f t="shared" si="76"/>
        <v>0.578272792717986</v>
      </c>
      <c r="S229" s="6">
        <f t="shared" si="77"/>
        <v>0.269351212612612</v>
      </c>
      <c r="T229" s="6">
        <f t="shared" si="78"/>
        <v>0.995514233480269</v>
      </c>
      <c r="U229" s="6">
        <f t="shared" si="79"/>
        <v>-0.726163020867658</v>
      </c>
    </row>
    <row r="230" spans="1:21">
      <c r="A230" s="5">
        <v>29</v>
      </c>
      <c r="B230" s="7">
        <v>27</v>
      </c>
      <c r="C230" s="4">
        <v>17.18</v>
      </c>
      <c r="D230" s="3">
        <v>12.03</v>
      </c>
      <c r="E230" s="3">
        <v>14.16</v>
      </c>
      <c r="F230" s="3">
        <v>1.41</v>
      </c>
      <c r="G230" s="3">
        <v>4.69</v>
      </c>
      <c r="H230" s="3">
        <v>0.96</v>
      </c>
      <c r="I230" s="3">
        <v>3.96</v>
      </c>
      <c r="J230" s="3">
        <v>0.91</v>
      </c>
      <c r="K230" s="3">
        <v>3.58</v>
      </c>
      <c r="L230" s="6">
        <f t="shared" si="70"/>
        <v>0.849576271186441</v>
      </c>
      <c r="M230" s="6">
        <f t="shared" si="71"/>
        <v>0.70023282887078</v>
      </c>
      <c r="N230" s="6">
        <f t="shared" si="72"/>
        <v>1.21327683615819</v>
      </c>
      <c r="O230" s="6">
        <f t="shared" si="73"/>
        <v>0.300639658848614</v>
      </c>
      <c r="P230" s="6">
        <f t="shared" si="74"/>
        <v>0.242424242424242</v>
      </c>
      <c r="Q230" s="6">
        <f t="shared" si="75"/>
        <v>0.254189944134078</v>
      </c>
      <c r="R230" s="6">
        <f t="shared" si="76"/>
        <v>0.469412589092831</v>
      </c>
      <c r="S230" s="6">
        <f t="shared" si="77"/>
        <v>0.24830709327916</v>
      </c>
      <c r="T230" s="6">
        <f t="shared" si="78"/>
        <v>0.77490455002861</v>
      </c>
      <c r="U230" s="6">
        <f t="shared" si="79"/>
        <v>-0.52659745674945</v>
      </c>
    </row>
    <row r="231" spans="1:21">
      <c r="A231" s="5">
        <v>30</v>
      </c>
      <c r="B231" s="7">
        <v>28</v>
      </c>
      <c r="C231" s="3">
        <v>19.9</v>
      </c>
      <c r="D231" s="3">
        <v>14.17</v>
      </c>
      <c r="E231" s="3">
        <v>10.75</v>
      </c>
      <c r="F231" s="3">
        <v>1.443</v>
      </c>
      <c r="G231" s="3">
        <v>6.28</v>
      </c>
      <c r="H231" s="3">
        <v>1.162</v>
      </c>
      <c r="I231" s="3">
        <v>5.659</v>
      </c>
      <c r="J231" s="3">
        <v>0.9371</v>
      </c>
      <c r="K231" s="3">
        <v>4.953</v>
      </c>
      <c r="L231" s="6">
        <f t="shared" si="70"/>
        <v>1.31813953488372</v>
      </c>
      <c r="M231" s="6">
        <f t="shared" si="71"/>
        <v>0.712060301507538</v>
      </c>
      <c r="N231" s="6">
        <f t="shared" si="72"/>
        <v>1.85116279069767</v>
      </c>
      <c r="O231" s="6">
        <f t="shared" si="73"/>
        <v>0.229777070063694</v>
      </c>
      <c r="P231" s="6">
        <f t="shared" si="74"/>
        <v>0.205336631913766</v>
      </c>
      <c r="Q231" s="6">
        <f t="shared" si="75"/>
        <v>0.189198465576418</v>
      </c>
      <c r="R231" s="6">
        <f t="shared" si="76"/>
        <v>0.530902400789027</v>
      </c>
      <c r="S231" s="6">
        <f t="shared" si="77"/>
        <v>0.197267548745092</v>
      </c>
      <c r="T231" s="6">
        <f t="shared" si="78"/>
        <v>1.01509991819563</v>
      </c>
      <c r="U231" s="6">
        <f t="shared" si="79"/>
        <v>-0.817832369450537</v>
      </c>
    </row>
    <row r="232" spans="1:21">
      <c r="A232" s="5">
        <v>31</v>
      </c>
      <c r="B232" s="7">
        <v>28</v>
      </c>
      <c r="C232" s="3">
        <v>21.46</v>
      </c>
      <c r="D232" s="3">
        <v>15.93</v>
      </c>
      <c r="E232" s="3">
        <v>10.73</v>
      </c>
      <c r="F232" s="3">
        <v>1.976</v>
      </c>
      <c r="G232" s="3">
        <v>5.53</v>
      </c>
      <c r="H232" s="3">
        <v>1.503</v>
      </c>
      <c r="I232" s="3">
        <v>5.226</v>
      </c>
      <c r="J232" s="3">
        <v>1.025</v>
      </c>
      <c r="K232" s="3">
        <v>4.56</v>
      </c>
      <c r="L232" s="6">
        <f t="shared" si="70"/>
        <v>1.48462255358807</v>
      </c>
      <c r="M232" s="6">
        <f t="shared" si="71"/>
        <v>0.742311276794035</v>
      </c>
      <c r="N232" s="6">
        <f t="shared" si="72"/>
        <v>2</v>
      </c>
      <c r="O232" s="6">
        <f t="shared" si="73"/>
        <v>0.357323688969259</v>
      </c>
      <c r="P232" s="6">
        <f t="shared" si="74"/>
        <v>0.28760045924225</v>
      </c>
      <c r="Q232" s="6">
        <f t="shared" si="75"/>
        <v>0.224780701754386</v>
      </c>
      <c r="R232" s="6">
        <f t="shared" si="76"/>
        <v>0.6193277360696</v>
      </c>
      <c r="S232" s="6">
        <f t="shared" si="77"/>
        <v>0.256190580498318</v>
      </c>
      <c r="T232" s="6">
        <f t="shared" si="78"/>
        <v>1.11346691519105</v>
      </c>
      <c r="U232" s="6">
        <f t="shared" si="79"/>
        <v>-0.857276334692735</v>
      </c>
    </row>
    <row r="233" spans="1:21">
      <c r="A233" s="5">
        <v>32</v>
      </c>
      <c r="B233" s="7">
        <v>28</v>
      </c>
      <c r="C233" s="3">
        <v>15.3</v>
      </c>
      <c r="D233" s="3">
        <v>10.67</v>
      </c>
      <c r="E233" s="3">
        <v>8.757</v>
      </c>
      <c r="F233" s="3">
        <v>1.078</v>
      </c>
      <c r="G233" s="3">
        <v>4.053</v>
      </c>
      <c r="H233" s="3">
        <v>0.8977</v>
      </c>
      <c r="I233" s="3">
        <v>4.013</v>
      </c>
      <c r="J233" s="3">
        <v>0.7424</v>
      </c>
      <c r="K233" s="3">
        <v>3.17</v>
      </c>
      <c r="L233" s="6">
        <f t="shared" si="70"/>
        <v>1.21845380838187</v>
      </c>
      <c r="M233" s="6">
        <f t="shared" si="71"/>
        <v>0.697385620915033</v>
      </c>
      <c r="N233" s="6">
        <f t="shared" si="72"/>
        <v>1.74717368961973</v>
      </c>
      <c r="O233" s="6">
        <f t="shared" si="73"/>
        <v>0.265975820379965</v>
      </c>
      <c r="P233" s="6">
        <f t="shared" si="74"/>
        <v>0.22369798155993</v>
      </c>
      <c r="Q233" s="6">
        <f t="shared" si="75"/>
        <v>0.234195583596215</v>
      </c>
      <c r="R233" s="6">
        <f t="shared" si="76"/>
        <v>0.527941762966602</v>
      </c>
      <c r="S233" s="6">
        <f t="shared" si="77"/>
        <v>0.228946782578072</v>
      </c>
      <c r="T233" s="6">
        <f t="shared" si="78"/>
        <v>0.957919714648449</v>
      </c>
      <c r="U233" s="6">
        <f t="shared" si="79"/>
        <v>-0.728972932070377</v>
      </c>
    </row>
    <row r="234" spans="1:21">
      <c r="A234" s="5">
        <v>33</v>
      </c>
      <c r="B234" s="7">
        <v>28</v>
      </c>
      <c r="C234" s="6">
        <v>21.1</v>
      </c>
      <c r="D234" s="6">
        <v>13.95</v>
      </c>
      <c r="E234" s="3">
        <v>10.52</v>
      </c>
      <c r="F234" s="3">
        <v>1.83</v>
      </c>
      <c r="G234" s="3">
        <v>5.42</v>
      </c>
      <c r="H234" s="3">
        <v>1.43</v>
      </c>
      <c r="I234" s="3">
        <v>5.01</v>
      </c>
      <c r="J234" s="6">
        <v>0.97</v>
      </c>
      <c r="K234" s="6">
        <v>4.55</v>
      </c>
      <c r="L234" s="6">
        <f t="shared" si="70"/>
        <v>1.32604562737643</v>
      </c>
      <c r="M234" s="6">
        <f t="shared" si="71"/>
        <v>0.661137440758294</v>
      </c>
      <c r="N234" s="6">
        <f t="shared" si="72"/>
        <v>2.00570342205323</v>
      </c>
      <c r="O234" s="6">
        <f t="shared" si="73"/>
        <v>0.337638376383764</v>
      </c>
      <c r="P234" s="6">
        <f t="shared" si="74"/>
        <v>0.285429141716567</v>
      </c>
      <c r="Q234" s="6">
        <f t="shared" si="75"/>
        <v>0.213186813186813</v>
      </c>
      <c r="R234" s="6">
        <f t="shared" si="76"/>
        <v>0.564687479884373</v>
      </c>
      <c r="S234" s="6">
        <f t="shared" si="77"/>
        <v>0.24930797745169</v>
      </c>
      <c r="T234" s="6">
        <f t="shared" si="78"/>
        <v>0.99359153406736</v>
      </c>
      <c r="U234" s="6">
        <f t="shared" si="79"/>
        <v>-0.74428355661567</v>
      </c>
    </row>
    <row r="235" spans="1:21">
      <c r="A235" s="5">
        <v>34</v>
      </c>
      <c r="B235" s="7">
        <v>29</v>
      </c>
      <c r="C235" s="3">
        <v>24.2</v>
      </c>
      <c r="D235" s="3">
        <v>14.78</v>
      </c>
      <c r="E235" s="3">
        <v>13.96</v>
      </c>
      <c r="F235" s="3">
        <v>1.325</v>
      </c>
      <c r="G235" s="3">
        <v>5.085</v>
      </c>
      <c r="H235" s="3">
        <v>1.229</v>
      </c>
      <c r="I235" s="3">
        <v>4.314</v>
      </c>
      <c r="J235" s="3">
        <v>0.6561</v>
      </c>
      <c r="K235" s="3">
        <v>3.691</v>
      </c>
      <c r="L235" s="6">
        <f t="shared" si="70"/>
        <v>1.05873925501433</v>
      </c>
      <c r="M235" s="6">
        <f t="shared" si="71"/>
        <v>0.610743801652893</v>
      </c>
      <c r="N235" s="6">
        <f t="shared" si="72"/>
        <v>1.73352435530086</v>
      </c>
      <c r="O235" s="6">
        <f t="shared" si="73"/>
        <v>0.260570304818092</v>
      </c>
      <c r="P235" s="6">
        <f t="shared" si="74"/>
        <v>0.284886416318962</v>
      </c>
      <c r="Q235" s="6">
        <f t="shared" si="75"/>
        <v>0.177756705499865</v>
      </c>
      <c r="R235" s="6">
        <f t="shared" si="76"/>
        <v>0.478539296660828</v>
      </c>
      <c r="S235" s="6">
        <f t="shared" si="77"/>
        <v>0.231321560909413</v>
      </c>
      <c r="T235" s="6">
        <f t="shared" si="78"/>
        <v>0.83474152833361</v>
      </c>
      <c r="U235" s="6">
        <f t="shared" si="79"/>
        <v>-0.603419967424197</v>
      </c>
    </row>
    <row r="236" spans="1:21">
      <c r="A236" s="5">
        <v>35</v>
      </c>
      <c r="B236" s="7">
        <v>29</v>
      </c>
      <c r="C236" s="3">
        <v>22.74</v>
      </c>
      <c r="D236" s="3">
        <v>17.99</v>
      </c>
      <c r="E236" s="3">
        <v>14.89</v>
      </c>
      <c r="F236" s="3">
        <v>2.033</v>
      </c>
      <c r="G236" s="3">
        <v>6.597</v>
      </c>
      <c r="H236" s="3">
        <v>1.616</v>
      </c>
      <c r="I236" s="3">
        <v>5.679</v>
      </c>
      <c r="J236" s="3">
        <v>0.9412</v>
      </c>
      <c r="K236" s="3">
        <v>4.24</v>
      </c>
      <c r="L236" s="6">
        <f t="shared" si="70"/>
        <v>1.20819341840161</v>
      </c>
      <c r="M236" s="6">
        <f t="shared" si="71"/>
        <v>0.791116974494283</v>
      </c>
      <c r="N236" s="6">
        <f t="shared" si="72"/>
        <v>1.52719946272666</v>
      </c>
      <c r="O236" s="6">
        <f t="shared" si="73"/>
        <v>0.308170380475974</v>
      </c>
      <c r="P236" s="6">
        <f t="shared" si="74"/>
        <v>0.284557140341609</v>
      </c>
      <c r="Q236" s="6">
        <f t="shared" si="75"/>
        <v>0.221981132075472</v>
      </c>
      <c r="R236" s="6">
        <f t="shared" si="76"/>
        <v>0.56280380915779</v>
      </c>
      <c r="S236" s="6">
        <f t="shared" si="77"/>
        <v>0.253269136208541</v>
      </c>
      <c r="T236" s="6">
        <f t="shared" si="78"/>
        <v>0.999655196447947</v>
      </c>
      <c r="U236" s="6">
        <f t="shared" si="79"/>
        <v>-0.746386060239407</v>
      </c>
    </row>
    <row r="237" spans="1:21">
      <c r="A237" s="5">
        <v>36</v>
      </c>
      <c r="B237" s="7">
        <v>29</v>
      </c>
      <c r="C237" s="3">
        <v>21.46</v>
      </c>
      <c r="D237" s="3">
        <v>14.89</v>
      </c>
      <c r="E237" s="3">
        <v>11.42</v>
      </c>
      <c r="F237" s="3">
        <v>1.184</v>
      </c>
      <c r="G237" s="3">
        <v>5.846</v>
      </c>
      <c r="H237" s="3">
        <v>1.294</v>
      </c>
      <c r="I237" s="3">
        <v>6.098</v>
      </c>
      <c r="J237" s="3">
        <v>0.6549</v>
      </c>
      <c r="K237" s="3">
        <v>5.156</v>
      </c>
      <c r="L237" s="6">
        <f t="shared" si="70"/>
        <v>1.30385288966725</v>
      </c>
      <c r="M237" s="6">
        <f t="shared" si="71"/>
        <v>0.693849021435228</v>
      </c>
      <c r="N237" s="6">
        <f t="shared" si="72"/>
        <v>1.87915936952715</v>
      </c>
      <c r="O237" s="6">
        <f t="shared" si="73"/>
        <v>0.20253164556962</v>
      </c>
      <c r="P237" s="6">
        <f t="shared" si="74"/>
        <v>0.212200721548049</v>
      </c>
      <c r="Q237" s="6">
        <f t="shared" si="75"/>
        <v>0.127017067494182</v>
      </c>
      <c r="R237" s="6">
        <f t="shared" si="76"/>
        <v>0.507890269142866</v>
      </c>
      <c r="S237" s="6">
        <f t="shared" si="77"/>
        <v>0.169608894521115</v>
      </c>
      <c r="T237" s="6">
        <f t="shared" si="78"/>
        <v>0.998850955551239</v>
      </c>
      <c r="U237" s="6">
        <f t="shared" si="79"/>
        <v>-0.829242061030124</v>
      </c>
    </row>
    <row r="238" spans="1:21">
      <c r="A238" s="5">
        <v>37</v>
      </c>
      <c r="B238" s="7">
        <v>29</v>
      </c>
      <c r="C238" s="6">
        <v>23.54</v>
      </c>
      <c r="D238" s="6">
        <v>14.55</v>
      </c>
      <c r="E238" s="3">
        <v>13.75</v>
      </c>
      <c r="F238" s="3">
        <v>1.05</v>
      </c>
      <c r="G238" s="3">
        <v>5.01</v>
      </c>
      <c r="H238" s="3">
        <v>1.15</v>
      </c>
      <c r="I238" s="3">
        <v>4.21</v>
      </c>
      <c r="J238" s="6">
        <v>0.52</v>
      </c>
      <c r="K238" s="6">
        <v>3.65</v>
      </c>
      <c r="L238" s="6">
        <f t="shared" si="70"/>
        <v>1.05818181818182</v>
      </c>
      <c r="M238" s="6">
        <f t="shared" si="71"/>
        <v>0.618096856414613</v>
      </c>
      <c r="N238" s="6">
        <f t="shared" si="72"/>
        <v>1.712</v>
      </c>
      <c r="O238" s="6">
        <f t="shared" si="73"/>
        <v>0.209580838323353</v>
      </c>
      <c r="P238" s="6">
        <f t="shared" si="74"/>
        <v>0.273159144893112</v>
      </c>
      <c r="Q238" s="6">
        <f t="shared" si="75"/>
        <v>0.142465753424658</v>
      </c>
      <c r="R238" s="6">
        <f t="shared" si="76"/>
        <v>0.460296882247511</v>
      </c>
      <c r="S238" s="6">
        <f t="shared" si="77"/>
        <v>0.207812449158885</v>
      </c>
      <c r="T238" s="6">
        <f t="shared" si="78"/>
        <v>0.838139337298216</v>
      </c>
      <c r="U238" s="6">
        <f t="shared" si="79"/>
        <v>-0.630326888139331</v>
      </c>
    </row>
    <row r="239" spans="1:21">
      <c r="A239" s="5">
        <v>38</v>
      </c>
      <c r="B239" s="7">
        <v>30</v>
      </c>
      <c r="C239" s="3">
        <v>21.96</v>
      </c>
      <c r="D239" s="3">
        <v>15.49</v>
      </c>
      <c r="E239" s="3">
        <v>11.81</v>
      </c>
      <c r="F239" s="3">
        <v>1.656</v>
      </c>
      <c r="G239" s="3">
        <v>6.281</v>
      </c>
      <c r="H239" s="3">
        <v>1.535</v>
      </c>
      <c r="I239" s="3">
        <v>5.238</v>
      </c>
      <c r="J239" s="3">
        <v>1.067</v>
      </c>
      <c r="K239" s="3">
        <v>4.009</v>
      </c>
      <c r="L239" s="6">
        <f t="shared" si="70"/>
        <v>1.31160033869602</v>
      </c>
      <c r="M239" s="6">
        <f t="shared" si="71"/>
        <v>0.705373406193078</v>
      </c>
      <c r="N239" s="6">
        <f t="shared" si="72"/>
        <v>1.85944115156647</v>
      </c>
      <c r="O239" s="6">
        <f t="shared" si="73"/>
        <v>0.263652284668046</v>
      </c>
      <c r="P239" s="6">
        <f t="shared" si="74"/>
        <v>0.293050782741504</v>
      </c>
      <c r="Q239" s="6">
        <f t="shared" si="75"/>
        <v>0.266151159890247</v>
      </c>
      <c r="R239" s="6">
        <f t="shared" si="76"/>
        <v>0.567965594437779</v>
      </c>
      <c r="S239" s="6">
        <f t="shared" si="77"/>
        <v>0.279600971315876</v>
      </c>
      <c r="T239" s="6">
        <f t="shared" si="78"/>
        <v>1.00848687244455</v>
      </c>
      <c r="U239" s="6">
        <f t="shared" si="79"/>
        <v>-0.728885901128674</v>
      </c>
    </row>
    <row r="240" spans="1:21">
      <c r="A240" s="5">
        <v>39</v>
      </c>
      <c r="B240" s="7">
        <v>30</v>
      </c>
      <c r="C240" s="3">
        <v>21.78</v>
      </c>
      <c r="D240" s="3">
        <v>14.45</v>
      </c>
      <c r="E240" s="3">
        <v>10.95</v>
      </c>
      <c r="F240" s="3">
        <v>1.488</v>
      </c>
      <c r="G240" s="3">
        <v>5.974</v>
      </c>
      <c r="H240" s="3">
        <v>1.203</v>
      </c>
      <c r="I240" s="3">
        <v>5.388</v>
      </c>
      <c r="J240" s="3">
        <v>0.8454</v>
      </c>
      <c r="K240" s="3">
        <v>4.11</v>
      </c>
      <c r="L240" s="6">
        <f t="shared" si="70"/>
        <v>1.31963470319635</v>
      </c>
      <c r="M240" s="6">
        <f t="shared" si="71"/>
        <v>0.663452708907254</v>
      </c>
      <c r="N240" s="6">
        <f t="shared" si="72"/>
        <v>1.98904109589041</v>
      </c>
      <c r="O240" s="6">
        <f t="shared" si="73"/>
        <v>0.249079343823234</v>
      </c>
      <c r="P240" s="6">
        <f t="shared" si="74"/>
        <v>0.223273942093541</v>
      </c>
      <c r="Q240" s="6">
        <f t="shared" si="75"/>
        <v>0.205693430656934</v>
      </c>
      <c r="R240" s="6">
        <f t="shared" si="76"/>
        <v>0.532226825735462</v>
      </c>
      <c r="S240" s="6">
        <f t="shared" si="77"/>
        <v>0.214483686375238</v>
      </c>
      <c r="T240" s="6">
        <f t="shared" si="78"/>
        <v>0.991543706051801</v>
      </c>
      <c r="U240" s="6">
        <f t="shared" si="79"/>
        <v>-0.777060019676563</v>
      </c>
    </row>
    <row r="241" spans="1:21">
      <c r="A241" s="5">
        <v>40</v>
      </c>
      <c r="B241" s="7">
        <v>30</v>
      </c>
      <c r="C241" s="3">
        <v>21.41</v>
      </c>
      <c r="D241" s="3">
        <v>12.97</v>
      </c>
      <c r="E241" s="3">
        <v>11.88</v>
      </c>
      <c r="F241" s="3">
        <v>1.774</v>
      </c>
      <c r="G241" s="3">
        <v>5.943</v>
      </c>
      <c r="H241" s="3">
        <v>1.137</v>
      </c>
      <c r="I241" s="3">
        <v>5.517</v>
      </c>
      <c r="J241" s="3">
        <v>0.7481</v>
      </c>
      <c r="K241" s="3">
        <v>5.481</v>
      </c>
      <c r="L241" s="6">
        <f t="shared" si="70"/>
        <v>1.09175084175084</v>
      </c>
      <c r="M241" s="6">
        <f t="shared" si="71"/>
        <v>0.605791686127978</v>
      </c>
      <c r="N241" s="6">
        <f t="shared" si="72"/>
        <v>1.80218855218855</v>
      </c>
      <c r="O241" s="6">
        <f t="shared" si="73"/>
        <v>0.298502439845196</v>
      </c>
      <c r="P241" s="6">
        <f t="shared" si="74"/>
        <v>0.206090266449157</v>
      </c>
      <c r="Q241" s="6">
        <f t="shared" si="75"/>
        <v>0.136489691662105</v>
      </c>
      <c r="R241" s="6">
        <f t="shared" si="76"/>
        <v>0.467724985167056</v>
      </c>
      <c r="S241" s="6">
        <f t="shared" si="77"/>
        <v>0.171289979055631</v>
      </c>
      <c r="T241" s="6">
        <f t="shared" si="78"/>
        <v>0.84877126393941</v>
      </c>
      <c r="U241" s="6">
        <f t="shared" si="79"/>
        <v>-0.677481284883778</v>
      </c>
    </row>
    <row r="242" spans="1:21">
      <c r="A242" s="5">
        <v>41</v>
      </c>
      <c r="B242" s="7">
        <v>31</v>
      </c>
      <c r="C242" s="3">
        <v>24.74</v>
      </c>
      <c r="D242" s="3">
        <v>19.41</v>
      </c>
      <c r="E242" s="3">
        <v>13.84</v>
      </c>
      <c r="F242" s="3">
        <v>1.112</v>
      </c>
      <c r="G242" s="3">
        <v>6.478</v>
      </c>
      <c r="H242" s="3">
        <v>1.846</v>
      </c>
      <c r="I242" s="3">
        <v>5.49</v>
      </c>
      <c r="J242" s="3">
        <v>1.055</v>
      </c>
      <c r="K242" s="3">
        <v>4.809</v>
      </c>
      <c r="L242" s="6">
        <f t="shared" si="70"/>
        <v>1.40245664739884</v>
      </c>
      <c r="M242" s="6">
        <f t="shared" si="71"/>
        <v>0.784559417946645</v>
      </c>
      <c r="N242" s="6">
        <f t="shared" si="72"/>
        <v>1.78757225433526</v>
      </c>
      <c r="O242" s="6">
        <f t="shared" si="73"/>
        <v>0.171657919110837</v>
      </c>
      <c r="P242" s="6">
        <f t="shared" si="74"/>
        <v>0.336247723132969</v>
      </c>
      <c r="Q242" s="6">
        <f t="shared" si="75"/>
        <v>0.219380328550634</v>
      </c>
      <c r="R242" s="6">
        <f t="shared" si="76"/>
        <v>0.582860407227986</v>
      </c>
      <c r="S242" s="6">
        <f t="shared" si="77"/>
        <v>0.277814025841802</v>
      </c>
      <c r="T242" s="6">
        <f t="shared" si="78"/>
        <v>1.09350803267274</v>
      </c>
      <c r="U242" s="6">
        <f t="shared" si="79"/>
        <v>-0.815694006830943</v>
      </c>
    </row>
    <row r="243" spans="1:21">
      <c r="A243" s="5">
        <v>42</v>
      </c>
      <c r="B243" s="7">
        <v>31</v>
      </c>
      <c r="C243" s="3">
        <v>24.72</v>
      </c>
      <c r="D243" s="3">
        <v>18.86</v>
      </c>
      <c r="E243" s="3">
        <v>16.74</v>
      </c>
      <c r="F243" s="3">
        <v>1.028</v>
      </c>
      <c r="G243" s="3">
        <v>5.074</v>
      </c>
      <c r="H243" s="3">
        <v>1.046</v>
      </c>
      <c r="I243" s="3">
        <v>5.563</v>
      </c>
      <c r="J243" s="3">
        <v>0.85</v>
      </c>
      <c r="K243" s="3">
        <v>4.575</v>
      </c>
      <c r="L243" s="6">
        <f t="shared" si="70"/>
        <v>1.12664277180406</v>
      </c>
      <c r="M243" s="6">
        <f t="shared" si="71"/>
        <v>0.76294498381877</v>
      </c>
      <c r="N243" s="6">
        <f t="shared" si="72"/>
        <v>1.47670250896057</v>
      </c>
      <c r="O243" s="6">
        <f t="shared" si="73"/>
        <v>0.202601497832085</v>
      </c>
      <c r="P243" s="6">
        <f t="shared" si="74"/>
        <v>0.188028042423153</v>
      </c>
      <c r="Q243" s="6">
        <f t="shared" si="75"/>
        <v>0.185792349726776</v>
      </c>
      <c r="R243" s="6">
        <f t="shared" si="76"/>
        <v>0.493201929120969</v>
      </c>
      <c r="S243" s="6">
        <f t="shared" si="77"/>
        <v>0.186910196074964</v>
      </c>
      <c r="T243" s="6">
        <f t="shared" si="78"/>
        <v>0.944793877811416</v>
      </c>
      <c r="U243" s="6">
        <f t="shared" si="79"/>
        <v>-0.757883681736452</v>
      </c>
    </row>
    <row r="244" spans="1:21">
      <c r="A244" s="5">
        <v>43</v>
      </c>
      <c r="B244" s="1">
        <v>31</v>
      </c>
      <c r="C244" s="3">
        <v>23.37</v>
      </c>
      <c r="D244" s="3">
        <v>18.39</v>
      </c>
      <c r="E244" s="3">
        <v>15.2</v>
      </c>
      <c r="F244" s="3">
        <v>1.36</v>
      </c>
      <c r="G244" s="3">
        <v>5.62</v>
      </c>
      <c r="H244" s="3">
        <v>1.2</v>
      </c>
      <c r="I244" s="3">
        <v>6.09</v>
      </c>
      <c r="J244" s="3">
        <v>0.6</v>
      </c>
      <c r="K244" s="3">
        <v>5.1</v>
      </c>
      <c r="L244" s="6">
        <f t="shared" si="70"/>
        <v>1.20986842105263</v>
      </c>
      <c r="M244" s="6">
        <f t="shared" si="71"/>
        <v>0.786906290115533</v>
      </c>
      <c r="N244" s="6">
        <f t="shared" si="72"/>
        <v>1.5375</v>
      </c>
      <c r="O244" s="6">
        <f t="shared" si="73"/>
        <v>0.241992882562278</v>
      </c>
      <c r="P244" s="6">
        <f t="shared" si="74"/>
        <v>0.197044334975369</v>
      </c>
      <c r="Q244" s="6">
        <f t="shared" si="75"/>
        <v>0.117647058823529</v>
      </c>
      <c r="R244" s="6">
        <f t="shared" si="76"/>
        <v>0.510691797505868</v>
      </c>
      <c r="S244" s="6">
        <f t="shared" si="77"/>
        <v>0.157345696899449</v>
      </c>
      <c r="T244" s="6">
        <f t="shared" si="78"/>
        <v>0.998387355584082</v>
      </c>
      <c r="U244" s="6">
        <f t="shared" si="79"/>
        <v>-0.841041658684633</v>
      </c>
    </row>
    <row r="245" spans="1:21">
      <c r="A245" s="5">
        <v>44</v>
      </c>
      <c r="B245" s="7">
        <v>32</v>
      </c>
      <c r="C245" s="3">
        <v>22.68</v>
      </c>
      <c r="D245" s="3">
        <v>16.98</v>
      </c>
      <c r="E245" s="3">
        <v>15.11</v>
      </c>
      <c r="F245" s="3">
        <v>1.365</v>
      </c>
      <c r="G245" s="3">
        <v>6.105</v>
      </c>
      <c r="H245" s="3">
        <v>1.132</v>
      </c>
      <c r="I245" s="3">
        <v>6.163</v>
      </c>
      <c r="J245" s="3">
        <v>0.7752</v>
      </c>
      <c r="K245" s="3">
        <v>4.547</v>
      </c>
      <c r="L245" s="6">
        <f t="shared" si="70"/>
        <v>1.12375909993382</v>
      </c>
      <c r="M245" s="6">
        <f t="shared" si="71"/>
        <v>0.748677248677249</v>
      </c>
      <c r="N245" s="6">
        <f t="shared" si="72"/>
        <v>1.50099272005295</v>
      </c>
      <c r="O245" s="6">
        <f t="shared" si="73"/>
        <v>0.223587223587224</v>
      </c>
      <c r="P245" s="6">
        <f t="shared" si="74"/>
        <v>0.183676780788577</v>
      </c>
      <c r="Q245" s="6">
        <f t="shared" si="75"/>
        <v>0.170486034748186</v>
      </c>
      <c r="R245" s="6">
        <f t="shared" si="76"/>
        <v>0.490037277547011</v>
      </c>
      <c r="S245" s="6">
        <f t="shared" si="77"/>
        <v>0.177081407768381</v>
      </c>
      <c r="T245" s="6">
        <f t="shared" si="78"/>
        <v>0.936218174305534</v>
      </c>
      <c r="U245" s="6">
        <f t="shared" si="79"/>
        <v>-0.759136766537152</v>
      </c>
    </row>
    <row r="246" spans="1:21">
      <c r="A246" s="5">
        <v>45</v>
      </c>
      <c r="B246" s="7">
        <v>32</v>
      </c>
      <c r="C246" s="3">
        <v>21.49</v>
      </c>
      <c r="D246" s="3">
        <v>13.47</v>
      </c>
      <c r="E246" s="3">
        <v>11.39</v>
      </c>
      <c r="F246" s="3">
        <v>1.914</v>
      </c>
      <c r="G246" s="3">
        <v>6.473</v>
      </c>
      <c r="H246" s="3">
        <v>1.369</v>
      </c>
      <c r="I246" s="3">
        <v>5.074</v>
      </c>
      <c r="J246" s="3">
        <v>1.199</v>
      </c>
      <c r="K246" s="3">
        <v>4.537</v>
      </c>
      <c r="L246" s="6">
        <f t="shared" si="70"/>
        <v>1.18261633011414</v>
      </c>
      <c r="M246" s="6">
        <f t="shared" si="71"/>
        <v>0.626803164262448</v>
      </c>
      <c r="N246" s="6">
        <f t="shared" si="72"/>
        <v>1.88674275680421</v>
      </c>
      <c r="O246" s="6">
        <f t="shared" si="73"/>
        <v>0.295689788351614</v>
      </c>
      <c r="P246" s="6">
        <f t="shared" si="74"/>
        <v>0.269806858494285</v>
      </c>
      <c r="Q246" s="6">
        <f t="shared" si="75"/>
        <v>0.264271545073837</v>
      </c>
      <c r="R246" s="6">
        <f t="shared" si="76"/>
        <v>0.527837537259264</v>
      </c>
      <c r="S246" s="6">
        <f t="shared" si="77"/>
        <v>0.267039201784061</v>
      </c>
      <c r="T246" s="6">
        <f t="shared" si="78"/>
        <v>0.904709747188291</v>
      </c>
      <c r="U246" s="6">
        <f t="shared" si="79"/>
        <v>-0.63767054540423</v>
      </c>
    </row>
    <row r="247" spans="1:21">
      <c r="A247" s="5">
        <v>46</v>
      </c>
      <c r="B247" s="7">
        <v>32</v>
      </c>
      <c r="C247" s="3">
        <v>20.61</v>
      </c>
      <c r="D247" s="3">
        <v>13.51</v>
      </c>
      <c r="E247" s="3">
        <v>11.82</v>
      </c>
      <c r="F247" s="3">
        <v>1.615</v>
      </c>
      <c r="G247" s="3">
        <v>5.585</v>
      </c>
      <c r="H247" s="3">
        <v>0.781</v>
      </c>
      <c r="I247" s="3">
        <v>5.423</v>
      </c>
      <c r="J247" s="3">
        <v>1.107</v>
      </c>
      <c r="K247" s="3">
        <v>4.135</v>
      </c>
      <c r="L247" s="6">
        <f t="shared" si="70"/>
        <v>1.14297800338409</v>
      </c>
      <c r="M247" s="6">
        <f t="shared" si="71"/>
        <v>0.655507035419699</v>
      </c>
      <c r="N247" s="6">
        <f t="shared" si="72"/>
        <v>1.74365482233503</v>
      </c>
      <c r="O247" s="6">
        <f t="shared" si="73"/>
        <v>0.289167412712623</v>
      </c>
      <c r="P247" s="6">
        <f t="shared" si="74"/>
        <v>0.144016227180527</v>
      </c>
      <c r="Q247" s="6">
        <f t="shared" si="75"/>
        <v>0.267714631197098</v>
      </c>
      <c r="R247" s="6">
        <f t="shared" si="76"/>
        <v>0.499876661978808</v>
      </c>
      <c r="S247" s="6">
        <f t="shared" si="77"/>
        <v>0.205865429188813</v>
      </c>
      <c r="T247" s="6">
        <f t="shared" si="78"/>
        <v>0.899242519401897</v>
      </c>
      <c r="U247" s="6">
        <f t="shared" si="79"/>
        <v>-0.693377090213084</v>
      </c>
    </row>
    <row r="248" spans="1:21">
      <c r="A248" s="5">
        <v>47</v>
      </c>
      <c r="B248" s="7">
        <v>32</v>
      </c>
      <c r="C248" s="3">
        <v>20.41</v>
      </c>
      <c r="D248" s="3">
        <v>13.86</v>
      </c>
      <c r="E248" s="3">
        <v>9.552</v>
      </c>
      <c r="F248" s="3">
        <v>1.342</v>
      </c>
      <c r="G248" s="3">
        <v>5.288</v>
      </c>
      <c r="H248" s="3">
        <v>1.301</v>
      </c>
      <c r="I248" s="3">
        <v>5.479</v>
      </c>
      <c r="J248" s="3">
        <v>0.9912</v>
      </c>
      <c r="K248" s="3">
        <v>5.352</v>
      </c>
      <c r="L248" s="6">
        <f t="shared" si="70"/>
        <v>1.45100502512563</v>
      </c>
      <c r="M248" s="6">
        <f t="shared" si="71"/>
        <v>0.679078882900539</v>
      </c>
      <c r="N248" s="6">
        <f t="shared" si="72"/>
        <v>2.13672529313233</v>
      </c>
      <c r="O248" s="6">
        <f t="shared" si="73"/>
        <v>0.253782148260212</v>
      </c>
      <c r="P248" s="6">
        <f t="shared" si="74"/>
        <v>0.237452089797408</v>
      </c>
      <c r="Q248" s="6">
        <f t="shared" si="75"/>
        <v>0.185201793721973</v>
      </c>
      <c r="R248" s="6">
        <f t="shared" si="76"/>
        <v>0.561303987961152</v>
      </c>
      <c r="S248" s="6">
        <f t="shared" si="77"/>
        <v>0.211326941759691</v>
      </c>
      <c r="T248" s="6">
        <f t="shared" si="78"/>
        <v>1.06504195401308</v>
      </c>
      <c r="U248" s="6">
        <f t="shared" si="79"/>
        <v>-0.853715012253393</v>
      </c>
    </row>
    <row r="249" spans="1:21">
      <c r="A249" s="5">
        <v>48</v>
      </c>
      <c r="B249" s="7">
        <v>32</v>
      </c>
      <c r="C249" s="3">
        <v>20.74</v>
      </c>
      <c r="D249" s="3">
        <v>15.37</v>
      </c>
      <c r="E249" s="3">
        <v>11.38</v>
      </c>
      <c r="F249" s="3">
        <v>1.744</v>
      </c>
      <c r="G249" s="3">
        <v>6.188</v>
      </c>
      <c r="H249" s="3">
        <v>0.9333</v>
      </c>
      <c r="I249" s="3">
        <v>5.545</v>
      </c>
      <c r="J249" s="3">
        <v>0.663</v>
      </c>
      <c r="K249" s="3">
        <v>4.419</v>
      </c>
      <c r="L249" s="6">
        <f t="shared" si="70"/>
        <v>1.3506151142355</v>
      </c>
      <c r="M249" s="6">
        <f t="shared" si="71"/>
        <v>0.741080038572806</v>
      </c>
      <c r="N249" s="6">
        <f t="shared" si="72"/>
        <v>1.82249560632689</v>
      </c>
      <c r="O249" s="6">
        <f t="shared" si="73"/>
        <v>0.281835811247576</v>
      </c>
      <c r="P249" s="6">
        <f t="shared" si="74"/>
        <v>0.168313796212804</v>
      </c>
      <c r="Q249" s="6">
        <f t="shared" si="75"/>
        <v>0.150033944331297</v>
      </c>
      <c r="R249" s="6">
        <f t="shared" si="76"/>
        <v>0.538375740919997</v>
      </c>
      <c r="S249" s="6">
        <f t="shared" si="77"/>
        <v>0.159173870272051</v>
      </c>
      <c r="T249" s="6">
        <f t="shared" si="78"/>
        <v>1.04584757640415</v>
      </c>
      <c r="U249" s="6">
        <f t="shared" si="79"/>
        <v>-0.886673706132103</v>
      </c>
    </row>
    <row r="250" spans="1:21">
      <c r="A250" s="5">
        <v>49</v>
      </c>
      <c r="B250" s="1">
        <v>32</v>
      </c>
      <c r="C250" s="3">
        <v>23.88</v>
      </c>
      <c r="D250" s="3">
        <v>16.53</v>
      </c>
      <c r="E250" s="3">
        <v>13.7</v>
      </c>
      <c r="F250" s="3">
        <v>1.8</v>
      </c>
      <c r="G250" s="3">
        <v>5.81</v>
      </c>
      <c r="H250" s="3">
        <v>1.18</v>
      </c>
      <c r="I250" s="3">
        <v>5.61</v>
      </c>
      <c r="J250" s="3">
        <v>1.29</v>
      </c>
      <c r="K250" s="3">
        <v>5.32</v>
      </c>
      <c r="L250" s="6">
        <f t="shared" si="70"/>
        <v>1.20656934306569</v>
      </c>
      <c r="M250" s="6">
        <f t="shared" si="71"/>
        <v>0.692211055276382</v>
      </c>
      <c r="N250" s="6">
        <f t="shared" si="72"/>
        <v>1.74306569343066</v>
      </c>
      <c r="O250" s="6">
        <f t="shared" si="73"/>
        <v>0.309810671256454</v>
      </c>
      <c r="P250" s="6">
        <f t="shared" si="74"/>
        <v>0.210338680926916</v>
      </c>
      <c r="Q250" s="6">
        <f t="shared" si="75"/>
        <v>0.242481203007519</v>
      </c>
      <c r="R250" s="6">
        <f t="shared" si="76"/>
        <v>0.532282190706593</v>
      </c>
      <c r="S250" s="6">
        <f t="shared" si="77"/>
        <v>0.226409941967218</v>
      </c>
      <c r="T250" s="6">
        <f t="shared" si="78"/>
        <v>0.949390199171038</v>
      </c>
      <c r="U250" s="6">
        <f t="shared" si="79"/>
        <v>-0.72298025720382</v>
      </c>
    </row>
    <row r="251" spans="1:21">
      <c r="A251" s="5">
        <v>50</v>
      </c>
      <c r="B251" s="7">
        <v>33</v>
      </c>
      <c r="C251" s="3">
        <v>24.98</v>
      </c>
      <c r="D251" s="3">
        <v>17.87</v>
      </c>
      <c r="E251" s="3">
        <v>13.72</v>
      </c>
      <c r="F251" s="3">
        <v>1.591</v>
      </c>
      <c r="G251" s="3">
        <v>6.548</v>
      </c>
      <c r="H251" s="3">
        <v>1.342</v>
      </c>
      <c r="I251" s="3">
        <v>5.789</v>
      </c>
      <c r="J251" s="3">
        <v>0.9758</v>
      </c>
      <c r="K251" s="3">
        <v>5.155</v>
      </c>
      <c r="L251" s="6">
        <f t="shared" si="70"/>
        <v>1.30247813411079</v>
      </c>
      <c r="M251" s="6">
        <f t="shared" si="71"/>
        <v>0.715372297838271</v>
      </c>
      <c r="N251" s="6">
        <f t="shared" si="72"/>
        <v>1.82069970845481</v>
      </c>
      <c r="O251" s="6">
        <f t="shared" si="73"/>
        <v>0.242974954184484</v>
      </c>
      <c r="P251" s="6">
        <f t="shared" si="74"/>
        <v>0.231818967006391</v>
      </c>
      <c r="Q251" s="6">
        <f t="shared" si="75"/>
        <v>0.189291949563531</v>
      </c>
      <c r="R251" s="6">
        <f t="shared" si="76"/>
        <v>0.536387260540693</v>
      </c>
      <c r="S251" s="6">
        <f t="shared" si="77"/>
        <v>0.210555458284961</v>
      </c>
      <c r="T251" s="6">
        <f t="shared" si="78"/>
        <v>1.00892521597453</v>
      </c>
      <c r="U251" s="6">
        <f t="shared" si="79"/>
        <v>-0.798369757689568</v>
      </c>
    </row>
    <row r="252" spans="1:21">
      <c r="A252" s="5">
        <v>51</v>
      </c>
      <c r="B252" s="1">
        <v>33</v>
      </c>
      <c r="C252" s="3">
        <v>20.31</v>
      </c>
      <c r="D252" s="3">
        <v>12.31</v>
      </c>
      <c r="E252" s="3">
        <v>11.44</v>
      </c>
      <c r="F252" s="3">
        <v>0.88</v>
      </c>
      <c r="G252" s="3">
        <v>6.59</v>
      </c>
      <c r="H252" s="3">
        <v>1.45</v>
      </c>
      <c r="I252" s="3">
        <v>6.11</v>
      </c>
      <c r="J252" s="3">
        <v>0.94</v>
      </c>
      <c r="K252" s="3">
        <v>5.78</v>
      </c>
      <c r="L252" s="6">
        <f t="shared" si="70"/>
        <v>1.07604895104895</v>
      </c>
      <c r="M252" s="6">
        <f t="shared" si="71"/>
        <v>0.606105366814377</v>
      </c>
      <c r="N252" s="6">
        <f t="shared" si="72"/>
        <v>1.77534965034965</v>
      </c>
      <c r="O252" s="6">
        <f t="shared" si="73"/>
        <v>0.133535660091047</v>
      </c>
      <c r="P252" s="6">
        <f t="shared" si="74"/>
        <v>0.237315875613748</v>
      </c>
      <c r="Q252" s="6">
        <f t="shared" si="75"/>
        <v>0.162629757785467</v>
      </c>
      <c r="R252" s="6">
        <f t="shared" si="76"/>
        <v>0.443127122270718</v>
      </c>
      <c r="S252" s="6">
        <f t="shared" si="77"/>
        <v>0.199972816699608</v>
      </c>
      <c r="T252" s="6">
        <f t="shared" si="78"/>
        <v>0.841077158931664</v>
      </c>
      <c r="U252" s="6">
        <f t="shared" si="79"/>
        <v>-0.641104342232057</v>
      </c>
    </row>
    <row r="253" spans="1:21">
      <c r="A253" s="5">
        <v>52</v>
      </c>
      <c r="B253" s="7">
        <v>34</v>
      </c>
      <c r="C253" s="3">
        <v>21.15</v>
      </c>
      <c r="D253" s="3">
        <v>14.49</v>
      </c>
      <c r="E253" s="3">
        <v>11.92</v>
      </c>
      <c r="F253" s="3">
        <v>1.359</v>
      </c>
      <c r="G253" s="3">
        <v>6.051</v>
      </c>
      <c r="H253" s="3">
        <v>1.067</v>
      </c>
      <c r="I253" s="3">
        <v>5.282</v>
      </c>
      <c r="J253" s="3">
        <v>0.8525</v>
      </c>
      <c r="K253" s="3">
        <v>4.407</v>
      </c>
      <c r="L253" s="6">
        <f t="shared" si="70"/>
        <v>1.21560402684564</v>
      </c>
      <c r="M253" s="6">
        <f t="shared" si="71"/>
        <v>0.685106382978724</v>
      </c>
      <c r="N253" s="6">
        <f t="shared" si="72"/>
        <v>1.7743288590604</v>
      </c>
      <c r="O253" s="6">
        <f t="shared" si="73"/>
        <v>0.224590976698066</v>
      </c>
      <c r="P253" s="6">
        <f t="shared" si="74"/>
        <v>0.202006815600151</v>
      </c>
      <c r="Q253" s="6">
        <f t="shared" si="75"/>
        <v>0.193442250964375</v>
      </c>
      <c r="R253" s="6">
        <f t="shared" si="76"/>
        <v>0.504150090617391</v>
      </c>
      <c r="S253" s="6">
        <f t="shared" si="77"/>
        <v>0.197724533282263</v>
      </c>
      <c r="T253" s="6">
        <f t="shared" si="78"/>
        <v>0.950355204912181</v>
      </c>
      <c r="U253" s="6">
        <f t="shared" si="79"/>
        <v>-0.752630671629917</v>
      </c>
    </row>
    <row r="254" spans="1:21">
      <c r="A254" s="5">
        <v>53</v>
      </c>
      <c r="B254" s="1">
        <v>34</v>
      </c>
      <c r="C254" s="3">
        <v>22.89</v>
      </c>
      <c r="D254" s="3">
        <v>15.87</v>
      </c>
      <c r="E254" s="3">
        <v>14.6</v>
      </c>
      <c r="F254" s="3">
        <v>1.08</v>
      </c>
      <c r="G254" s="3">
        <v>6.15</v>
      </c>
      <c r="H254" s="3">
        <v>1.02</v>
      </c>
      <c r="I254" s="3">
        <v>5.69</v>
      </c>
      <c r="J254" s="3">
        <v>0.68</v>
      </c>
      <c r="K254" s="3">
        <v>5.41</v>
      </c>
      <c r="L254" s="6">
        <f t="shared" si="70"/>
        <v>1.08698630136986</v>
      </c>
      <c r="M254" s="6">
        <f t="shared" si="71"/>
        <v>0.693315858453473</v>
      </c>
      <c r="N254" s="6">
        <f t="shared" si="72"/>
        <v>1.56780821917808</v>
      </c>
      <c r="O254" s="6">
        <f t="shared" si="73"/>
        <v>0.175609756097561</v>
      </c>
      <c r="P254" s="6">
        <f t="shared" si="74"/>
        <v>0.179261862917399</v>
      </c>
      <c r="Q254" s="6">
        <f t="shared" si="75"/>
        <v>0.125693160813309</v>
      </c>
      <c r="R254" s="6">
        <f t="shared" si="76"/>
        <v>0.452173387930321</v>
      </c>
      <c r="S254" s="6">
        <f t="shared" si="77"/>
        <v>0.152477511865354</v>
      </c>
      <c r="T254" s="6">
        <f t="shared" si="78"/>
        <v>0.890151079911668</v>
      </c>
      <c r="U254" s="6">
        <f t="shared" si="79"/>
        <v>-0.737673568046314</v>
      </c>
    </row>
    <row r="255" spans="1:21">
      <c r="A255" s="5">
        <v>54</v>
      </c>
      <c r="B255" s="7">
        <v>35</v>
      </c>
      <c r="C255" s="3">
        <v>23.68</v>
      </c>
      <c r="D255" s="3">
        <v>17.13</v>
      </c>
      <c r="E255" s="3">
        <v>14.94</v>
      </c>
      <c r="F255" s="3">
        <v>1.593</v>
      </c>
      <c r="G255" s="3">
        <v>6.343</v>
      </c>
      <c r="H255" s="3">
        <v>1.878</v>
      </c>
      <c r="I255" s="3">
        <v>5.043</v>
      </c>
      <c r="J255" s="3">
        <v>1.275</v>
      </c>
      <c r="K255" s="3">
        <v>3.82</v>
      </c>
      <c r="L255" s="6">
        <f t="shared" si="70"/>
        <v>1.14658634538153</v>
      </c>
      <c r="M255" s="6">
        <f t="shared" si="71"/>
        <v>0.72339527027027</v>
      </c>
      <c r="N255" s="6">
        <f t="shared" si="72"/>
        <v>1.58500669344043</v>
      </c>
      <c r="O255" s="6">
        <f t="shared" si="73"/>
        <v>0.251142992274949</v>
      </c>
      <c r="P255" s="6">
        <f t="shared" si="74"/>
        <v>0.37239738251041</v>
      </c>
      <c r="Q255" s="6">
        <f t="shared" si="75"/>
        <v>0.333769633507853</v>
      </c>
      <c r="R255" s="6">
        <f t="shared" si="76"/>
        <v>0.565458324789002</v>
      </c>
      <c r="S255" s="6">
        <f t="shared" si="77"/>
        <v>0.353083508009132</v>
      </c>
      <c r="T255" s="6">
        <f t="shared" si="78"/>
        <v>0.934990807825898</v>
      </c>
      <c r="U255" s="6">
        <f t="shared" si="79"/>
        <v>-0.581907299816766</v>
      </c>
    </row>
    <row r="256" spans="1:21">
      <c r="A256" s="5">
        <v>55</v>
      </c>
      <c r="B256" s="7">
        <v>35</v>
      </c>
      <c r="C256" s="3">
        <v>18.95</v>
      </c>
      <c r="D256" s="3">
        <v>13.7</v>
      </c>
      <c r="E256" s="3">
        <v>9.771</v>
      </c>
      <c r="F256" s="3">
        <v>1.22</v>
      </c>
      <c r="G256" s="3">
        <v>5.738</v>
      </c>
      <c r="H256" s="3">
        <v>0.9278</v>
      </c>
      <c r="I256" s="3">
        <v>5.594</v>
      </c>
      <c r="J256" s="3">
        <v>0.9033</v>
      </c>
      <c r="K256" s="3">
        <v>5.378</v>
      </c>
      <c r="L256" s="6">
        <f t="shared" si="70"/>
        <v>1.40210827960291</v>
      </c>
      <c r="M256" s="6">
        <f t="shared" si="71"/>
        <v>0.722955145118733</v>
      </c>
      <c r="N256" s="6">
        <f t="shared" si="72"/>
        <v>1.93941254733395</v>
      </c>
      <c r="O256" s="6">
        <f t="shared" si="73"/>
        <v>0.21261763680725</v>
      </c>
      <c r="P256" s="6">
        <f t="shared" si="74"/>
        <v>0.165856274579907</v>
      </c>
      <c r="Q256" s="6">
        <f t="shared" si="75"/>
        <v>0.167962067683154</v>
      </c>
      <c r="R256" s="6">
        <f t="shared" si="76"/>
        <v>0.53429988075839</v>
      </c>
      <c r="S256" s="6">
        <f t="shared" si="77"/>
        <v>0.16690917113153</v>
      </c>
      <c r="T256" s="6">
        <f t="shared" si="78"/>
        <v>1.06253171236082</v>
      </c>
      <c r="U256" s="6">
        <f t="shared" si="79"/>
        <v>-0.89562254122929</v>
      </c>
    </row>
    <row r="257" spans="1:21">
      <c r="A257" s="5">
        <v>56</v>
      </c>
      <c r="B257" s="7">
        <v>35</v>
      </c>
      <c r="C257" s="3">
        <v>20.16</v>
      </c>
      <c r="D257" s="3">
        <v>14.19</v>
      </c>
      <c r="E257" s="3">
        <v>9.769</v>
      </c>
      <c r="F257" s="3">
        <v>1.426</v>
      </c>
      <c r="G257" s="3">
        <v>5.772</v>
      </c>
      <c r="H257" s="3">
        <v>0.7895</v>
      </c>
      <c r="I257" s="3">
        <v>5.833</v>
      </c>
      <c r="J257" s="3">
        <v>0.5147</v>
      </c>
      <c r="K257" s="3">
        <v>4.95</v>
      </c>
      <c r="L257" s="6">
        <f t="shared" si="70"/>
        <v>1.45255399733852</v>
      </c>
      <c r="M257" s="6">
        <f t="shared" si="71"/>
        <v>0.703869047619048</v>
      </c>
      <c r="N257" s="6">
        <f t="shared" si="72"/>
        <v>2.06367079537312</v>
      </c>
      <c r="O257" s="6">
        <f t="shared" si="73"/>
        <v>0.247054747054747</v>
      </c>
      <c r="P257" s="6">
        <f t="shared" si="74"/>
        <v>0.135350591462369</v>
      </c>
      <c r="Q257" s="6">
        <f t="shared" si="75"/>
        <v>0.103979797979798</v>
      </c>
      <c r="R257" s="6">
        <f t="shared" si="76"/>
        <v>0.528561636290896</v>
      </c>
      <c r="S257" s="6">
        <f t="shared" si="77"/>
        <v>0.119665194721084</v>
      </c>
      <c r="T257" s="6">
        <f t="shared" si="78"/>
        <v>1.07821152247878</v>
      </c>
      <c r="U257" s="6">
        <f t="shared" si="79"/>
        <v>-0.9585463277577</v>
      </c>
    </row>
    <row r="258" spans="1:21">
      <c r="A258" s="5">
        <v>57</v>
      </c>
      <c r="B258" s="7">
        <v>35</v>
      </c>
      <c r="C258" s="3">
        <v>26.69</v>
      </c>
      <c r="D258" s="3">
        <v>17.11</v>
      </c>
      <c r="E258" s="3">
        <v>16.88</v>
      </c>
      <c r="F258" s="3">
        <v>0.9586</v>
      </c>
      <c r="G258" s="3">
        <v>5.684</v>
      </c>
      <c r="H258" s="3">
        <v>1.313</v>
      </c>
      <c r="I258" s="3">
        <v>5.66</v>
      </c>
      <c r="J258" s="3">
        <v>0.6732</v>
      </c>
      <c r="K258" s="3">
        <v>4.512</v>
      </c>
      <c r="L258" s="6">
        <f t="shared" si="70"/>
        <v>1.01362559241706</v>
      </c>
      <c r="M258" s="6">
        <f t="shared" si="71"/>
        <v>0.641064068939678</v>
      </c>
      <c r="N258" s="6">
        <f t="shared" si="72"/>
        <v>1.58116113744076</v>
      </c>
      <c r="O258" s="6">
        <f t="shared" si="73"/>
        <v>0.168648838845883</v>
      </c>
      <c r="P258" s="6">
        <f t="shared" si="74"/>
        <v>0.231978798586572</v>
      </c>
      <c r="Q258" s="6">
        <f t="shared" si="75"/>
        <v>0.149202127659574</v>
      </c>
      <c r="R258" s="6">
        <f t="shared" si="76"/>
        <v>0.440903885289754</v>
      </c>
      <c r="S258" s="6">
        <f t="shared" si="77"/>
        <v>0.190590463123073</v>
      </c>
      <c r="T258" s="6">
        <f t="shared" si="78"/>
        <v>0.82734483067837</v>
      </c>
      <c r="U258" s="6">
        <f t="shared" si="79"/>
        <v>-0.636754367555296</v>
      </c>
    </row>
    <row r="259" spans="1:21">
      <c r="A259" s="5">
        <v>58</v>
      </c>
      <c r="B259" s="7">
        <v>35</v>
      </c>
      <c r="C259" s="3">
        <v>21.92</v>
      </c>
      <c r="D259" s="3">
        <v>16.12</v>
      </c>
      <c r="E259" s="3">
        <v>12.08</v>
      </c>
      <c r="F259" s="3">
        <v>1.261</v>
      </c>
      <c r="G259" s="3">
        <v>5.789</v>
      </c>
      <c r="H259" s="3">
        <v>1.124</v>
      </c>
      <c r="I259" s="3">
        <v>5.292</v>
      </c>
      <c r="J259" s="3">
        <v>0.7683</v>
      </c>
      <c r="K259" s="3">
        <v>4.301</v>
      </c>
      <c r="L259" s="6">
        <f t="shared" si="70"/>
        <v>1.33443708609272</v>
      </c>
      <c r="M259" s="6">
        <f t="shared" si="71"/>
        <v>0.735401459854015</v>
      </c>
      <c r="N259" s="6">
        <f t="shared" si="72"/>
        <v>1.81456953642384</v>
      </c>
      <c r="O259" s="6">
        <f t="shared" si="73"/>
        <v>0.217826913111073</v>
      </c>
      <c r="P259" s="6">
        <f t="shared" si="74"/>
        <v>0.212396069538927</v>
      </c>
      <c r="Q259" s="6">
        <f t="shared" si="75"/>
        <v>0.178632876075331</v>
      </c>
      <c r="R259" s="6">
        <f t="shared" si="76"/>
        <v>0.535738880934412</v>
      </c>
      <c r="S259" s="6">
        <f t="shared" si="77"/>
        <v>0.195514472807129</v>
      </c>
      <c r="T259" s="6">
        <f t="shared" si="78"/>
        <v>1.03491927297336</v>
      </c>
      <c r="U259" s="6">
        <f t="shared" si="79"/>
        <v>-0.839404800166236</v>
      </c>
    </row>
    <row r="260" spans="1:21">
      <c r="A260" s="5">
        <v>59</v>
      </c>
      <c r="B260" s="7">
        <v>35</v>
      </c>
      <c r="C260" s="3">
        <v>23.86</v>
      </c>
      <c r="D260" s="3">
        <v>16.3</v>
      </c>
      <c r="E260" s="3">
        <v>13.67</v>
      </c>
      <c r="F260" s="3">
        <v>1.406</v>
      </c>
      <c r="G260" s="3">
        <v>5.721</v>
      </c>
      <c r="H260" s="3">
        <v>1.478</v>
      </c>
      <c r="I260" s="3">
        <v>5.237</v>
      </c>
      <c r="J260" s="3">
        <v>0.6385</v>
      </c>
      <c r="K260" s="3">
        <v>4.065</v>
      </c>
      <c r="L260" s="6">
        <f t="shared" si="70"/>
        <v>1.19239209948793</v>
      </c>
      <c r="M260" s="6">
        <f t="shared" si="71"/>
        <v>0.683151718357083</v>
      </c>
      <c r="N260" s="6">
        <f t="shared" si="72"/>
        <v>1.7454279444038</v>
      </c>
      <c r="O260" s="6">
        <f t="shared" si="73"/>
        <v>0.245761230554099</v>
      </c>
      <c r="P260" s="6">
        <f t="shared" si="74"/>
        <v>0.28222264655337</v>
      </c>
      <c r="Q260" s="6">
        <f t="shared" si="75"/>
        <v>0.157072570725707</v>
      </c>
      <c r="R260" s="6">
        <f t="shared" si="76"/>
        <v>0.512120053135638</v>
      </c>
      <c r="S260" s="6">
        <f t="shared" si="77"/>
        <v>0.219647608639539</v>
      </c>
      <c r="T260" s="6">
        <f t="shared" si="78"/>
        <v>0.937771908922506</v>
      </c>
      <c r="U260" s="6">
        <f t="shared" si="79"/>
        <v>-0.718124300282968</v>
      </c>
    </row>
    <row r="261" spans="1:21">
      <c r="A261" s="5">
        <v>60</v>
      </c>
      <c r="B261" s="1">
        <v>35</v>
      </c>
      <c r="C261" s="3">
        <v>22.4</v>
      </c>
      <c r="D261" s="3">
        <v>16.46</v>
      </c>
      <c r="E261" s="3">
        <v>13.41</v>
      </c>
      <c r="F261" s="3">
        <v>1.24</v>
      </c>
      <c r="G261" s="3">
        <v>5.78</v>
      </c>
      <c r="H261" s="3">
        <v>1.08</v>
      </c>
      <c r="I261" s="3">
        <v>4.86</v>
      </c>
      <c r="J261" s="3">
        <v>0.61</v>
      </c>
      <c r="K261" s="3">
        <v>4.59</v>
      </c>
      <c r="L261" s="6">
        <f t="shared" si="70"/>
        <v>1.22744220730798</v>
      </c>
      <c r="M261" s="6">
        <f t="shared" si="71"/>
        <v>0.734821428571429</v>
      </c>
      <c r="N261" s="6">
        <f t="shared" si="72"/>
        <v>1.67039522744221</v>
      </c>
      <c r="O261" s="6">
        <f t="shared" si="73"/>
        <v>0.214532871972318</v>
      </c>
      <c r="P261" s="6">
        <f t="shared" si="74"/>
        <v>0.222222222222222</v>
      </c>
      <c r="Q261" s="6">
        <f t="shared" si="75"/>
        <v>0.132897603485839</v>
      </c>
      <c r="R261" s="6">
        <f t="shared" si="76"/>
        <v>0.506383266711958</v>
      </c>
      <c r="S261" s="6">
        <f t="shared" si="77"/>
        <v>0.17755991285403</v>
      </c>
      <c r="T261" s="6">
        <f t="shared" si="78"/>
        <v>0.981131817939704</v>
      </c>
      <c r="U261" s="6">
        <f t="shared" si="79"/>
        <v>-0.803571905085673</v>
      </c>
    </row>
    <row r="262" spans="1:21">
      <c r="A262" s="5">
        <v>61</v>
      </c>
      <c r="B262" s="7">
        <v>36</v>
      </c>
      <c r="C262" s="3">
        <v>20.73</v>
      </c>
      <c r="D262" s="3">
        <v>14.22</v>
      </c>
      <c r="E262" s="3">
        <v>12.57</v>
      </c>
      <c r="F262" s="3">
        <v>1.244</v>
      </c>
      <c r="G262" s="3">
        <v>5.72</v>
      </c>
      <c r="H262" s="3">
        <v>0.9193</v>
      </c>
      <c r="I262" s="3">
        <v>4.848</v>
      </c>
      <c r="J262" s="3">
        <v>0.6468</v>
      </c>
      <c r="K262" s="3">
        <v>4.289</v>
      </c>
      <c r="L262" s="6">
        <f t="shared" si="70"/>
        <v>1.13126491646778</v>
      </c>
      <c r="M262" s="6">
        <f t="shared" si="71"/>
        <v>0.685962373371925</v>
      </c>
      <c r="N262" s="6">
        <f t="shared" si="72"/>
        <v>1.6491646778043</v>
      </c>
      <c r="O262" s="6">
        <f t="shared" si="73"/>
        <v>0.217482517482517</v>
      </c>
      <c r="P262" s="6">
        <f t="shared" si="74"/>
        <v>0.189624587458746</v>
      </c>
      <c r="Q262" s="6">
        <f t="shared" si="75"/>
        <v>0.150804383306132</v>
      </c>
      <c r="R262" s="6">
        <f t="shared" si="76"/>
        <v>0.47502775561742</v>
      </c>
      <c r="S262" s="6">
        <f t="shared" si="77"/>
        <v>0.170214485382439</v>
      </c>
      <c r="T262" s="6">
        <f t="shared" si="78"/>
        <v>0.908613644919853</v>
      </c>
      <c r="U262" s="6">
        <f t="shared" si="79"/>
        <v>-0.738399159537414</v>
      </c>
    </row>
    <row r="263" spans="1:21">
      <c r="A263" s="5">
        <v>62</v>
      </c>
      <c r="B263" s="1">
        <v>36</v>
      </c>
      <c r="C263" s="3">
        <v>19.34</v>
      </c>
      <c r="D263" s="3">
        <v>14.36</v>
      </c>
      <c r="E263" s="3">
        <v>10.11</v>
      </c>
      <c r="F263" s="3">
        <v>1.06</v>
      </c>
      <c r="G263" s="3">
        <v>5.86</v>
      </c>
      <c r="H263" s="3">
        <v>0.59</v>
      </c>
      <c r="I263" s="3">
        <v>4.69</v>
      </c>
      <c r="J263" s="3">
        <v>0.43</v>
      </c>
      <c r="K263" s="3">
        <v>4.11</v>
      </c>
      <c r="L263" s="6">
        <f t="shared" si="70"/>
        <v>1.42037586547972</v>
      </c>
      <c r="M263" s="6">
        <f t="shared" si="71"/>
        <v>0.742502585315408</v>
      </c>
      <c r="N263" s="6">
        <f t="shared" si="72"/>
        <v>1.91295746785361</v>
      </c>
      <c r="O263" s="6">
        <f t="shared" si="73"/>
        <v>0.180887372013652</v>
      </c>
      <c r="P263" s="6">
        <f t="shared" si="74"/>
        <v>0.125799573560768</v>
      </c>
      <c r="Q263" s="6">
        <f t="shared" si="75"/>
        <v>0.104622871046229</v>
      </c>
      <c r="R263" s="6">
        <f t="shared" si="76"/>
        <v>0.514837653483156</v>
      </c>
      <c r="S263" s="6">
        <f t="shared" si="77"/>
        <v>0.115211222303498</v>
      </c>
      <c r="T263" s="6">
        <f t="shared" si="78"/>
        <v>1.08143922539757</v>
      </c>
      <c r="U263" s="6">
        <f t="shared" si="79"/>
        <v>-0.966228003094068</v>
      </c>
    </row>
    <row r="264" spans="1:21">
      <c r="A264" s="5">
        <v>63</v>
      </c>
      <c r="B264" s="5">
        <v>37</v>
      </c>
      <c r="C264" s="3">
        <v>20.92</v>
      </c>
      <c r="D264" s="3">
        <v>12.43</v>
      </c>
      <c r="E264" s="3">
        <v>11.82</v>
      </c>
      <c r="F264" s="3">
        <v>1.42</v>
      </c>
      <c r="G264" s="3">
        <v>5.68</v>
      </c>
      <c r="H264" s="3">
        <v>1.08</v>
      </c>
      <c r="I264" s="3">
        <v>5.294</v>
      </c>
      <c r="J264" s="3">
        <v>0.6744</v>
      </c>
      <c r="K264" s="3">
        <v>4.305</v>
      </c>
      <c r="L264" s="6">
        <f t="shared" si="70"/>
        <v>1.05160744500846</v>
      </c>
      <c r="M264" s="6">
        <f t="shared" si="71"/>
        <v>0.594168260038241</v>
      </c>
      <c r="N264" s="6">
        <f t="shared" si="72"/>
        <v>1.76988155668359</v>
      </c>
      <c r="O264" s="6">
        <f t="shared" si="73"/>
        <v>0.25</v>
      </c>
      <c r="P264" s="6">
        <f t="shared" si="74"/>
        <v>0.204004533434076</v>
      </c>
      <c r="Q264" s="6">
        <f t="shared" si="75"/>
        <v>0.156655052264808</v>
      </c>
      <c r="R264" s="6">
        <f t="shared" si="76"/>
        <v>0.451287058149117</v>
      </c>
      <c r="S264" s="6">
        <f t="shared" si="77"/>
        <v>0.180329792849442</v>
      </c>
      <c r="T264" s="6">
        <f t="shared" si="78"/>
        <v>0.822887852523351</v>
      </c>
      <c r="U264" s="6">
        <f t="shared" si="79"/>
        <v>-0.642558059673908</v>
      </c>
    </row>
    <row r="265" spans="1:21">
      <c r="A265" s="5">
        <v>64</v>
      </c>
      <c r="B265" s="5">
        <v>37</v>
      </c>
      <c r="C265" s="3">
        <v>22.86</v>
      </c>
      <c r="D265" s="3">
        <v>16.52</v>
      </c>
      <c r="E265" s="3">
        <v>13.79</v>
      </c>
      <c r="F265" s="3">
        <v>1.58</v>
      </c>
      <c r="G265" s="3">
        <v>5.983</v>
      </c>
      <c r="H265" s="3">
        <v>1.289</v>
      </c>
      <c r="I265" s="3">
        <v>5.086</v>
      </c>
      <c r="J265" s="3">
        <v>0.8819</v>
      </c>
      <c r="K265" s="3">
        <v>5.127</v>
      </c>
      <c r="L265" s="6">
        <f t="shared" si="70"/>
        <v>1.19796954314721</v>
      </c>
      <c r="M265" s="6">
        <f t="shared" si="71"/>
        <v>0.722659667541557</v>
      </c>
      <c r="N265" s="6">
        <f t="shared" si="72"/>
        <v>1.65772298767223</v>
      </c>
      <c r="O265" s="6">
        <f t="shared" si="73"/>
        <v>0.264081564432559</v>
      </c>
      <c r="P265" s="6">
        <f t="shared" si="74"/>
        <v>0.253440817931577</v>
      </c>
      <c r="Q265" s="6">
        <f t="shared" si="75"/>
        <v>0.172010922566803</v>
      </c>
      <c r="R265" s="6">
        <f t="shared" si="76"/>
        <v>0.522032503123941</v>
      </c>
      <c r="S265" s="6">
        <f t="shared" si="77"/>
        <v>0.21272587024919</v>
      </c>
      <c r="T265" s="6">
        <f t="shared" si="78"/>
        <v>0.960314605344383</v>
      </c>
      <c r="U265" s="6">
        <f t="shared" si="79"/>
        <v>-0.747588735095193</v>
      </c>
    </row>
    <row r="266" spans="1:21">
      <c r="A266" s="5">
        <v>65</v>
      </c>
      <c r="B266" s="5">
        <v>37</v>
      </c>
      <c r="C266" s="3">
        <v>20.38</v>
      </c>
      <c r="D266" s="3">
        <v>12.33</v>
      </c>
      <c r="E266" s="3">
        <v>13.52</v>
      </c>
      <c r="F266" s="3">
        <v>1.09</v>
      </c>
      <c r="G266" s="3">
        <v>6.38</v>
      </c>
      <c r="H266" s="3">
        <v>0.99</v>
      </c>
      <c r="I266" s="3">
        <v>5.59</v>
      </c>
      <c r="J266" s="3">
        <v>0.66</v>
      </c>
      <c r="K266" s="3">
        <v>4.23</v>
      </c>
      <c r="L266" s="6">
        <f t="shared" ref="L266:L329" si="80">D266/E266</f>
        <v>0.91198224852071</v>
      </c>
      <c r="M266" s="6">
        <f t="shared" ref="M266:M329" si="81">D266/C266</f>
        <v>0.605004906771344</v>
      </c>
      <c r="N266" s="6">
        <f t="shared" ref="N266:N329" si="82">C266/E266</f>
        <v>1.50739644970414</v>
      </c>
      <c r="O266" s="6">
        <f t="shared" ref="O266:O329" si="83">F266/G266</f>
        <v>0.170846394984326</v>
      </c>
      <c r="P266" s="6">
        <f t="shared" ref="P266:P329" si="84">H266/I266</f>
        <v>0.177101967799642</v>
      </c>
      <c r="Q266" s="6">
        <f t="shared" ref="Q266:Q329" si="85">J266/K266</f>
        <v>0.156028368794326</v>
      </c>
      <c r="R266" s="6">
        <f t="shared" ref="R266:R329" si="86">(L266+M266+O266+P266+Q266)/5</f>
        <v>0.40419277737407</v>
      </c>
      <c r="S266" s="6">
        <f t="shared" ref="S266:S329" si="87">(P266+Q266)/2</f>
        <v>0.166565168296984</v>
      </c>
      <c r="T266" s="6">
        <f t="shared" ref="T266:T329" si="88">(L266+M266)/2</f>
        <v>0.758493577646027</v>
      </c>
      <c r="U266" s="6">
        <f t="shared" ref="U266:U329" si="89">S266-T266</f>
        <v>-0.591928409349043</v>
      </c>
    </row>
    <row r="267" spans="1:21">
      <c r="A267" s="5">
        <v>66</v>
      </c>
      <c r="B267" s="5">
        <v>37</v>
      </c>
      <c r="C267" s="3">
        <v>21.8</v>
      </c>
      <c r="D267" s="3">
        <v>7.94</v>
      </c>
      <c r="E267" s="3">
        <v>14.58</v>
      </c>
      <c r="F267" s="3">
        <v>1.55</v>
      </c>
      <c r="G267" s="3">
        <v>6.01</v>
      </c>
      <c r="H267" s="3">
        <v>1.31</v>
      </c>
      <c r="I267" s="3">
        <v>5.03</v>
      </c>
      <c r="J267" s="3">
        <v>1.01</v>
      </c>
      <c r="K267" s="3">
        <v>3.91</v>
      </c>
      <c r="L267" s="6">
        <f t="shared" si="80"/>
        <v>0.544581618655693</v>
      </c>
      <c r="M267" s="6">
        <f t="shared" si="81"/>
        <v>0.364220183486239</v>
      </c>
      <c r="N267" s="6">
        <f t="shared" si="82"/>
        <v>1.49519890260631</v>
      </c>
      <c r="O267" s="6">
        <f t="shared" si="83"/>
        <v>0.257903494176373</v>
      </c>
      <c r="P267" s="6">
        <f t="shared" si="84"/>
        <v>0.260437375745527</v>
      </c>
      <c r="Q267" s="6">
        <f t="shared" si="85"/>
        <v>0.258312020460358</v>
      </c>
      <c r="R267" s="6">
        <f t="shared" si="86"/>
        <v>0.337090938504838</v>
      </c>
      <c r="S267" s="6">
        <f t="shared" si="87"/>
        <v>0.259374698102942</v>
      </c>
      <c r="T267" s="6">
        <f t="shared" si="88"/>
        <v>0.454400901070966</v>
      </c>
      <c r="U267" s="6">
        <f t="shared" si="89"/>
        <v>-0.195026202968023</v>
      </c>
    </row>
    <row r="268" spans="1:21">
      <c r="A268" s="5">
        <v>67</v>
      </c>
      <c r="B268" s="1">
        <v>37</v>
      </c>
      <c r="C268" s="3">
        <v>23.2</v>
      </c>
      <c r="D268" s="3">
        <v>17.8</v>
      </c>
      <c r="E268" s="3">
        <v>16.35</v>
      </c>
      <c r="F268" s="3">
        <v>0.56</v>
      </c>
      <c r="G268" s="3">
        <v>5.01</v>
      </c>
      <c r="H268" s="3">
        <v>0.74</v>
      </c>
      <c r="I268" s="3">
        <v>4.23</v>
      </c>
      <c r="J268" s="3">
        <v>0.41</v>
      </c>
      <c r="K268" s="3">
        <v>3.65</v>
      </c>
      <c r="L268" s="6">
        <f t="shared" si="80"/>
        <v>1.08868501529052</v>
      </c>
      <c r="M268" s="6">
        <f t="shared" si="81"/>
        <v>0.767241379310345</v>
      </c>
      <c r="N268" s="6">
        <f t="shared" si="82"/>
        <v>1.41896024464832</v>
      </c>
      <c r="O268" s="6">
        <f t="shared" si="83"/>
        <v>0.111776447105788</v>
      </c>
      <c r="P268" s="6">
        <f t="shared" si="84"/>
        <v>0.174940898345154</v>
      </c>
      <c r="Q268" s="6">
        <f t="shared" si="85"/>
        <v>0.112328767123288</v>
      </c>
      <c r="R268" s="6">
        <f t="shared" si="86"/>
        <v>0.450994501435019</v>
      </c>
      <c r="S268" s="6">
        <f t="shared" si="87"/>
        <v>0.143634832734221</v>
      </c>
      <c r="T268" s="6">
        <f t="shared" si="88"/>
        <v>0.927963197300432</v>
      </c>
      <c r="U268" s="6">
        <f t="shared" si="89"/>
        <v>-0.784328364566212</v>
      </c>
    </row>
    <row r="269" spans="1:21">
      <c r="A269" s="5">
        <v>68</v>
      </c>
      <c r="B269" s="5">
        <v>38</v>
      </c>
      <c r="C269" s="3">
        <v>20.13</v>
      </c>
      <c r="D269" s="3">
        <v>13.77</v>
      </c>
      <c r="E269" s="3">
        <v>12.4</v>
      </c>
      <c r="F269" s="3">
        <v>1.66</v>
      </c>
      <c r="G269" s="3">
        <v>5.54</v>
      </c>
      <c r="H269" s="3">
        <v>1.16</v>
      </c>
      <c r="I269" s="3">
        <v>4.47</v>
      </c>
      <c r="J269" s="3">
        <v>0.93</v>
      </c>
      <c r="K269" s="3">
        <v>4</v>
      </c>
      <c r="L269" s="6">
        <f t="shared" si="80"/>
        <v>1.11048387096774</v>
      </c>
      <c r="M269" s="6">
        <f t="shared" si="81"/>
        <v>0.684053651266766</v>
      </c>
      <c r="N269" s="6">
        <f t="shared" si="82"/>
        <v>1.62338709677419</v>
      </c>
      <c r="O269" s="6">
        <f t="shared" si="83"/>
        <v>0.299638989169675</v>
      </c>
      <c r="P269" s="6">
        <f t="shared" si="84"/>
        <v>0.259507829977629</v>
      </c>
      <c r="Q269" s="6">
        <f t="shared" si="85"/>
        <v>0.2325</v>
      </c>
      <c r="R269" s="6">
        <f t="shared" si="86"/>
        <v>0.517236868276362</v>
      </c>
      <c r="S269" s="6">
        <f t="shared" si="87"/>
        <v>0.246003914988814</v>
      </c>
      <c r="T269" s="6">
        <f t="shared" si="88"/>
        <v>0.897268761117254</v>
      </c>
      <c r="U269" s="6">
        <f t="shared" si="89"/>
        <v>-0.65126484612844</v>
      </c>
    </row>
    <row r="270" spans="1:21">
      <c r="A270" s="5">
        <v>69</v>
      </c>
      <c r="B270" s="5">
        <v>38</v>
      </c>
      <c r="C270" s="3">
        <v>20.26</v>
      </c>
      <c r="D270" s="3">
        <v>12.96</v>
      </c>
      <c r="E270" s="3">
        <v>12.22</v>
      </c>
      <c r="F270" s="3">
        <v>0.97</v>
      </c>
      <c r="G270" s="3">
        <v>5.86</v>
      </c>
      <c r="H270" s="3">
        <v>0.73</v>
      </c>
      <c r="I270" s="3">
        <v>4.49</v>
      </c>
      <c r="J270" s="3">
        <v>0.59</v>
      </c>
      <c r="K270" s="3">
        <v>3.93</v>
      </c>
      <c r="L270" s="6">
        <f t="shared" si="80"/>
        <v>1.06055646481178</v>
      </c>
      <c r="M270" s="6">
        <f t="shared" si="81"/>
        <v>0.639684106614018</v>
      </c>
      <c r="N270" s="6">
        <f t="shared" si="82"/>
        <v>1.65793780687398</v>
      </c>
      <c r="O270" s="6">
        <f t="shared" si="83"/>
        <v>0.165529010238908</v>
      </c>
      <c r="P270" s="6">
        <f t="shared" si="84"/>
        <v>0.162583518930958</v>
      </c>
      <c r="Q270" s="6">
        <f t="shared" si="85"/>
        <v>0.150127226463104</v>
      </c>
      <c r="R270" s="6">
        <f t="shared" si="86"/>
        <v>0.435696065411754</v>
      </c>
      <c r="S270" s="6">
        <f t="shared" si="87"/>
        <v>0.156355372697031</v>
      </c>
      <c r="T270" s="6">
        <f t="shared" si="88"/>
        <v>0.850120285712901</v>
      </c>
      <c r="U270" s="6">
        <f t="shared" si="89"/>
        <v>-0.69376491301587</v>
      </c>
    </row>
    <row r="271" spans="1:21">
      <c r="A271" s="5">
        <v>70</v>
      </c>
      <c r="B271" s="5">
        <v>38</v>
      </c>
      <c r="C271" s="3">
        <v>20.69</v>
      </c>
      <c r="D271" s="3">
        <v>8.89</v>
      </c>
      <c r="E271" s="3">
        <v>12.63</v>
      </c>
      <c r="F271" s="3">
        <v>1.06</v>
      </c>
      <c r="G271" s="3">
        <v>6.42</v>
      </c>
      <c r="H271" s="3">
        <v>0.96</v>
      </c>
      <c r="I271" s="3">
        <v>5.88</v>
      </c>
      <c r="J271" s="3">
        <v>1.04</v>
      </c>
      <c r="K271" s="3">
        <v>5.36</v>
      </c>
      <c r="L271" s="6">
        <f t="shared" si="80"/>
        <v>0.70387965162312</v>
      </c>
      <c r="M271" s="6">
        <f t="shared" si="81"/>
        <v>0.429676172063799</v>
      </c>
      <c r="N271" s="6">
        <f t="shared" si="82"/>
        <v>1.6381631037213</v>
      </c>
      <c r="O271" s="6">
        <f t="shared" si="83"/>
        <v>0.165109034267913</v>
      </c>
      <c r="P271" s="6">
        <f t="shared" si="84"/>
        <v>0.163265306122449</v>
      </c>
      <c r="Q271" s="6">
        <f t="shared" si="85"/>
        <v>0.194029850746269</v>
      </c>
      <c r="R271" s="6">
        <f t="shared" si="86"/>
        <v>0.33119200296471</v>
      </c>
      <c r="S271" s="6">
        <f t="shared" si="87"/>
        <v>0.178647578434359</v>
      </c>
      <c r="T271" s="6">
        <f t="shared" si="88"/>
        <v>0.566777911843459</v>
      </c>
      <c r="U271" s="6">
        <f t="shared" si="89"/>
        <v>-0.3881303334091</v>
      </c>
    </row>
    <row r="272" spans="1:21">
      <c r="A272" s="5">
        <v>71</v>
      </c>
      <c r="B272" s="5">
        <v>38</v>
      </c>
      <c r="C272" s="3">
        <v>22.06</v>
      </c>
      <c r="D272" s="3">
        <v>15.61</v>
      </c>
      <c r="E272" s="3">
        <v>14.46</v>
      </c>
      <c r="F272" s="3">
        <v>1.37</v>
      </c>
      <c r="G272" s="3">
        <v>5.92</v>
      </c>
      <c r="H272" s="3">
        <v>1.19</v>
      </c>
      <c r="I272" s="3">
        <v>5.55</v>
      </c>
      <c r="J272" s="3">
        <v>0.77</v>
      </c>
      <c r="K272" s="3">
        <v>4.22</v>
      </c>
      <c r="L272" s="6">
        <f t="shared" si="80"/>
        <v>1.07952973720609</v>
      </c>
      <c r="M272" s="6">
        <f t="shared" si="81"/>
        <v>0.707615593834996</v>
      </c>
      <c r="N272" s="6">
        <f t="shared" si="82"/>
        <v>1.52558782849239</v>
      </c>
      <c r="O272" s="6">
        <f t="shared" si="83"/>
        <v>0.231418918918919</v>
      </c>
      <c r="P272" s="6">
        <f t="shared" si="84"/>
        <v>0.214414414414414</v>
      </c>
      <c r="Q272" s="6">
        <f t="shared" si="85"/>
        <v>0.182464454976303</v>
      </c>
      <c r="R272" s="6">
        <f t="shared" si="86"/>
        <v>0.483088623870144</v>
      </c>
      <c r="S272" s="6">
        <f t="shared" si="87"/>
        <v>0.198439434695359</v>
      </c>
      <c r="T272" s="6">
        <f t="shared" si="88"/>
        <v>0.893572665520541</v>
      </c>
      <c r="U272" s="6">
        <f t="shared" si="89"/>
        <v>-0.695133230825182</v>
      </c>
    </row>
    <row r="273" spans="1:21">
      <c r="A273" s="5">
        <v>72</v>
      </c>
      <c r="B273" s="5">
        <v>38</v>
      </c>
      <c r="C273" s="6">
        <v>20.04</v>
      </c>
      <c r="D273" s="6">
        <v>15.54</v>
      </c>
      <c r="E273" s="3">
        <v>13.52</v>
      </c>
      <c r="F273" s="3">
        <v>1.45</v>
      </c>
      <c r="G273" s="3">
        <v>5.85</v>
      </c>
      <c r="H273" s="3">
        <v>1.01</v>
      </c>
      <c r="I273" s="3">
        <v>5.98</v>
      </c>
      <c r="J273" s="6">
        <v>0.85</v>
      </c>
      <c r="K273" s="6">
        <v>4.25</v>
      </c>
      <c r="L273" s="6">
        <f t="shared" si="80"/>
        <v>1.14940828402367</v>
      </c>
      <c r="M273" s="6">
        <f t="shared" si="81"/>
        <v>0.775449101796407</v>
      </c>
      <c r="N273" s="6">
        <f t="shared" si="82"/>
        <v>1.48224852071006</v>
      </c>
      <c r="O273" s="6">
        <f t="shared" si="83"/>
        <v>0.247863247863248</v>
      </c>
      <c r="P273" s="6">
        <f t="shared" si="84"/>
        <v>0.168896321070234</v>
      </c>
      <c r="Q273" s="6">
        <f t="shared" si="85"/>
        <v>0.2</v>
      </c>
      <c r="R273" s="6">
        <f t="shared" si="86"/>
        <v>0.508323390950712</v>
      </c>
      <c r="S273" s="6">
        <f t="shared" si="87"/>
        <v>0.184448160535117</v>
      </c>
      <c r="T273" s="6">
        <f t="shared" si="88"/>
        <v>0.962428692910038</v>
      </c>
      <c r="U273" s="6">
        <f t="shared" si="89"/>
        <v>-0.777980532374921</v>
      </c>
    </row>
    <row r="274" spans="1:21">
      <c r="A274" s="5">
        <v>73</v>
      </c>
      <c r="B274" s="5">
        <v>39</v>
      </c>
      <c r="C274" s="3">
        <v>20</v>
      </c>
      <c r="D274" s="3">
        <v>15.52</v>
      </c>
      <c r="E274" s="3">
        <v>11.61</v>
      </c>
      <c r="F274" s="3">
        <v>1.512</v>
      </c>
      <c r="G274" s="3">
        <v>5.633</v>
      </c>
      <c r="H274" s="3">
        <v>0.9594</v>
      </c>
      <c r="I274" s="3">
        <v>4.784</v>
      </c>
      <c r="J274" s="3">
        <v>0.7421</v>
      </c>
      <c r="K274" s="3">
        <v>3.843</v>
      </c>
      <c r="L274" s="6">
        <f t="shared" si="80"/>
        <v>1.33677863910422</v>
      </c>
      <c r="M274" s="6">
        <f t="shared" si="81"/>
        <v>0.776</v>
      </c>
      <c r="N274" s="6">
        <f t="shared" si="82"/>
        <v>1.72265288544358</v>
      </c>
      <c r="O274" s="6">
        <f t="shared" si="83"/>
        <v>0.268418249600568</v>
      </c>
      <c r="P274" s="6">
        <f t="shared" si="84"/>
        <v>0.20054347826087</v>
      </c>
      <c r="Q274" s="6">
        <f t="shared" si="85"/>
        <v>0.193104345563362</v>
      </c>
      <c r="R274" s="6">
        <f t="shared" si="86"/>
        <v>0.554968942505804</v>
      </c>
      <c r="S274" s="6">
        <f t="shared" si="87"/>
        <v>0.196823911912116</v>
      </c>
      <c r="T274" s="6">
        <f t="shared" si="88"/>
        <v>1.05638931955211</v>
      </c>
      <c r="U274" s="6">
        <f t="shared" si="89"/>
        <v>-0.859565407639995</v>
      </c>
    </row>
    <row r="275" spans="1:21">
      <c r="A275" s="5">
        <v>74</v>
      </c>
      <c r="B275" s="5">
        <v>39</v>
      </c>
      <c r="C275" s="3">
        <v>21.42</v>
      </c>
      <c r="D275" s="3">
        <v>9.5</v>
      </c>
      <c r="E275" s="3">
        <v>14.2</v>
      </c>
      <c r="F275" s="3">
        <v>1.16</v>
      </c>
      <c r="G275" s="3">
        <v>6.56</v>
      </c>
      <c r="H275" s="3">
        <v>1.24</v>
      </c>
      <c r="I275" s="3">
        <v>5.86</v>
      </c>
      <c r="J275" s="3">
        <v>0.43</v>
      </c>
      <c r="K275" s="3">
        <v>3.9</v>
      </c>
      <c r="L275" s="6">
        <f t="shared" si="80"/>
        <v>0.669014084507042</v>
      </c>
      <c r="M275" s="6">
        <f t="shared" si="81"/>
        <v>0.443510737628385</v>
      </c>
      <c r="N275" s="6">
        <f t="shared" si="82"/>
        <v>1.50845070422535</v>
      </c>
      <c r="O275" s="6">
        <f t="shared" si="83"/>
        <v>0.176829268292683</v>
      </c>
      <c r="P275" s="6">
        <f t="shared" si="84"/>
        <v>0.21160409556314</v>
      </c>
      <c r="Q275" s="6">
        <f t="shared" si="85"/>
        <v>0.11025641025641</v>
      </c>
      <c r="R275" s="6">
        <f t="shared" si="86"/>
        <v>0.322242919249532</v>
      </c>
      <c r="S275" s="6">
        <f t="shared" si="87"/>
        <v>0.160930252909775</v>
      </c>
      <c r="T275" s="6">
        <f t="shared" si="88"/>
        <v>0.556262411067713</v>
      </c>
      <c r="U275" s="6">
        <f t="shared" si="89"/>
        <v>-0.395332158157938</v>
      </c>
    </row>
    <row r="276" spans="1:21">
      <c r="A276" s="5">
        <v>75</v>
      </c>
      <c r="B276" s="5">
        <v>40</v>
      </c>
      <c r="C276" s="3">
        <v>23.44</v>
      </c>
      <c r="D276" s="3">
        <v>16.69</v>
      </c>
      <c r="E276" s="3">
        <v>13.27</v>
      </c>
      <c r="F276" s="3">
        <v>0.8998</v>
      </c>
      <c r="G276" s="3">
        <v>5.868</v>
      </c>
      <c r="H276" s="3">
        <v>0.5639</v>
      </c>
      <c r="I276" s="3">
        <v>5.33</v>
      </c>
      <c r="J276" s="3">
        <v>0.3893</v>
      </c>
      <c r="K276" s="3">
        <v>4.478</v>
      </c>
      <c r="L276" s="6">
        <f t="shared" si="80"/>
        <v>1.25772418990203</v>
      </c>
      <c r="M276" s="6">
        <f t="shared" si="81"/>
        <v>0.712030716723549</v>
      </c>
      <c r="N276" s="6">
        <f t="shared" si="82"/>
        <v>1.76639035418237</v>
      </c>
      <c r="O276" s="6">
        <f t="shared" si="83"/>
        <v>0.153340149965917</v>
      </c>
      <c r="P276" s="6">
        <f t="shared" si="84"/>
        <v>0.105797373358349</v>
      </c>
      <c r="Q276" s="6">
        <f t="shared" si="85"/>
        <v>0.0869361322018758</v>
      </c>
      <c r="R276" s="6">
        <f t="shared" si="86"/>
        <v>0.463165712430345</v>
      </c>
      <c r="S276" s="6">
        <f t="shared" si="87"/>
        <v>0.0963667527801124</v>
      </c>
      <c r="T276" s="6">
        <f t="shared" si="88"/>
        <v>0.984877453312792</v>
      </c>
      <c r="U276" s="6">
        <f t="shared" si="89"/>
        <v>-0.88851070053268</v>
      </c>
    </row>
    <row r="277" spans="1:21">
      <c r="A277" s="5">
        <v>76</v>
      </c>
      <c r="B277" s="5">
        <v>40</v>
      </c>
      <c r="C277" s="3">
        <v>20.61</v>
      </c>
      <c r="D277" s="3">
        <v>9.2</v>
      </c>
      <c r="E277" s="3">
        <v>13.21</v>
      </c>
      <c r="F277" s="3">
        <v>1.57</v>
      </c>
      <c r="G277" s="3">
        <v>6.62</v>
      </c>
      <c r="H277" s="3">
        <v>1.78</v>
      </c>
      <c r="I277" s="3">
        <v>5.66</v>
      </c>
      <c r="J277" s="3">
        <v>1.07</v>
      </c>
      <c r="K277" s="3">
        <v>3.87</v>
      </c>
      <c r="L277" s="6">
        <f t="shared" si="80"/>
        <v>0.696442089326268</v>
      </c>
      <c r="M277" s="6">
        <f t="shared" si="81"/>
        <v>0.4463852498787</v>
      </c>
      <c r="N277" s="6">
        <f t="shared" si="82"/>
        <v>1.56018168054504</v>
      </c>
      <c r="O277" s="6">
        <f t="shared" si="83"/>
        <v>0.237160120845921</v>
      </c>
      <c r="P277" s="6">
        <f t="shared" si="84"/>
        <v>0.314487632508834</v>
      </c>
      <c r="Q277" s="6">
        <f t="shared" si="85"/>
        <v>0.276485788113695</v>
      </c>
      <c r="R277" s="6">
        <f t="shared" si="86"/>
        <v>0.394192176134684</v>
      </c>
      <c r="S277" s="6">
        <f t="shared" si="87"/>
        <v>0.295486710311264</v>
      </c>
      <c r="T277" s="6">
        <f t="shared" si="88"/>
        <v>0.571413669602484</v>
      </c>
      <c r="U277" s="6">
        <f t="shared" si="89"/>
        <v>-0.275926959291219</v>
      </c>
    </row>
    <row r="278" spans="1:21">
      <c r="A278" s="5">
        <v>77</v>
      </c>
      <c r="B278" s="5">
        <v>40</v>
      </c>
      <c r="C278" s="3">
        <v>22.98</v>
      </c>
      <c r="D278" s="3">
        <v>15.35</v>
      </c>
      <c r="E278" s="3">
        <v>16.12</v>
      </c>
      <c r="F278" s="3">
        <v>1.14</v>
      </c>
      <c r="G278" s="3">
        <v>6.01</v>
      </c>
      <c r="H278" s="3">
        <v>1.1</v>
      </c>
      <c r="I278" s="3">
        <v>5.77</v>
      </c>
      <c r="J278" s="3">
        <v>1.43</v>
      </c>
      <c r="K278" s="3">
        <v>4.36</v>
      </c>
      <c r="L278" s="6">
        <f t="shared" si="80"/>
        <v>0.952233250620347</v>
      </c>
      <c r="M278" s="6">
        <f t="shared" si="81"/>
        <v>0.667972149695387</v>
      </c>
      <c r="N278" s="6">
        <f t="shared" si="82"/>
        <v>1.42555831265509</v>
      </c>
      <c r="O278" s="6">
        <f t="shared" si="83"/>
        <v>0.189683860232945</v>
      </c>
      <c r="P278" s="6">
        <f t="shared" si="84"/>
        <v>0.190641247833622</v>
      </c>
      <c r="Q278" s="6">
        <f t="shared" si="85"/>
        <v>0.327981651376147</v>
      </c>
      <c r="R278" s="6">
        <f t="shared" si="86"/>
        <v>0.46570243195169</v>
      </c>
      <c r="S278" s="6">
        <f t="shared" si="87"/>
        <v>0.259311449604885</v>
      </c>
      <c r="T278" s="6">
        <f t="shared" si="88"/>
        <v>0.810102700157867</v>
      </c>
      <c r="U278" s="6">
        <f t="shared" si="89"/>
        <v>-0.550791250552983</v>
      </c>
    </row>
    <row r="279" spans="1:21">
      <c r="A279" s="5">
        <v>78</v>
      </c>
      <c r="B279" s="5">
        <v>40</v>
      </c>
      <c r="C279" s="3">
        <v>20.84</v>
      </c>
      <c r="D279" s="3">
        <v>12.64</v>
      </c>
      <c r="E279" s="3">
        <v>12.02</v>
      </c>
      <c r="F279" s="3">
        <v>1.25</v>
      </c>
      <c r="G279" s="3">
        <v>6.44</v>
      </c>
      <c r="H279" s="3">
        <v>0.68</v>
      </c>
      <c r="I279" s="3">
        <v>5.26</v>
      </c>
      <c r="J279" s="3">
        <v>0.73</v>
      </c>
      <c r="K279" s="3">
        <v>4.7</v>
      </c>
      <c r="L279" s="6">
        <f t="shared" si="80"/>
        <v>1.05158069883527</v>
      </c>
      <c r="M279" s="6">
        <f t="shared" si="81"/>
        <v>0.606525911708253</v>
      </c>
      <c r="N279" s="6">
        <f t="shared" si="82"/>
        <v>1.73377703826955</v>
      </c>
      <c r="O279" s="6">
        <f t="shared" si="83"/>
        <v>0.194099378881988</v>
      </c>
      <c r="P279" s="6">
        <f t="shared" si="84"/>
        <v>0.129277566539924</v>
      </c>
      <c r="Q279" s="6">
        <f t="shared" si="85"/>
        <v>0.15531914893617</v>
      </c>
      <c r="R279" s="6">
        <f t="shared" si="86"/>
        <v>0.427360540980322</v>
      </c>
      <c r="S279" s="6">
        <f t="shared" si="87"/>
        <v>0.142298357738047</v>
      </c>
      <c r="T279" s="6">
        <f t="shared" si="88"/>
        <v>0.829053305271764</v>
      </c>
      <c r="U279" s="6">
        <f t="shared" si="89"/>
        <v>-0.686754947533717</v>
      </c>
    </row>
    <row r="280" spans="1:21">
      <c r="A280" s="5">
        <v>79</v>
      </c>
      <c r="B280" s="5">
        <v>40</v>
      </c>
      <c r="C280" s="6">
        <v>16.9</v>
      </c>
      <c r="D280" s="6">
        <v>11.2</v>
      </c>
      <c r="E280" s="3">
        <v>10.38</v>
      </c>
      <c r="F280" s="3">
        <v>1.02</v>
      </c>
      <c r="G280" s="3">
        <v>5.58</v>
      </c>
      <c r="H280" s="3">
        <v>0.64</v>
      </c>
      <c r="I280" s="3">
        <v>5.22</v>
      </c>
      <c r="J280" s="6">
        <v>0.76</v>
      </c>
      <c r="K280" s="6">
        <v>4.05</v>
      </c>
      <c r="L280" s="6">
        <f t="shared" si="80"/>
        <v>1.07899807321773</v>
      </c>
      <c r="M280" s="6">
        <f t="shared" si="81"/>
        <v>0.662721893491124</v>
      </c>
      <c r="N280" s="6">
        <f t="shared" si="82"/>
        <v>1.6281310211946</v>
      </c>
      <c r="O280" s="6">
        <f t="shared" si="83"/>
        <v>0.182795698924731</v>
      </c>
      <c r="P280" s="6">
        <f t="shared" si="84"/>
        <v>0.122605363984674</v>
      </c>
      <c r="Q280" s="6">
        <f t="shared" si="85"/>
        <v>0.187654320987654</v>
      </c>
      <c r="R280" s="6">
        <f t="shared" si="86"/>
        <v>0.446955070121182</v>
      </c>
      <c r="S280" s="6">
        <f t="shared" si="87"/>
        <v>0.155129842486164</v>
      </c>
      <c r="T280" s="6">
        <f t="shared" si="88"/>
        <v>0.870859983354425</v>
      </c>
      <c r="U280" s="6">
        <f t="shared" si="89"/>
        <v>-0.715730140868261</v>
      </c>
    </row>
    <row r="281" spans="1:21">
      <c r="A281" s="5">
        <v>80</v>
      </c>
      <c r="B281" s="1">
        <v>40</v>
      </c>
      <c r="C281" s="3">
        <v>22.71</v>
      </c>
      <c r="D281" s="3">
        <v>16.74</v>
      </c>
      <c r="E281" s="3">
        <v>15.69</v>
      </c>
      <c r="F281" s="3">
        <v>0.87</v>
      </c>
      <c r="G281" s="3">
        <v>4.87</v>
      </c>
      <c r="H281" s="3">
        <v>0.5</v>
      </c>
      <c r="I281" s="3">
        <v>4.45</v>
      </c>
      <c r="J281" s="3">
        <v>0.22</v>
      </c>
      <c r="K281" s="3">
        <v>3.71</v>
      </c>
      <c r="L281" s="6">
        <f t="shared" si="80"/>
        <v>1.06692160611855</v>
      </c>
      <c r="M281" s="6">
        <f t="shared" si="81"/>
        <v>0.737120211360634</v>
      </c>
      <c r="N281" s="6">
        <f t="shared" si="82"/>
        <v>1.44741873804971</v>
      </c>
      <c r="O281" s="6">
        <f t="shared" si="83"/>
        <v>0.17864476386037</v>
      </c>
      <c r="P281" s="6">
        <f t="shared" si="84"/>
        <v>0.112359550561798</v>
      </c>
      <c r="Q281" s="6">
        <f t="shared" si="85"/>
        <v>0.0592991913746631</v>
      </c>
      <c r="R281" s="6">
        <f t="shared" si="86"/>
        <v>0.430869064655202</v>
      </c>
      <c r="S281" s="6">
        <f t="shared" si="87"/>
        <v>0.0858293709682304</v>
      </c>
      <c r="T281" s="6">
        <f t="shared" si="88"/>
        <v>0.90202090873959</v>
      </c>
      <c r="U281" s="6">
        <f t="shared" si="89"/>
        <v>-0.81619153777136</v>
      </c>
    </row>
    <row r="282" spans="1:21">
      <c r="A282" s="5">
        <v>81</v>
      </c>
      <c r="B282" s="1">
        <v>41</v>
      </c>
      <c r="C282" s="3">
        <v>19.09</v>
      </c>
      <c r="D282" s="3">
        <v>12.41</v>
      </c>
      <c r="E282" s="3">
        <v>12.23</v>
      </c>
      <c r="F282" s="3">
        <v>0.89</v>
      </c>
      <c r="G282" s="3">
        <v>5.56</v>
      </c>
      <c r="H282" s="3">
        <v>0.59</v>
      </c>
      <c r="I282" s="3">
        <v>4.97</v>
      </c>
      <c r="J282" s="3">
        <v>0.5</v>
      </c>
      <c r="K282" s="3">
        <v>4.17</v>
      </c>
      <c r="L282" s="6">
        <f t="shared" si="80"/>
        <v>1.01471790678659</v>
      </c>
      <c r="M282" s="6">
        <f t="shared" si="81"/>
        <v>0.650078575170246</v>
      </c>
      <c r="N282" s="6">
        <f t="shared" si="82"/>
        <v>1.56091578086672</v>
      </c>
      <c r="O282" s="6">
        <f t="shared" si="83"/>
        <v>0.160071942446043</v>
      </c>
      <c r="P282" s="6">
        <f t="shared" si="84"/>
        <v>0.118712273641851</v>
      </c>
      <c r="Q282" s="6">
        <f t="shared" si="85"/>
        <v>0.119904076738609</v>
      </c>
      <c r="R282" s="6">
        <f t="shared" si="86"/>
        <v>0.412696954956668</v>
      </c>
      <c r="S282" s="6">
        <f t="shared" si="87"/>
        <v>0.11930817519023</v>
      </c>
      <c r="T282" s="6">
        <f t="shared" si="88"/>
        <v>0.832398240978418</v>
      </c>
      <c r="U282" s="6">
        <f t="shared" si="89"/>
        <v>-0.713090065788188</v>
      </c>
    </row>
    <row r="283" spans="1:21">
      <c r="A283" s="5">
        <v>82</v>
      </c>
      <c r="B283" s="1">
        <v>41</v>
      </c>
      <c r="C283" s="3">
        <v>24.26</v>
      </c>
      <c r="D283" s="3">
        <v>19.19</v>
      </c>
      <c r="E283" s="3">
        <v>15.1</v>
      </c>
      <c r="F283" s="3">
        <v>1.09</v>
      </c>
      <c r="G283" s="3">
        <v>6.01</v>
      </c>
      <c r="H283" s="3">
        <v>0.82</v>
      </c>
      <c r="I283" s="3">
        <v>5.42</v>
      </c>
      <c r="J283" s="3">
        <v>0.49</v>
      </c>
      <c r="K283" s="3">
        <v>4.94</v>
      </c>
      <c r="L283" s="6">
        <f t="shared" si="80"/>
        <v>1.27086092715232</v>
      </c>
      <c r="M283" s="6">
        <f t="shared" si="81"/>
        <v>0.791014014839241</v>
      </c>
      <c r="N283" s="6">
        <f t="shared" si="82"/>
        <v>1.60662251655629</v>
      </c>
      <c r="O283" s="6">
        <f t="shared" si="83"/>
        <v>0.181364392678869</v>
      </c>
      <c r="P283" s="6">
        <f t="shared" si="84"/>
        <v>0.151291512915129</v>
      </c>
      <c r="Q283" s="6">
        <f t="shared" si="85"/>
        <v>0.0991902834008097</v>
      </c>
      <c r="R283" s="6">
        <f t="shared" si="86"/>
        <v>0.498744226197273</v>
      </c>
      <c r="S283" s="6">
        <f t="shared" si="87"/>
        <v>0.125240898157969</v>
      </c>
      <c r="T283" s="6">
        <f t="shared" si="88"/>
        <v>1.03093747099578</v>
      </c>
      <c r="U283" s="6">
        <f t="shared" si="89"/>
        <v>-0.90569657283781</v>
      </c>
    </row>
    <row r="284" spans="1:21">
      <c r="A284" s="5">
        <v>83</v>
      </c>
      <c r="B284" s="1">
        <v>41</v>
      </c>
      <c r="C284" s="3">
        <v>22.06</v>
      </c>
      <c r="D284" s="3">
        <v>18.3</v>
      </c>
      <c r="E284" s="3">
        <v>13.96</v>
      </c>
      <c r="F284" s="3">
        <v>1.24</v>
      </c>
      <c r="G284" s="3">
        <v>6.16</v>
      </c>
      <c r="H284" s="3">
        <v>1.15</v>
      </c>
      <c r="I284" s="3">
        <v>5.72</v>
      </c>
      <c r="J284" s="3">
        <v>0.58</v>
      </c>
      <c r="K284" s="3">
        <v>5.02</v>
      </c>
      <c r="L284" s="6">
        <f t="shared" si="80"/>
        <v>1.310888252149</v>
      </c>
      <c r="M284" s="6">
        <f t="shared" si="81"/>
        <v>0.829555757026292</v>
      </c>
      <c r="N284" s="6">
        <f t="shared" si="82"/>
        <v>1.58022922636103</v>
      </c>
      <c r="O284" s="6">
        <f t="shared" si="83"/>
        <v>0.201298701298701</v>
      </c>
      <c r="P284" s="6">
        <f t="shared" si="84"/>
        <v>0.201048951048951</v>
      </c>
      <c r="Q284" s="6">
        <f t="shared" si="85"/>
        <v>0.115537848605578</v>
      </c>
      <c r="R284" s="6">
        <f t="shared" si="86"/>
        <v>0.531665902025704</v>
      </c>
      <c r="S284" s="6">
        <f t="shared" si="87"/>
        <v>0.158293399827264</v>
      </c>
      <c r="T284" s="6">
        <f t="shared" si="88"/>
        <v>1.07022200458764</v>
      </c>
      <c r="U284" s="6">
        <f t="shared" si="89"/>
        <v>-0.91192860476038</v>
      </c>
    </row>
    <row r="285" spans="1:21">
      <c r="A285" s="5">
        <v>84</v>
      </c>
      <c r="B285" s="1">
        <v>42</v>
      </c>
      <c r="C285" s="3">
        <v>19.8</v>
      </c>
      <c r="D285" s="3">
        <v>14.65</v>
      </c>
      <c r="E285" s="3">
        <v>11.12</v>
      </c>
      <c r="F285" s="3">
        <v>1.222</v>
      </c>
      <c r="G285" s="3">
        <v>5.526</v>
      </c>
      <c r="H285" s="3">
        <v>0.8082</v>
      </c>
      <c r="I285" s="3">
        <v>5.114</v>
      </c>
      <c r="J285" s="3">
        <v>0.5938</v>
      </c>
      <c r="K285" s="3">
        <v>4.161</v>
      </c>
      <c r="L285" s="6">
        <f t="shared" si="80"/>
        <v>1.31744604316547</v>
      </c>
      <c r="M285" s="6">
        <f t="shared" si="81"/>
        <v>0.73989898989899</v>
      </c>
      <c r="N285" s="6">
        <f t="shared" si="82"/>
        <v>1.78057553956835</v>
      </c>
      <c r="O285" s="6">
        <f t="shared" si="83"/>
        <v>0.221136445892146</v>
      </c>
      <c r="P285" s="6">
        <f t="shared" si="84"/>
        <v>0.15803676183027</v>
      </c>
      <c r="Q285" s="6">
        <f t="shared" si="85"/>
        <v>0.142706080269166</v>
      </c>
      <c r="R285" s="6">
        <f t="shared" si="86"/>
        <v>0.515844864211208</v>
      </c>
      <c r="S285" s="6">
        <f t="shared" si="87"/>
        <v>0.150371421049718</v>
      </c>
      <c r="T285" s="6">
        <f t="shared" si="88"/>
        <v>1.02867251653223</v>
      </c>
      <c r="U285" s="6">
        <f t="shared" si="89"/>
        <v>-0.878301095482511</v>
      </c>
    </row>
    <row r="286" spans="1:21">
      <c r="A286" s="5">
        <v>85</v>
      </c>
      <c r="B286" s="1">
        <v>42</v>
      </c>
      <c r="C286" s="3">
        <v>23.45</v>
      </c>
      <c r="D286" s="3">
        <v>17.36</v>
      </c>
      <c r="E286" s="3">
        <v>14.91</v>
      </c>
      <c r="F286" s="3">
        <v>1.07</v>
      </c>
      <c r="G286" s="3">
        <v>5.63</v>
      </c>
      <c r="H286" s="3">
        <v>0.74</v>
      </c>
      <c r="I286" s="3">
        <v>5.29</v>
      </c>
      <c r="J286" s="3">
        <v>0.82</v>
      </c>
      <c r="K286" s="3">
        <v>4.39</v>
      </c>
      <c r="L286" s="6">
        <f t="shared" si="80"/>
        <v>1.16431924882629</v>
      </c>
      <c r="M286" s="6">
        <f t="shared" si="81"/>
        <v>0.740298507462687</v>
      </c>
      <c r="N286" s="6">
        <f t="shared" si="82"/>
        <v>1.57276995305164</v>
      </c>
      <c r="O286" s="6">
        <f t="shared" si="83"/>
        <v>0.190053285968028</v>
      </c>
      <c r="P286" s="6">
        <f t="shared" si="84"/>
        <v>0.139886578449905</v>
      </c>
      <c r="Q286" s="6">
        <f t="shared" si="85"/>
        <v>0.186788154897494</v>
      </c>
      <c r="R286" s="6">
        <f t="shared" si="86"/>
        <v>0.484269155120881</v>
      </c>
      <c r="S286" s="6">
        <f t="shared" si="87"/>
        <v>0.1633373666737</v>
      </c>
      <c r="T286" s="6">
        <f t="shared" si="88"/>
        <v>0.952308878144489</v>
      </c>
      <c r="U286" s="6">
        <f t="shared" si="89"/>
        <v>-0.788971511470789</v>
      </c>
    </row>
    <row r="287" spans="1:21">
      <c r="A287" s="5">
        <v>86</v>
      </c>
      <c r="B287" s="1">
        <v>42</v>
      </c>
      <c r="C287" s="3">
        <v>22.1</v>
      </c>
      <c r="D287" s="3">
        <v>17.09</v>
      </c>
      <c r="E287" s="3">
        <v>15.03</v>
      </c>
      <c r="F287" s="3">
        <v>1.05</v>
      </c>
      <c r="G287" s="3">
        <v>5.68</v>
      </c>
      <c r="H287" s="3">
        <v>1.36</v>
      </c>
      <c r="I287" s="3">
        <v>5.44</v>
      </c>
      <c r="J287" s="3">
        <v>0.8</v>
      </c>
      <c r="K287" s="3">
        <v>5.24</v>
      </c>
      <c r="L287" s="6">
        <f t="shared" si="80"/>
        <v>1.13705921490353</v>
      </c>
      <c r="M287" s="6">
        <f t="shared" si="81"/>
        <v>0.773303167420814</v>
      </c>
      <c r="N287" s="6">
        <f t="shared" si="82"/>
        <v>1.47039254823686</v>
      </c>
      <c r="O287" s="6">
        <f t="shared" si="83"/>
        <v>0.184859154929577</v>
      </c>
      <c r="P287" s="6">
        <f t="shared" si="84"/>
        <v>0.25</v>
      </c>
      <c r="Q287" s="6">
        <f t="shared" si="85"/>
        <v>0.152671755725191</v>
      </c>
      <c r="R287" s="6">
        <f t="shared" si="86"/>
        <v>0.499578658595822</v>
      </c>
      <c r="S287" s="6">
        <f t="shared" si="87"/>
        <v>0.201335877862595</v>
      </c>
      <c r="T287" s="6">
        <f t="shared" si="88"/>
        <v>0.95518119116217</v>
      </c>
      <c r="U287" s="6">
        <f t="shared" si="89"/>
        <v>-0.753845313299575</v>
      </c>
    </row>
    <row r="288" spans="1:21">
      <c r="A288" s="5">
        <v>87</v>
      </c>
      <c r="B288" s="1">
        <v>42</v>
      </c>
      <c r="C288" s="3">
        <v>17</v>
      </c>
      <c r="D288" s="3">
        <v>12.13</v>
      </c>
      <c r="E288" s="3">
        <v>12.84</v>
      </c>
      <c r="F288" s="3">
        <v>0.63</v>
      </c>
      <c r="G288" s="3">
        <v>4.41</v>
      </c>
      <c r="H288" s="3">
        <v>0.93</v>
      </c>
      <c r="I288" s="3">
        <v>3.91</v>
      </c>
      <c r="J288" s="3">
        <v>0.53</v>
      </c>
      <c r="K288" s="3">
        <v>3.13</v>
      </c>
      <c r="L288" s="6">
        <f t="shared" si="80"/>
        <v>0.944704049844237</v>
      </c>
      <c r="M288" s="6">
        <f t="shared" si="81"/>
        <v>0.713529411764706</v>
      </c>
      <c r="N288" s="6">
        <f t="shared" si="82"/>
        <v>1.32398753894081</v>
      </c>
      <c r="O288" s="6">
        <f t="shared" si="83"/>
        <v>0.142857142857143</v>
      </c>
      <c r="P288" s="6">
        <f t="shared" si="84"/>
        <v>0.237851662404092</v>
      </c>
      <c r="Q288" s="6">
        <f t="shared" si="85"/>
        <v>0.169329073482428</v>
      </c>
      <c r="R288" s="6">
        <f t="shared" si="86"/>
        <v>0.441654268070521</v>
      </c>
      <c r="S288" s="6">
        <f t="shared" si="87"/>
        <v>0.20359036794326</v>
      </c>
      <c r="T288" s="6">
        <f t="shared" si="88"/>
        <v>0.829116730804471</v>
      </c>
      <c r="U288" s="6">
        <f t="shared" si="89"/>
        <v>-0.625526362861211</v>
      </c>
    </row>
    <row r="289" spans="1:21">
      <c r="A289" s="5">
        <v>88</v>
      </c>
      <c r="B289" s="1">
        <v>42</v>
      </c>
      <c r="C289" s="3">
        <v>21.05</v>
      </c>
      <c r="D289" s="3">
        <v>15.22</v>
      </c>
      <c r="E289" s="3">
        <v>12.78</v>
      </c>
      <c r="F289" s="3">
        <v>0.91</v>
      </c>
      <c r="G289" s="3">
        <v>5.75</v>
      </c>
      <c r="H289" s="3">
        <v>1.1</v>
      </c>
      <c r="I289" s="3">
        <v>5.43</v>
      </c>
      <c r="J289" s="3">
        <v>0.45</v>
      </c>
      <c r="K289" s="3">
        <v>5.06</v>
      </c>
      <c r="L289" s="6">
        <f t="shared" si="80"/>
        <v>1.19092331768388</v>
      </c>
      <c r="M289" s="6">
        <f t="shared" si="81"/>
        <v>0.723040380047506</v>
      </c>
      <c r="N289" s="6">
        <f t="shared" si="82"/>
        <v>1.6471048513302</v>
      </c>
      <c r="O289" s="6">
        <f t="shared" si="83"/>
        <v>0.158260869565217</v>
      </c>
      <c r="P289" s="6">
        <f t="shared" si="84"/>
        <v>0.202578268876611</v>
      </c>
      <c r="Q289" s="6">
        <f t="shared" si="85"/>
        <v>0.0889328063241107</v>
      </c>
      <c r="R289" s="6">
        <f t="shared" si="86"/>
        <v>0.472747128499465</v>
      </c>
      <c r="S289" s="6">
        <f t="shared" si="87"/>
        <v>0.145755537600361</v>
      </c>
      <c r="T289" s="6">
        <f t="shared" si="88"/>
        <v>0.956981848865694</v>
      </c>
      <c r="U289" s="6">
        <f t="shared" si="89"/>
        <v>-0.811226311265333</v>
      </c>
    </row>
    <row r="290" spans="1:21">
      <c r="A290" s="5">
        <v>89</v>
      </c>
      <c r="B290" s="1">
        <v>43</v>
      </c>
      <c r="C290" s="3">
        <v>19.62</v>
      </c>
      <c r="D290" s="3">
        <v>13.47</v>
      </c>
      <c r="E290" s="3">
        <v>12.14</v>
      </c>
      <c r="F290" s="3">
        <v>0.8358</v>
      </c>
      <c r="G290" s="3">
        <v>4.731</v>
      </c>
      <c r="H290" s="3">
        <v>0.70997</v>
      </c>
      <c r="I290" s="3">
        <v>4.659</v>
      </c>
      <c r="J290" s="3">
        <v>0.5628</v>
      </c>
      <c r="K290" s="3">
        <v>3.937</v>
      </c>
      <c r="L290" s="6">
        <f t="shared" si="80"/>
        <v>1.10955518945634</v>
      </c>
      <c r="M290" s="6">
        <f t="shared" si="81"/>
        <v>0.686544342507645</v>
      </c>
      <c r="N290" s="6">
        <f t="shared" si="82"/>
        <v>1.6161449752883</v>
      </c>
      <c r="O290" s="6">
        <f t="shared" si="83"/>
        <v>0.176664552948637</v>
      </c>
      <c r="P290" s="6">
        <f t="shared" si="84"/>
        <v>0.152386778278601</v>
      </c>
      <c r="Q290" s="6">
        <f t="shared" si="85"/>
        <v>0.142951485902972</v>
      </c>
      <c r="R290" s="6">
        <f t="shared" si="86"/>
        <v>0.453620469818839</v>
      </c>
      <c r="S290" s="6">
        <f t="shared" si="87"/>
        <v>0.147669132090786</v>
      </c>
      <c r="T290" s="6">
        <f t="shared" si="88"/>
        <v>0.898049765981994</v>
      </c>
      <c r="U290" s="6">
        <f t="shared" si="89"/>
        <v>-0.750380633891208</v>
      </c>
    </row>
    <row r="291" spans="1:21">
      <c r="A291" s="5">
        <v>90</v>
      </c>
      <c r="B291" s="1">
        <v>43</v>
      </c>
      <c r="C291" s="3">
        <v>22.28</v>
      </c>
      <c r="D291" s="3">
        <v>16.01</v>
      </c>
      <c r="E291" s="3">
        <v>14.18</v>
      </c>
      <c r="F291" s="3">
        <v>0.55</v>
      </c>
      <c r="G291" s="3">
        <v>5.78</v>
      </c>
      <c r="H291" s="3">
        <v>0.51</v>
      </c>
      <c r="I291" s="3">
        <v>5.19</v>
      </c>
      <c r="J291" s="3">
        <v>0.28</v>
      </c>
      <c r="K291" s="3">
        <v>4.54</v>
      </c>
      <c r="L291" s="6">
        <f t="shared" si="80"/>
        <v>1.12905500705219</v>
      </c>
      <c r="M291" s="6">
        <f t="shared" si="81"/>
        <v>0.718581687612208</v>
      </c>
      <c r="N291" s="6">
        <f t="shared" si="82"/>
        <v>1.57122708039492</v>
      </c>
      <c r="O291" s="6">
        <f t="shared" si="83"/>
        <v>0.0951557093425606</v>
      </c>
      <c r="P291" s="6">
        <f t="shared" si="84"/>
        <v>0.0982658959537572</v>
      </c>
      <c r="Q291" s="6">
        <f t="shared" si="85"/>
        <v>0.0616740088105727</v>
      </c>
      <c r="R291" s="6">
        <f t="shared" si="86"/>
        <v>0.420546461754257</v>
      </c>
      <c r="S291" s="6">
        <f t="shared" si="87"/>
        <v>0.0799699523821649</v>
      </c>
      <c r="T291" s="6">
        <f t="shared" si="88"/>
        <v>0.923818347332197</v>
      </c>
      <c r="U291" s="6">
        <f t="shared" si="89"/>
        <v>-0.843848394950032</v>
      </c>
    </row>
    <row r="292" spans="1:21">
      <c r="A292" s="5">
        <v>91</v>
      </c>
      <c r="B292" s="1">
        <v>43</v>
      </c>
      <c r="C292" s="3">
        <v>22.54</v>
      </c>
      <c r="D292" s="3">
        <v>16.12</v>
      </c>
      <c r="E292" s="3">
        <v>14.64</v>
      </c>
      <c r="F292" s="3">
        <v>1.16</v>
      </c>
      <c r="G292" s="3">
        <v>5.83</v>
      </c>
      <c r="H292" s="3">
        <v>0.88</v>
      </c>
      <c r="I292" s="3">
        <v>5.79</v>
      </c>
      <c r="J292" s="3">
        <v>0.56</v>
      </c>
      <c r="K292" s="3">
        <v>4.91</v>
      </c>
      <c r="L292" s="6">
        <f t="shared" si="80"/>
        <v>1.10109289617486</v>
      </c>
      <c r="M292" s="6">
        <f t="shared" si="81"/>
        <v>0.715173025732032</v>
      </c>
      <c r="N292" s="6">
        <f t="shared" si="82"/>
        <v>1.5396174863388</v>
      </c>
      <c r="O292" s="6">
        <f t="shared" si="83"/>
        <v>0.198970840480274</v>
      </c>
      <c r="P292" s="6">
        <f t="shared" si="84"/>
        <v>0.151986183074266</v>
      </c>
      <c r="Q292" s="6">
        <f t="shared" si="85"/>
        <v>0.114052953156823</v>
      </c>
      <c r="R292" s="6">
        <f t="shared" si="86"/>
        <v>0.456255179723652</v>
      </c>
      <c r="S292" s="6">
        <f t="shared" si="87"/>
        <v>0.133019568115544</v>
      </c>
      <c r="T292" s="6">
        <f t="shared" si="88"/>
        <v>0.908132960953448</v>
      </c>
      <c r="U292" s="6">
        <f t="shared" si="89"/>
        <v>-0.775113392837903</v>
      </c>
    </row>
    <row r="293" spans="1:21">
      <c r="A293" s="5">
        <v>92</v>
      </c>
      <c r="B293" s="1">
        <v>44</v>
      </c>
      <c r="C293" s="3">
        <v>20.88</v>
      </c>
      <c r="D293" s="3">
        <v>12.75</v>
      </c>
      <c r="E293" s="3">
        <v>13.27</v>
      </c>
      <c r="F293" s="3">
        <v>1.37</v>
      </c>
      <c r="G293" s="3">
        <v>6.43</v>
      </c>
      <c r="H293" s="3">
        <v>1.35</v>
      </c>
      <c r="I293" s="3">
        <v>5.9</v>
      </c>
      <c r="J293" s="3">
        <v>1.08</v>
      </c>
      <c r="K293" s="3">
        <v>5.77</v>
      </c>
      <c r="L293" s="6">
        <f t="shared" si="80"/>
        <v>0.960813865862849</v>
      </c>
      <c r="M293" s="6">
        <f t="shared" si="81"/>
        <v>0.610632183908046</v>
      </c>
      <c r="N293" s="6">
        <f t="shared" si="82"/>
        <v>1.57347400150716</v>
      </c>
      <c r="O293" s="6">
        <f t="shared" si="83"/>
        <v>0.213063763608087</v>
      </c>
      <c r="P293" s="6">
        <f t="shared" si="84"/>
        <v>0.228813559322034</v>
      </c>
      <c r="Q293" s="6">
        <f t="shared" si="85"/>
        <v>0.187175043327556</v>
      </c>
      <c r="R293" s="6">
        <f t="shared" si="86"/>
        <v>0.440099683205714</v>
      </c>
      <c r="S293" s="6">
        <f t="shared" si="87"/>
        <v>0.207994301324795</v>
      </c>
      <c r="T293" s="6">
        <f t="shared" si="88"/>
        <v>0.785723024885447</v>
      </c>
      <c r="U293" s="6">
        <f t="shared" si="89"/>
        <v>-0.577728723560652</v>
      </c>
    </row>
    <row r="294" spans="1:21">
      <c r="A294" s="5">
        <v>93</v>
      </c>
      <c r="B294" s="1">
        <v>44</v>
      </c>
      <c r="C294" s="3">
        <v>18.07</v>
      </c>
      <c r="D294" s="3">
        <v>12.35</v>
      </c>
      <c r="E294" s="3">
        <v>10.54</v>
      </c>
      <c r="F294" s="3">
        <v>0.83</v>
      </c>
      <c r="G294" s="3">
        <v>5.98</v>
      </c>
      <c r="H294" s="3">
        <v>0.82</v>
      </c>
      <c r="I294" s="3">
        <v>5.42</v>
      </c>
      <c r="J294" s="3">
        <v>0.68</v>
      </c>
      <c r="K294" s="3">
        <v>5.34</v>
      </c>
      <c r="L294" s="6">
        <f t="shared" si="80"/>
        <v>1.17172675521822</v>
      </c>
      <c r="M294" s="6">
        <f t="shared" si="81"/>
        <v>0.683453237410072</v>
      </c>
      <c r="N294" s="6">
        <f t="shared" si="82"/>
        <v>1.71442125237192</v>
      </c>
      <c r="O294" s="6">
        <f t="shared" si="83"/>
        <v>0.138795986622074</v>
      </c>
      <c r="P294" s="6">
        <f t="shared" si="84"/>
        <v>0.151291512915129</v>
      </c>
      <c r="Q294" s="6">
        <f t="shared" si="85"/>
        <v>0.127340823970037</v>
      </c>
      <c r="R294" s="6">
        <f t="shared" si="86"/>
        <v>0.454521663227106</v>
      </c>
      <c r="S294" s="6">
        <f t="shared" si="87"/>
        <v>0.139316168442583</v>
      </c>
      <c r="T294" s="6">
        <f t="shared" si="88"/>
        <v>0.927589996314144</v>
      </c>
      <c r="U294" s="6">
        <f t="shared" si="89"/>
        <v>-0.788273827871561</v>
      </c>
    </row>
    <row r="295" spans="1:21">
      <c r="A295" s="5">
        <v>94</v>
      </c>
      <c r="B295" s="1">
        <v>44</v>
      </c>
      <c r="C295" s="3">
        <v>19.9</v>
      </c>
      <c r="D295" s="3">
        <v>11.38</v>
      </c>
      <c r="E295" s="3">
        <v>11.9</v>
      </c>
      <c r="F295" s="3">
        <v>1.14</v>
      </c>
      <c r="G295" s="3">
        <v>6.16</v>
      </c>
      <c r="H295" s="3">
        <v>1.21</v>
      </c>
      <c r="I295" s="3">
        <v>5.73</v>
      </c>
      <c r="J295" s="3">
        <v>1</v>
      </c>
      <c r="K295" s="3">
        <v>5.32</v>
      </c>
      <c r="L295" s="6">
        <f t="shared" si="80"/>
        <v>0.956302521008403</v>
      </c>
      <c r="M295" s="6">
        <f t="shared" si="81"/>
        <v>0.571859296482412</v>
      </c>
      <c r="N295" s="6">
        <f t="shared" si="82"/>
        <v>1.67226890756303</v>
      </c>
      <c r="O295" s="6">
        <f t="shared" si="83"/>
        <v>0.185064935064935</v>
      </c>
      <c r="P295" s="6">
        <f t="shared" si="84"/>
        <v>0.211169284467714</v>
      </c>
      <c r="Q295" s="6">
        <f t="shared" si="85"/>
        <v>0.18796992481203</v>
      </c>
      <c r="R295" s="6">
        <f t="shared" si="86"/>
        <v>0.422473192367099</v>
      </c>
      <c r="S295" s="6">
        <f t="shared" si="87"/>
        <v>0.199569604639872</v>
      </c>
      <c r="T295" s="6">
        <f t="shared" si="88"/>
        <v>0.764080908745408</v>
      </c>
      <c r="U295" s="6">
        <f t="shared" si="89"/>
        <v>-0.564511304105536</v>
      </c>
    </row>
    <row r="296" spans="1:21">
      <c r="A296" s="5">
        <v>95</v>
      </c>
      <c r="B296" s="1">
        <v>44</v>
      </c>
      <c r="C296" s="3">
        <v>22.69</v>
      </c>
      <c r="D296" s="3">
        <v>15.71</v>
      </c>
      <c r="E296" s="3">
        <v>13.44</v>
      </c>
      <c r="F296" s="3">
        <v>0.99</v>
      </c>
      <c r="G296" s="3">
        <v>6.26</v>
      </c>
      <c r="H296" s="3">
        <v>0.91</v>
      </c>
      <c r="I296" s="3">
        <v>6.14</v>
      </c>
      <c r="J296" s="3">
        <v>0.45</v>
      </c>
      <c r="K296" s="3">
        <v>5.69</v>
      </c>
      <c r="L296" s="6">
        <f t="shared" si="80"/>
        <v>1.16889880952381</v>
      </c>
      <c r="M296" s="6">
        <f t="shared" si="81"/>
        <v>0.692375495813134</v>
      </c>
      <c r="N296" s="6">
        <f t="shared" si="82"/>
        <v>1.68824404761905</v>
      </c>
      <c r="O296" s="6">
        <f t="shared" si="83"/>
        <v>0.15814696485623</v>
      </c>
      <c r="P296" s="6">
        <f t="shared" si="84"/>
        <v>0.148208469055375</v>
      </c>
      <c r="Q296" s="6">
        <f t="shared" si="85"/>
        <v>0.0790861159929701</v>
      </c>
      <c r="R296" s="6">
        <f t="shared" si="86"/>
        <v>0.449343171048304</v>
      </c>
      <c r="S296" s="6">
        <f t="shared" si="87"/>
        <v>0.113647292524172</v>
      </c>
      <c r="T296" s="6">
        <f t="shared" si="88"/>
        <v>0.930637152668472</v>
      </c>
      <c r="U296" s="6">
        <f t="shared" si="89"/>
        <v>-0.816989860144299</v>
      </c>
    </row>
    <row r="297" spans="1:21">
      <c r="A297" s="5">
        <v>96</v>
      </c>
      <c r="B297" s="1">
        <v>45</v>
      </c>
      <c r="C297" s="3">
        <v>23.31</v>
      </c>
      <c r="D297" s="3">
        <v>15.87</v>
      </c>
      <c r="E297" s="3">
        <v>14.72</v>
      </c>
      <c r="F297" s="3">
        <v>1.05</v>
      </c>
      <c r="G297" s="3">
        <v>5.31</v>
      </c>
      <c r="H297" s="3">
        <v>0.82</v>
      </c>
      <c r="I297" s="3">
        <v>5.02</v>
      </c>
      <c r="J297" s="3">
        <v>0.64</v>
      </c>
      <c r="K297" s="3">
        <v>4.37</v>
      </c>
      <c r="L297" s="6">
        <f t="shared" si="80"/>
        <v>1.078125</v>
      </c>
      <c r="M297" s="6">
        <f t="shared" si="81"/>
        <v>0.680823680823681</v>
      </c>
      <c r="N297" s="6">
        <f t="shared" si="82"/>
        <v>1.5835597826087</v>
      </c>
      <c r="O297" s="6">
        <f t="shared" si="83"/>
        <v>0.19774011299435</v>
      </c>
      <c r="P297" s="6">
        <f t="shared" si="84"/>
        <v>0.163346613545817</v>
      </c>
      <c r="Q297" s="6">
        <f t="shared" si="85"/>
        <v>0.146453089244851</v>
      </c>
      <c r="R297" s="6">
        <f t="shared" si="86"/>
        <v>0.45329769932174</v>
      </c>
      <c r="S297" s="6">
        <f t="shared" si="87"/>
        <v>0.154899851395334</v>
      </c>
      <c r="T297" s="6">
        <f t="shared" si="88"/>
        <v>0.87947434041184</v>
      </c>
      <c r="U297" s="6">
        <f t="shared" si="89"/>
        <v>-0.724574489016506</v>
      </c>
    </row>
    <row r="298" spans="1:21">
      <c r="A298" s="5">
        <v>97</v>
      </c>
      <c r="B298" s="1">
        <v>45</v>
      </c>
      <c r="C298" s="3">
        <v>21.92</v>
      </c>
      <c r="D298" s="3">
        <v>15.83</v>
      </c>
      <c r="E298" s="3">
        <v>12.78</v>
      </c>
      <c r="F298" s="3">
        <v>1.04</v>
      </c>
      <c r="G298" s="3">
        <v>5.52</v>
      </c>
      <c r="H298" s="3">
        <v>0.97</v>
      </c>
      <c r="I298" s="3">
        <v>5.18</v>
      </c>
      <c r="J298" s="3">
        <v>0.82</v>
      </c>
      <c r="K298" s="3">
        <v>4.57</v>
      </c>
      <c r="L298" s="6">
        <f t="shared" si="80"/>
        <v>1.23865414710485</v>
      </c>
      <c r="M298" s="6">
        <f t="shared" si="81"/>
        <v>0.722171532846715</v>
      </c>
      <c r="N298" s="6">
        <f t="shared" si="82"/>
        <v>1.7151799687011</v>
      </c>
      <c r="O298" s="6">
        <f t="shared" si="83"/>
        <v>0.188405797101449</v>
      </c>
      <c r="P298" s="6">
        <f t="shared" si="84"/>
        <v>0.187258687258687</v>
      </c>
      <c r="Q298" s="6">
        <f t="shared" si="85"/>
        <v>0.179431072210066</v>
      </c>
      <c r="R298" s="6">
        <f t="shared" si="86"/>
        <v>0.503184247304354</v>
      </c>
      <c r="S298" s="6">
        <f t="shared" si="87"/>
        <v>0.183344879734376</v>
      </c>
      <c r="T298" s="6">
        <f t="shared" si="88"/>
        <v>0.980412839975783</v>
      </c>
      <c r="U298" s="6">
        <f t="shared" si="89"/>
        <v>-0.797067960241407</v>
      </c>
    </row>
    <row r="299" spans="1:21">
      <c r="A299" s="5">
        <v>98</v>
      </c>
      <c r="B299" s="1">
        <v>45</v>
      </c>
      <c r="C299" s="3">
        <v>22.75</v>
      </c>
      <c r="D299" s="3">
        <v>15.02</v>
      </c>
      <c r="E299" s="3">
        <v>15.18</v>
      </c>
      <c r="F299" s="3">
        <v>1</v>
      </c>
      <c r="G299" s="3">
        <v>5.55</v>
      </c>
      <c r="H299" s="3">
        <v>0.82</v>
      </c>
      <c r="I299" s="3">
        <v>5.4</v>
      </c>
      <c r="J299" s="3">
        <v>0.4</v>
      </c>
      <c r="K299" s="3">
        <v>4.73</v>
      </c>
      <c r="L299" s="6">
        <f t="shared" si="80"/>
        <v>0.989459815546772</v>
      </c>
      <c r="M299" s="6">
        <f t="shared" si="81"/>
        <v>0.66021978021978</v>
      </c>
      <c r="N299" s="6">
        <f t="shared" si="82"/>
        <v>1.49868247694335</v>
      </c>
      <c r="O299" s="6">
        <f t="shared" si="83"/>
        <v>0.18018018018018</v>
      </c>
      <c r="P299" s="6">
        <f t="shared" si="84"/>
        <v>0.151851851851852</v>
      </c>
      <c r="Q299" s="6">
        <f t="shared" si="85"/>
        <v>0.0845665961945032</v>
      </c>
      <c r="R299" s="6">
        <f t="shared" si="86"/>
        <v>0.413255644798618</v>
      </c>
      <c r="S299" s="6">
        <f t="shared" si="87"/>
        <v>0.118209224023177</v>
      </c>
      <c r="T299" s="6">
        <f t="shared" si="88"/>
        <v>0.824839797883276</v>
      </c>
      <c r="U299" s="6">
        <f t="shared" si="89"/>
        <v>-0.706630573860099</v>
      </c>
    </row>
    <row r="300" spans="1:21">
      <c r="A300" s="5">
        <v>99</v>
      </c>
      <c r="B300" s="1">
        <v>45</v>
      </c>
      <c r="C300" s="3">
        <v>21.09</v>
      </c>
      <c r="D300" s="3">
        <v>12.14</v>
      </c>
      <c r="E300" s="3">
        <v>13.25</v>
      </c>
      <c r="F300" s="3">
        <v>0.79</v>
      </c>
      <c r="G300" s="3">
        <v>4.92</v>
      </c>
      <c r="H300" s="3">
        <v>0.65</v>
      </c>
      <c r="I300" s="3">
        <v>4.75</v>
      </c>
      <c r="J300" s="3">
        <v>0.41</v>
      </c>
      <c r="K300" s="3">
        <v>4.68</v>
      </c>
      <c r="L300" s="6">
        <f t="shared" si="80"/>
        <v>0.91622641509434</v>
      </c>
      <c r="M300" s="6">
        <f t="shared" si="81"/>
        <v>0.575628259838786</v>
      </c>
      <c r="N300" s="6">
        <f t="shared" si="82"/>
        <v>1.59169811320755</v>
      </c>
      <c r="O300" s="6">
        <f t="shared" si="83"/>
        <v>0.160569105691057</v>
      </c>
      <c r="P300" s="6">
        <f t="shared" si="84"/>
        <v>0.136842105263158</v>
      </c>
      <c r="Q300" s="6">
        <f t="shared" si="85"/>
        <v>0.0876068376068376</v>
      </c>
      <c r="R300" s="6">
        <f t="shared" si="86"/>
        <v>0.375374544698836</v>
      </c>
      <c r="S300" s="6">
        <f t="shared" si="87"/>
        <v>0.112224471434998</v>
      </c>
      <c r="T300" s="6">
        <f t="shared" si="88"/>
        <v>0.745927337466563</v>
      </c>
      <c r="U300" s="6">
        <f t="shared" si="89"/>
        <v>-0.633702866031565</v>
      </c>
    </row>
    <row r="301" spans="1:21">
      <c r="A301" s="5">
        <v>100</v>
      </c>
      <c r="B301" s="1">
        <v>45</v>
      </c>
      <c r="C301" s="3">
        <v>18.05</v>
      </c>
      <c r="D301" s="3">
        <v>12.09</v>
      </c>
      <c r="E301" s="3">
        <v>10.62</v>
      </c>
      <c r="F301" s="3">
        <v>0.76</v>
      </c>
      <c r="G301" s="3">
        <v>5.99</v>
      </c>
      <c r="H301" s="3">
        <v>0.78</v>
      </c>
      <c r="I301" s="3">
        <v>5.57</v>
      </c>
      <c r="J301" s="3">
        <v>0.65</v>
      </c>
      <c r="K301" s="3">
        <v>5.3</v>
      </c>
      <c r="L301" s="6">
        <f t="shared" si="80"/>
        <v>1.13841807909605</v>
      </c>
      <c r="M301" s="6">
        <f t="shared" si="81"/>
        <v>0.669806094182825</v>
      </c>
      <c r="N301" s="6">
        <f t="shared" si="82"/>
        <v>1.69962335216573</v>
      </c>
      <c r="O301" s="6">
        <f t="shared" si="83"/>
        <v>0.126878130217028</v>
      </c>
      <c r="P301" s="6">
        <f t="shared" si="84"/>
        <v>0.140035906642729</v>
      </c>
      <c r="Q301" s="6">
        <f t="shared" si="85"/>
        <v>0.122641509433962</v>
      </c>
      <c r="R301" s="6">
        <f t="shared" si="86"/>
        <v>0.439555943914518</v>
      </c>
      <c r="S301" s="6">
        <f t="shared" si="87"/>
        <v>0.131338708038346</v>
      </c>
      <c r="T301" s="6">
        <f t="shared" si="88"/>
        <v>0.904112086639435</v>
      </c>
      <c r="U301" s="6">
        <f t="shared" si="89"/>
        <v>-0.77277337860109</v>
      </c>
    </row>
    <row r="302" spans="1:21">
      <c r="A302" s="5">
        <v>101</v>
      </c>
      <c r="B302" s="1">
        <v>46</v>
      </c>
      <c r="C302" s="3">
        <v>20.5</v>
      </c>
      <c r="D302" s="3">
        <v>16.77</v>
      </c>
      <c r="E302" s="3">
        <v>12.15</v>
      </c>
      <c r="F302" s="3">
        <v>1.08</v>
      </c>
      <c r="G302" s="3">
        <v>6.23</v>
      </c>
      <c r="H302" s="3">
        <v>0.86</v>
      </c>
      <c r="I302" s="3">
        <v>5.61</v>
      </c>
      <c r="J302" s="3">
        <v>0.56</v>
      </c>
      <c r="K302" s="3">
        <v>4.81</v>
      </c>
      <c r="L302" s="6">
        <f t="shared" si="80"/>
        <v>1.38024691358025</v>
      </c>
      <c r="M302" s="6">
        <f t="shared" si="81"/>
        <v>0.818048780487805</v>
      </c>
      <c r="N302" s="6">
        <f t="shared" si="82"/>
        <v>1.68724279835391</v>
      </c>
      <c r="O302" s="6">
        <f t="shared" si="83"/>
        <v>0.173354735152488</v>
      </c>
      <c r="P302" s="6">
        <f t="shared" si="84"/>
        <v>0.153297682709447</v>
      </c>
      <c r="Q302" s="6">
        <f t="shared" si="85"/>
        <v>0.116424116424116</v>
      </c>
      <c r="R302" s="6">
        <f t="shared" si="86"/>
        <v>0.528274445670821</v>
      </c>
      <c r="S302" s="6">
        <f t="shared" si="87"/>
        <v>0.134860899566782</v>
      </c>
      <c r="T302" s="6">
        <f t="shared" si="88"/>
        <v>1.09914784703403</v>
      </c>
      <c r="U302" s="6">
        <f t="shared" si="89"/>
        <v>-0.964286947467244</v>
      </c>
    </row>
    <row r="303" spans="1:21">
      <c r="A303" s="5">
        <v>102</v>
      </c>
      <c r="B303" s="1">
        <v>46</v>
      </c>
      <c r="C303" s="3">
        <v>19.34</v>
      </c>
      <c r="D303" s="3">
        <v>12.35</v>
      </c>
      <c r="E303" s="3">
        <v>12</v>
      </c>
      <c r="F303" s="3">
        <v>1.02</v>
      </c>
      <c r="G303" s="3">
        <v>5.24</v>
      </c>
      <c r="H303" s="3">
        <v>0.84</v>
      </c>
      <c r="I303" s="3">
        <v>5.18</v>
      </c>
      <c r="J303" s="3">
        <v>0.65</v>
      </c>
      <c r="K303" s="3">
        <v>4.82</v>
      </c>
      <c r="L303" s="6">
        <f t="shared" si="80"/>
        <v>1.02916666666667</v>
      </c>
      <c r="M303" s="6">
        <f t="shared" si="81"/>
        <v>0.638572905894519</v>
      </c>
      <c r="N303" s="6">
        <f t="shared" si="82"/>
        <v>1.61166666666667</v>
      </c>
      <c r="O303" s="6">
        <f t="shared" si="83"/>
        <v>0.194656488549618</v>
      </c>
      <c r="P303" s="6">
        <f t="shared" si="84"/>
        <v>0.162162162162162</v>
      </c>
      <c r="Q303" s="6">
        <f t="shared" si="85"/>
        <v>0.134854771784232</v>
      </c>
      <c r="R303" s="6">
        <f t="shared" si="86"/>
        <v>0.43188259901144</v>
      </c>
      <c r="S303" s="6">
        <f t="shared" si="87"/>
        <v>0.148508466973197</v>
      </c>
      <c r="T303" s="6">
        <f t="shared" si="88"/>
        <v>0.833869786280593</v>
      </c>
      <c r="U303" s="6">
        <f t="shared" si="89"/>
        <v>-0.685361319307396</v>
      </c>
    </row>
    <row r="304" spans="1:21">
      <c r="A304" s="5">
        <v>103</v>
      </c>
      <c r="B304" s="1">
        <v>47</v>
      </c>
      <c r="C304" s="3">
        <v>22.51</v>
      </c>
      <c r="D304" s="3">
        <v>16.12</v>
      </c>
      <c r="E304" s="3">
        <v>14.85</v>
      </c>
      <c r="F304" s="3">
        <v>1.3</v>
      </c>
      <c r="G304" s="3">
        <v>5.57</v>
      </c>
      <c r="H304" s="3">
        <v>0.86</v>
      </c>
      <c r="I304" s="3">
        <v>4.6</v>
      </c>
      <c r="J304" s="3">
        <v>0.48</v>
      </c>
      <c r="K304" s="3">
        <v>3.73</v>
      </c>
      <c r="L304" s="6">
        <f t="shared" si="80"/>
        <v>1.08552188552189</v>
      </c>
      <c r="M304" s="6">
        <f t="shared" si="81"/>
        <v>0.716126166148379</v>
      </c>
      <c r="N304" s="6">
        <f t="shared" si="82"/>
        <v>1.51582491582492</v>
      </c>
      <c r="O304" s="6">
        <f t="shared" si="83"/>
        <v>0.233393177737882</v>
      </c>
      <c r="P304" s="6">
        <f t="shared" si="84"/>
        <v>0.18695652173913</v>
      </c>
      <c r="Q304" s="6">
        <f t="shared" si="85"/>
        <v>0.128686327077748</v>
      </c>
      <c r="R304" s="6">
        <f t="shared" si="86"/>
        <v>0.470136815645005</v>
      </c>
      <c r="S304" s="6">
        <f t="shared" si="87"/>
        <v>0.157821424408439</v>
      </c>
      <c r="T304" s="6">
        <f t="shared" si="88"/>
        <v>0.900824025835132</v>
      </c>
      <c r="U304" s="6">
        <f t="shared" si="89"/>
        <v>-0.743002601426693</v>
      </c>
    </row>
    <row r="305" spans="1:21">
      <c r="A305" s="5">
        <v>104</v>
      </c>
      <c r="B305" s="1">
        <v>47</v>
      </c>
      <c r="C305" s="3">
        <v>18.06</v>
      </c>
      <c r="D305" s="3">
        <v>12.12</v>
      </c>
      <c r="E305" s="3">
        <v>10.7</v>
      </c>
      <c r="F305" s="3">
        <v>0.83</v>
      </c>
      <c r="G305" s="3">
        <v>6</v>
      </c>
      <c r="H305" s="3">
        <v>0.82</v>
      </c>
      <c r="I305" s="3">
        <v>5.62</v>
      </c>
      <c r="J305" s="3">
        <v>0.68</v>
      </c>
      <c r="K305" s="3">
        <v>5.32</v>
      </c>
      <c r="L305" s="6">
        <f t="shared" si="80"/>
        <v>1.13271028037383</v>
      </c>
      <c r="M305" s="6">
        <f t="shared" si="81"/>
        <v>0.67109634551495</v>
      </c>
      <c r="N305" s="6">
        <f t="shared" si="82"/>
        <v>1.68785046728972</v>
      </c>
      <c r="O305" s="6">
        <f t="shared" si="83"/>
        <v>0.138333333333333</v>
      </c>
      <c r="P305" s="6">
        <f t="shared" si="84"/>
        <v>0.145907473309609</v>
      </c>
      <c r="Q305" s="6">
        <f t="shared" si="85"/>
        <v>0.12781954887218</v>
      </c>
      <c r="R305" s="6">
        <f t="shared" si="86"/>
        <v>0.443173396280781</v>
      </c>
      <c r="S305" s="6">
        <f t="shared" si="87"/>
        <v>0.136863511090895</v>
      </c>
      <c r="T305" s="6">
        <f t="shared" si="88"/>
        <v>0.901903312944391</v>
      </c>
      <c r="U305" s="6">
        <f t="shared" si="89"/>
        <v>-0.765039801853497</v>
      </c>
    </row>
    <row r="306" spans="1:21">
      <c r="A306" s="5">
        <v>105</v>
      </c>
      <c r="B306" s="1">
        <v>47</v>
      </c>
      <c r="C306" s="3">
        <v>21.55</v>
      </c>
      <c r="D306" s="3">
        <v>11.64</v>
      </c>
      <c r="E306" s="3">
        <v>13.91</v>
      </c>
      <c r="F306" s="3">
        <v>0.58</v>
      </c>
      <c r="G306" s="3">
        <v>5.83</v>
      </c>
      <c r="H306" s="3">
        <v>0.82</v>
      </c>
      <c r="I306" s="3">
        <v>5.45</v>
      </c>
      <c r="J306" s="3">
        <v>0.48</v>
      </c>
      <c r="K306" s="3">
        <v>4.42</v>
      </c>
      <c r="L306" s="6">
        <f t="shared" si="80"/>
        <v>0.836808051761323</v>
      </c>
      <c r="M306" s="6">
        <f t="shared" si="81"/>
        <v>0.540139211136891</v>
      </c>
      <c r="N306" s="6">
        <f t="shared" si="82"/>
        <v>1.54924514737599</v>
      </c>
      <c r="O306" s="6">
        <f t="shared" si="83"/>
        <v>0.0994854202401372</v>
      </c>
      <c r="P306" s="6">
        <f t="shared" si="84"/>
        <v>0.15045871559633</v>
      </c>
      <c r="Q306" s="6">
        <f t="shared" si="85"/>
        <v>0.108597285067873</v>
      </c>
      <c r="R306" s="6">
        <f t="shared" si="86"/>
        <v>0.347097736760511</v>
      </c>
      <c r="S306" s="6">
        <f t="shared" si="87"/>
        <v>0.129528000332102</v>
      </c>
      <c r="T306" s="6">
        <f t="shared" si="88"/>
        <v>0.688473631449107</v>
      </c>
      <c r="U306" s="6">
        <f t="shared" si="89"/>
        <v>-0.558945631117005</v>
      </c>
    </row>
    <row r="307" spans="1:21">
      <c r="A307" s="5">
        <v>106</v>
      </c>
      <c r="B307" s="1">
        <v>47</v>
      </c>
      <c r="C307" s="3">
        <v>19.84</v>
      </c>
      <c r="D307" s="3">
        <v>15</v>
      </c>
      <c r="E307" s="3">
        <v>13.53</v>
      </c>
      <c r="F307" s="3">
        <v>0.73</v>
      </c>
      <c r="G307" s="3">
        <v>5.98</v>
      </c>
      <c r="H307" s="3">
        <v>0.56</v>
      </c>
      <c r="I307" s="3">
        <v>5.51</v>
      </c>
      <c r="J307" s="3">
        <v>0.5</v>
      </c>
      <c r="K307" s="3">
        <v>5.16</v>
      </c>
      <c r="L307" s="6">
        <f t="shared" si="80"/>
        <v>1.10864745011086</v>
      </c>
      <c r="M307" s="6">
        <f t="shared" si="81"/>
        <v>0.756048387096774</v>
      </c>
      <c r="N307" s="6">
        <f t="shared" si="82"/>
        <v>1.46637102734664</v>
      </c>
      <c r="O307" s="6">
        <f t="shared" si="83"/>
        <v>0.122073578595318</v>
      </c>
      <c r="P307" s="6">
        <f t="shared" si="84"/>
        <v>0.101633393829401</v>
      </c>
      <c r="Q307" s="6">
        <f t="shared" si="85"/>
        <v>0.0968992248062015</v>
      </c>
      <c r="R307" s="6">
        <f t="shared" si="86"/>
        <v>0.437060406887712</v>
      </c>
      <c r="S307" s="6">
        <f t="shared" si="87"/>
        <v>0.0992663093178013</v>
      </c>
      <c r="T307" s="6">
        <f t="shared" si="88"/>
        <v>0.932347918603819</v>
      </c>
      <c r="U307" s="6">
        <f t="shared" si="89"/>
        <v>-0.833081609286018</v>
      </c>
    </row>
    <row r="308" spans="1:21">
      <c r="A308" s="5">
        <v>107</v>
      </c>
      <c r="B308" s="1">
        <v>47</v>
      </c>
      <c r="C308" s="3">
        <v>20.74</v>
      </c>
      <c r="D308" s="3">
        <v>13.52</v>
      </c>
      <c r="E308" s="3">
        <v>11.93</v>
      </c>
      <c r="F308" s="3">
        <v>0.62</v>
      </c>
      <c r="G308" s="3">
        <v>5.46</v>
      </c>
      <c r="H308" s="3">
        <v>0.72</v>
      </c>
      <c r="I308" s="3">
        <v>4.8</v>
      </c>
      <c r="J308" s="3">
        <v>0.41</v>
      </c>
      <c r="K308" s="3">
        <v>3.86</v>
      </c>
      <c r="L308" s="6">
        <f t="shared" si="80"/>
        <v>1.13327745180218</v>
      </c>
      <c r="M308" s="6">
        <f t="shared" si="81"/>
        <v>0.651880424300868</v>
      </c>
      <c r="N308" s="6">
        <f t="shared" si="82"/>
        <v>1.7384744341995</v>
      </c>
      <c r="O308" s="6">
        <f t="shared" si="83"/>
        <v>0.113553113553114</v>
      </c>
      <c r="P308" s="6">
        <f t="shared" si="84"/>
        <v>0.15</v>
      </c>
      <c r="Q308" s="6">
        <f t="shared" si="85"/>
        <v>0.106217616580311</v>
      </c>
      <c r="R308" s="6">
        <f t="shared" si="86"/>
        <v>0.430985721247294</v>
      </c>
      <c r="S308" s="6">
        <f t="shared" si="87"/>
        <v>0.128108808290155</v>
      </c>
      <c r="T308" s="6">
        <f t="shared" si="88"/>
        <v>0.892578938051524</v>
      </c>
      <c r="U308" s="6">
        <f t="shared" si="89"/>
        <v>-0.764470129761368</v>
      </c>
    </row>
    <row r="309" spans="1:21">
      <c r="A309" s="5">
        <v>108</v>
      </c>
      <c r="B309" s="1">
        <v>48</v>
      </c>
      <c r="C309" s="3">
        <v>17.46</v>
      </c>
      <c r="D309" s="3">
        <v>11.34</v>
      </c>
      <c r="E309" s="3">
        <v>11.32</v>
      </c>
      <c r="F309" s="3">
        <v>0.72</v>
      </c>
      <c r="G309" s="3">
        <v>4.22</v>
      </c>
      <c r="H309" s="3">
        <v>0.51</v>
      </c>
      <c r="I309" s="3">
        <v>4.19</v>
      </c>
      <c r="J309" s="3">
        <v>0.4</v>
      </c>
      <c r="K309" s="3">
        <v>3.79</v>
      </c>
      <c r="L309" s="6">
        <f t="shared" si="80"/>
        <v>1.0017667844523</v>
      </c>
      <c r="M309" s="6">
        <f t="shared" si="81"/>
        <v>0.649484536082474</v>
      </c>
      <c r="N309" s="6">
        <f t="shared" si="82"/>
        <v>1.54240282685512</v>
      </c>
      <c r="O309" s="6">
        <f t="shared" si="83"/>
        <v>0.170616113744076</v>
      </c>
      <c r="P309" s="6">
        <f t="shared" si="84"/>
        <v>0.121718377088305</v>
      </c>
      <c r="Q309" s="6">
        <f t="shared" si="85"/>
        <v>0.105540897097625</v>
      </c>
      <c r="R309" s="6">
        <f t="shared" si="86"/>
        <v>0.409825341692956</v>
      </c>
      <c r="S309" s="6">
        <f t="shared" si="87"/>
        <v>0.113629637092965</v>
      </c>
      <c r="T309" s="6">
        <f t="shared" si="88"/>
        <v>0.825625660267385</v>
      </c>
      <c r="U309" s="6">
        <f t="shared" si="89"/>
        <v>-0.71199602317442</v>
      </c>
    </row>
    <row r="310" spans="1:21">
      <c r="A310" s="5">
        <v>109</v>
      </c>
      <c r="B310" s="1">
        <v>48</v>
      </c>
      <c r="C310" s="3">
        <v>23.89</v>
      </c>
      <c r="D310" s="3">
        <v>18.07</v>
      </c>
      <c r="E310" s="3">
        <v>14.25</v>
      </c>
      <c r="F310" s="3">
        <v>1.06</v>
      </c>
      <c r="G310" s="3">
        <v>6</v>
      </c>
      <c r="H310" s="3">
        <v>0.75</v>
      </c>
      <c r="I310" s="3">
        <v>5.53</v>
      </c>
      <c r="J310" s="3">
        <v>0.61</v>
      </c>
      <c r="K310" s="3">
        <v>5.06</v>
      </c>
      <c r="L310" s="6">
        <f t="shared" si="80"/>
        <v>1.2680701754386</v>
      </c>
      <c r="M310" s="6">
        <f t="shared" si="81"/>
        <v>0.756383424026789</v>
      </c>
      <c r="N310" s="6">
        <f t="shared" si="82"/>
        <v>1.67649122807018</v>
      </c>
      <c r="O310" s="6">
        <f t="shared" si="83"/>
        <v>0.176666666666667</v>
      </c>
      <c r="P310" s="6">
        <f t="shared" si="84"/>
        <v>0.135623869801085</v>
      </c>
      <c r="Q310" s="6">
        <f t="shared" si="85"/>
        <v>0.120553359683794</v>
      </c>
      <c r="R310" s="6">
        <f t="shared" si="86"/>
        <v>0.491459499123386</v>
      </c>
      <c r="S310" s="6">
        <f t="shared" si="87"/>
        <v>0.12808861474244</v>
      </c>
      <c r="T310" s="6">
        <f t="shared" si="88"/>
        <v>1.01222679973269</v>
      </c>
      <c r="U310" s="6">
        <f t="shared" si="89"/>
        <v>-0.884138184990253</v>
      </c>
    </row>
    <row r="311" spans="1:21">
      <c r="A311" s="5">
        <v>110</v>
      </c>
      <c r="B311" s="1">
        <v>48</v>
      </c>
      <c r="C311" s="3">
        <v>24.24</v>
      </c>
      <c r="D311" s="3">
        <v>16.4</v>
      </c>
      <c r="E311" s="3">
        <v>14.02</v>
      </c>
      <c r="F311" s="3">
        <v>1.02</v>
      </c>
      <c r="G311" s="3">
        <v>6.09</v>
      </c>
      <c r="H311" s="3">
        <v>0.75</v>
      </c>
      <c r="I311" s="3">
        <v>6.01</v>
      </c>
      <c r="J311" s="3">
        <v>0.53</v>
      </c>
      <c r="K311" s="3">
        <v>5.98</v>
      </c>
      <c r="L311" s="6">
        <f t="shared" si="80"/>
        <v>1.169757489301</v>
      </c>
      <c r="M311" s="6">
        <f t="shared" si="81"/>
        <v>0.676567656765677</v>
      </c>
      <c r="N311" s="6">
        <f t="shared" si="82"/>
        <v>1.72895863052782</v>
      </c>
      <c r="O311" s="6">
        <f t="shared" si="83"/>
        <v>0.167487684729064</v>
      </c>
      <c r="P311" s="6">
        <f t="shared" si="84"/>
        <v>0.124792013311148</v>
      </c>
      <c r="Q311" s="6">
        <f t="shared" si="85"/>
        <v>0.088628762541806</v>
      </c>
      <c r="R311" s="6">
        <f t="shared" si="86"/>
        <v>0.445446721329739</v>
      </c>
      <c r="S311" s="6">
        <f t="shared" si="87"/>
        <v>0.106710387926477</v>
      </c>
      <c r="T311" s="6">
        <f t="shared" si="88"/>
        <v>0.923162573033337</v>
      </c>
      <c r="U311" s="6">
        <f t="shared" si="89"/>
        <v>-0.81645218510686</v>
      </c>
    </row>
    <row r="312" spans="1:21">
      <c r="A312" s="5">
        <v>111</v>
      </c>
      <c r="B312" s="1">
        <v>48</v>
      </c>
      <c r="C312" s="3">
        <v>18.33</v>
      </c>
      <c r="D312" s="3">
        <v>11.53</v>
      </c>
      <c r="E312" s="3">
        <v>10.73</v>
      </c>
      <c r="F312" s="3">
        <v>0.98</v>
      </c>
      <c r="G312" s="3">
        <v>6.23</v>
      </c>
      <c r="H312" s="3">
        <v>0.99</v>
      </c>
      <c r="I312" s="3">
        <v>5.71</v>
      </c>
      <c r="J312" s="3">
        <v>0.86</v>
      </c>
      <c r="K312" s="3">
        <v>5.48</v>
      </c>
      <c r="L312" s="6">
        <f t="shared" si="80"/>
        <v>1.07455731593663</v>
      </c>
      <c r="M312" s="6">
        <f t="shared" si="81"/>
        <v>0.629023458810693</v>
      </c>
      <c r="N312" s="6">
        <f t="shared" si="82"/>
        <v>1.70829450139795</v>
      </c>
      <c r="O312" s="6">
        <f t="shared" si="83"/>
        <v>0.157303370786517</v>
      </c>
      <c r="P312" s="6">
        <f t="shared" si="84"/>
        <v>0.17338003502627</v>
      </c>
      <c r="Q312" s="6">
        <f t="shared" si="85"/>
        <v>0.156934306569343</v>
      </c>
      <c r="R312" s="6">
        <f t="shared" si="86"/>
        <v>0.43823969742589</v>
      </c>
      <c r="S312" s="6">
        <f t="shared" si="87"/>
        <v>0.165157170797806</v>
      </c>
      <c r="T312" s="6">
        <f t="shared" si="88"/>
        <v>0.85179038737366</v>
      </c>
      <c r="U312" s="6">
        <f t="shared" si="89"/>
        <v>-0.686633216575853</v>
      </c>
    </row>
    <row r="313" spans="1:21">
      <c r="A313" s="5">
        <v>112</v>
      </c>
      <c r="B313" s="1">
        <v>49</v>
      </c>
      <c r="C313" s="3">
        <v>22.14</v>
      </c>
      <c r="D313" s="3">
        <v>10.19</v>
      </c>
      <c r="E313" s="3">
        <v>13.63</v>
      </c>
      <c r="F313" s="3">
        <v>1</v>
      </c>
      <c r="G313" s="3">
        <v>5.38</v>
      </c>
      <c r="H313" s="3">
        <v>0.54</v>
      </c>
      <c r="I313" s="3">
        <v>5.07</v>
      </c>
      <c r="J313" s="3">
        <v>0.36</v>
      </c>
      <c r="K313" s="3">
        <v>4</v>
      </c>
      <c r="L313" s="6">
        <f t="shared" si="80"/>
        <v>0.747615553925165</v>
      </c>
      <c r="M313" s="6">
        <f t="shared" si="81"/>
        <v>0.460252935862692</v>
      </c>
      <c r="N313" s="6">
        <f t="shared" si="82"/>
        <v>1.62435803374908</v>
      </c>
      <c r="O313" s="6">
        <f t="shared" si="83"/>
        <v>0.185873605947955</v>
      </c>
      <c r="P313" s="6">
        <f t="shared" si="84"/>
        <v>0.106508875739645</v>
      </c>
      <c r="Q313" s="6">
        <f t="shared" si="85"/>
        <v>0.09</v>
      </c>
      <c r="R313" s="6">
        <f t="shared" si="86"/>
        <v>0.318050194295091</v>
      </c>
      <c r="S313" s="6">
        <f t="shared" si="87"/>
        <v>0.0982544378698225</v>
      </c>
      <c r="T313" s="6">
        <f t="shared" si="88"/>
        <v>0.603934244893928</v>
      </c>
      <c r="U313" s="6">
        <f t="shared" si="89"/>
        <v>-0.505679807024106</v>
      </c>
    </row>
    <row r="314" spans="1:21">
      <c r="A314" s="5">
        <v>113</v>
      </c>
      <c r="B314" s="1">
        <v>49</v>
      </c>
      <c r="C314" s="3">
        <v>23.27</v>
      </c>
      <c r="D314" s="3">
        <v>15.64</v>
      </c>
      <c r="E314" s="3">
        <v>13.89</v>
      </c>
      <c r="F314" s="3">
        <v>1.11</v>
      </c>
      <c r="G314" s="3">
        <v>6.2</v>
      </c>
      <c r="H314" s="3">
        <v>0.75</v>
      </c>
      <c r="I314" s="3">
        <v>5.71</v>
      </c>
      <c r="J314" s="3">
        <v>0.63</v>
      </c>
      <c r="K314" s="3">
        <v>4.89</v>
      </c>
      <c r="L314" s="6">
        <f t="shared" si="80"/>
        <v>1.12598992080634</v>
      </c>
      <c r="M314" s="6">
        <f t="shared" si="81"/>
        <v>0.672110012892136</v>
      </c>
      <c r="N314" s="6">
        <f t="shared" si="82"/>
        <v>1.67530597552196</v>
      </c>
      <c r="O314" s="6">
        <f t="shared" si="83"/>
        <v>0.179032258064516</v>
      </c>
      <c r="P314" s="6">
        <f t="shared" si="84"/>
        <v>0.131348511383538</v>
      </c>
      <c r="Q314" s="6">
        <f t="shared" si="85"/>
        <v>0.128834355828221</v>
      </c>
      <c r="R314" s="6">
        <f t="shared" si="86"/>
        <v>0.447463011794949</v>
      </c>
      <c r="S314" s="6">
        <f t="shared" si="87"/>
        <v>0.130091433605879</v>
      </c>
      <c r="T314" s="6">
        <f t="shared" si="88"/>
        <v>0.899049966849236</v>
      </c>
      <c r="U314" s="6">
        <f t="shared" si="89"/>
        <v>-0.768958533243356</v>
      </c>
    </row>
    <row r="315" spans="1:21">
      <c r="A315" s="5">
        <v>114</v>
      </c>
      <c r="B315" s="1">
        <v>49</v>
      </c>
      <c r="C315" s="3">
        <v>22.23</v>
      </c>
      <c r="D315" s="3">
        <v>14.77</v>
      </c>
      <c r="E315" s="3">
        <v>13.13</v>
      </c>
      <c r="F315" s="3">
        <v>1.01</v>
      </c>
      <c r="G315" s="3">
        <v>5.86</v>
      </c>
      <c r="H315" s="3">
        <v>0.94</v>
      </c>
      <c r="I315" s="3">
        <v>5.41</v>
      </c>
      <c r="J315" s="3">
        <v>0.69</v>
      </c>
      <c r="K315" s="3">
        <v>4.98</v>
      </c>
      <c r="L315" s="6">
        <f t="shared" si="80"/>
        <v>1.12490479817212</v>
      </c>
      <c r="M315" s="6">
        <f t="shared" si="81"/>
        <v>0.664417453891138</v>
      </c>
      <c r="N315" s="6">
        <f t="shared" si="82"/>
        <v>1.69306930693069</v>
      </c>
      <c r="O315" s="6">
        <f t="shared" si="83"/>
        <v>0.172354948805461</v>
      </c>
      <c r="P315" s="6">
        <f t="shared" si="84"/>
        <v>0.173752310536044</v>
      </c>
      <c r="Q315" s="6">
        <f t="shared" si="85"/>
        <v>0.13855421686747</v>
      </c>
      <c r="R315" s="6">
        <f t="shared" si="86"/>
        <v>0.454796745654447</v>
      </c>
      <c r="S315" s="6">
        <f t="shared" si="87"/>
        <v>0.156153263701757</v>
      </c>
      <c r="T315" s="6">
        <f t="shared" si="88"/>
        <v>0.894661126031631</v>
      </c>
      <c r="U315" s="6">
        <f t="shared" si="89"/>
        <v>-0.738507862329874</v>
      </c>
    </row>
    <row r="316" spans="1:21">
      <c r="A316" s="5">
        <v>115</v>
      </c>
      <c r="B316" s="1">
        <v>49</v>
      </c>
      <c r="C316" s="3">
        <v>20.83</v>
      </c>
      <c r="D316" s="3">
        <v>17.31</v>
      </c>
      <c r="E316" s="3">
        <v>15.61</v>
      </c>
      <c r="F316" s="3">
        <v>0.93</v>
      </c>
      <c r="G316" s="3">
        <v>5.09</v>
      </c>
      <c r="H316" s="3">
        <v>0.81</v>
      </c>
      <c r="I316" s="3">
        <v>4.19</v>
      </c>
      <c r="J316" s="3">
        <v>0.65</v>
      </c>
      <c r="K316" s="3">
        <v>3.42</v>
      </c>
      <c r="L316" s="6">
        <f t="shared" si="80"/>
        <v>1.10890454836643</v>
      </c>
      <c r="M316" s="6">
        <f t="shared" si="81"/>
        <v>0.831012962073932</v>
      </c>
      <c r="N316" s="6">
        <f t="shared" si="82"/>
        <v>1.33440102498398</v>
      </c>
      <c r="O316" s="6">
        <f t="shared" si="83"/>
        <v>0.182711198428291</v>
      </c>
      <c r="P316" s="6">
        <f t="shared" si="84"/>
        <v>0.193317422434368</v>
      </c>
      <c r="Q316" s="6">
        <f t="shared" si="85"/>
        <v>0.190058479532164</v>
      </c>
      <c r="R316" s="6">
        <f t="shared" si="86"/>
        <v>0.501200922167037</v>
      </c>
      <c r="S316" s="6">
        <f t="shared" si="87"/>
        <v>0.191687950983266</v>
      </c>
      <c r="T316" s="6">
        <f t="shared" si="88"/>
        <v>0.969958755220182</v>
      </c>
      <c r="U316" s="6">
        <f t="shared" si="89"/>
        <v>-0.778270804236916</v>
      </c>
    </row>
    <row r="317" spans="1:21">
      <c r="A317" s="5">
        <v>116</v>
      </c>
      <c r="B317" s="1">
        <v>49</v>
      </c>
      <c r="C317" s="3">
        <v>21.32</v>
      </c>
      <c r="D317" s="3">
        <v>16.08</v>
      </c>
      <c r="E317" s="3">
        <v>14.41</v>
      </c>
      <c r="F317" s="3">
        <v>0.53</v>
      </c>
      <c r="G317" s="3">
        <v>6.36</v>
      </c>
      <c r="H317" s="3">
        <v>0.83</v>
      </c>
      <c r="I317" s="3">
        <v>6.09</v>
      </c>
      <c r="J317" s="3">
        <v>0.9</v>
      </c>
      <c r="K317" s="3">
        <v>5.61</v>
      </c>
      <c r="L317" s="6">
        <f t="shared" si="80"/>
        <v>1.11589174184594</v>
      </c>
      <c r="M317" s="6">
        <f t="shared" si="81"/>
        <v>0.75422138836773</v>
      </c>
      <c r="N317" s="6">
        <f t="shared" si="82"/>
        <v>1.4795281054823</v>
      </c>
      <c r="O317" s="6">
        <f t="shared" si="83"/>
        <v>0.0833333333333333</v>
      </c>
      <c r="P317" s="6">
        <f t="shared" si="84"/>
        <v>0.136288998357964</v>
      </c>
      <c r="Q317" s="6">
        <f t="shared" si="85"/>
        <v>0.160427807486631</v>
      </c>
      <c r="R317" s="6">
        <f t="shared" si="86"/>
        <v>0.45003265387832</v>
      </c>
      <c r="S317" s="6">
        <f t="shared" si="87"/>
        <v>0.148358402922297</v>
      </c>
      <c r="T317" s="6">
        <f t="shared" si="88"/>
        <v>0.935056565106835</v>
      </c>
      <c r="U317" s="6">
        <f t="shared" si="89"/>
        <v>-0.786698162184537</v>
      </c>
    </row>
    <row r="318" spans="1:21">
      <c r="A318" s="5">
        <v>117</v>
      </c>
      <c r="B318" s="1">
        <v>49</v>
      </c>
      <c r="C318" s="3">
        <v>23.68</v>
      </c>
      <c r="D318" s="3">
        <v>16.73</v>
      </c>
      <c r="E318" s="3">
        <v>14.94</v>
      </c>
      <c r="F318" s="3">
        <v>0.78</v>
      </c>
      <c r="G318" s="3">
        <v>5.75</v>
      </c>
      <c r="H318" s="3">
        <v>0.93</v>
      </c>
      <c r="I318" s="3">
        <v>5.51</v>
      </c>
      <c r="J318" s="3">
        <v>0.42</v>
      </c>
      <c r="K318" s="3">
        <v>5.29</v>
      </c>
      <c r="L318" s="6">
        <f t="shared" si="80"/>
        <v>1.11981258366801</v>
      </c>
      <c r="M318" s="6">
        <f t="shared" si="81"/>
        <v>0.706503378378378</v>
      </c>
      <c r="N318" s="6">
        <f t="shared" si="82"/>
        <v>1.58500669344043</v>
      </c>
      <c r="O318" s="6">
        <f t="shared" si="83"/>
        <v>0.135652173913043</v>
      </c>
      <c r="P318" s="6">
        <f t="shared" si="84"/>
        <v>0.168784029038113</v>
      </c>
      <c r="Q318" s="6">
        <f t="shared" si="85"/>
        <v>0.0793950850661626</v>
      </c>
      <c r="R318" s="6">
        <f t="shared" si="86"/>
        <v>0.44202945001274</v>
      </c>
      <c r="S318" s="6">
        <f t="shared" si="87"/>
        <v>0.124089557052138</v>
      </c>
      <c r="T318" s="6">
        <f t="shared" si="88"/>
        <v>0.913157981023192</v>
      </c>
      <c r="U318" s="6">
        <f t="shared" si="89"/>
        <v>-0.789068423971054</v>
      </c>
    </row>
    <row r="319" spans="1:21">
      <c r="A319" s="5">
        <v>118</v>
      </c>
      <c r="B319" s="1">
        <v>50</v>
      </c>
      <c r="C319" s="3">
        <v>20.98</v>
      </c>
      <c r="D319" s="3">
        <v>14.46</v>
      </c>
      <c r="E319" s="3">
        <v>12.34</v>
      </c>
      <c r="F319" s="3">
        <v>0.75</v>
      </c>
      <c r="G319" s="3">
        <v>5.39</v>
      </c>
      <c r="H319" s="3">
        <v>0.46</v>
      </c>
      <c r="I319" s="3">
        <v>5.04</v>
      </c>
      <c r="J319" s="3">
        <v>0.35</v>
      </c>
      <c r="K319" s="3">
        <v>4.17</v>
      </c>
      <c r="L319" s="6">
        <f t="shared" si="80"/>
        <v>1.17179902755267</v>
      </c>
      <c r="M319" s="6">
        <f t="shared" si="81"/>
        <v>0.689227836034318</v>
      </c>
      <c r="N319" s="6">
        <f t="shared" si="82"/>
        <v>1.7001620745543</v>
      </c>
      <c r="O319" s="6">
        <f t="shared" si="83"/>
        <v>0.139146567717996</v>
      </c>
      <c r="P319" s="6">
        <f t="shared" si="84"/>
        <v>0.0912698412698413</v>
      </c>
      <c r="Q319" s="6">
        <f t="shared" si="85"/>
        <v>0.0839328537170264</v>
      </c>
      <c r="R319" s="6">
        <f t="shared" si="86"/>
        <v>0.435075225258371</v>
      </c>
      <c r="S319" s="6">
        <f t="shared" si="87"/>
        <v>0.0876013474934338</v>
      </c>
      <c r="T319" s="6">
        <f t="shared" si="88"/>
        <v>0.930513431793496</v>
      </c>
      <c r="U319" s="6">
        <f t="shared" si="89"/>
        <v>-0.842912084300063</v>
      </c>
    </row>
    <row r="320" spans="1:21">
      <c r="A320" s="5">
        <v>119</v>
      </c>
      <c r="B320" s="1">
        <v>50</v>
      </c>
      <c r="C320" s="3">
        <v>16.33</v>
      </c>
      <c r="D320" s="3">
        <v>8.84</v>
      </c>
      <c r="E320" s="3">
        <v>8.58</v>
      </c>
      <c r="F320" s="3">
        <v>0.68</v>
      </c>
      <c r="G320" s="3">
        <v>4.81</v>
      </c>
      <c r="H320" s="3">
        <v>0.48</v>
      </c>
      <c r="I320" s="3">
        <v>4.37</v>
      </c>
      <c r="J320" s="3">
        <v>0.39</v>
      </c>
      <c r="K320" s="3">
        <v>4.2</v>
      </c>
      <c r="L320" s="6">
        <f t="shared" si="80"/>
        <v>1.03030303030303</v>
      </c>
      <c r="M320" s="6">
        <f t="shared" si="81"/>
        <v>0.541334966319657</v>
      </c>
      <c r="N320" s="6">
        <f t="shared" si="82"/>
        <v>1.9032634032634</v>
      </c>
      <c r="O320" s="6">
        <f t="shared" si="83"/>
        <v>0.141372141372141</v>
      </c>
      <c r="P320" s="6">
        <f t="shared" si="84"/>
        <v>0.109839816933638</v>
      </c>
      <c r="Q320" s="6">
        <f t="shared" si="85"/>
        <v>0.0928571428571429</v>
      </c>
      <c r="R320" s="6">
        <f t="shared" si="86"/>
        <v>0.383141419557122</v>
      </c>
      <c r="S320" s="6">
        <f t="shared" si="87"/>
        <v>0.101348479895391</v>
      </c>
      <c r="T320" s="6">
        <f t="shared" si="88"/>
        <v>0.785818998311344</v>
      </c>
      <c r="U320" s="6">
        <f t="shared" si="89"/>
        <v>-0.684470518415953</v>
      </c>
    </row>
    <row r="321" spans="1:21">
      <c r="A321" s="5">
        <v>120</v>
      </c>
      <c r="B321" s="1">
        <v>50</v>
      </c>
      <c r="C321" s="3">
        <v>19.76</v>
      </c>
      <c r="D321" s="3">
        <v>14.84</v>
      </c>
      <c r="E321" s="3">
        <v>14.15</v>
      </c>
      <c r="F321" s="3">
        <v>0.88</v>
      </c>
      <c r="G321" s="3">
        <v>5.66</v>
      </c>
      <c r="H321" s="3">
        <v>0.85</v>
      </c>
      <c r="I321" s="3">
        <v>5</v>
      </c>
      <c r="J321" s="3">
        <v>0.45</v>
      </c>
      <c r="K321" s="3">
        <v>5</v>
      </c>
      <c r="L321" s="6">
        <f t="shared" si="80"/>
        <v>1.04876325088339</v>
      </c>
      <c r="M321" s="6">
        <f t="shared" si="81"/>
        <v>0.751012145748988</v>
      </c>
      <c r="N321" s="6">
        <f t="shared" si="82"/>
        <v>1.39646643109541</v>
      </c>
      <c r="O321" s="6">
        <f t="shared" si="83"/>
        <v>0.15547703180212</v>
      </c>
      <c r="P321" s="6">
        <f t="shared" si="84"/>
        <v>0.17</v>
      </c>
      <c r="Q321" s="6">
        <f t="shared" si="85"/>
        <v>0.09</v>
      </c>
      <c r="R321" s="6">
        <f t="shared" si="86"/>
        <v>0.4430504856869</v>
      </c>
      <c r="S321" s="6">
        <f t="shared" si="87"/>
        <v>0.13</v>
      </c>
      <c r="T321" s="6">
        <f t="shared" si="88"/>
        <v>0.89988769831619</v>
      </c>
      <c r="U321" s="6">
        <f t="shared" si="89"/>
        <v>-0.76988769831619</v>
      </c>
    </row>
    <row r="322" spans="1:21">
      <c r="A322" s="5">
        <v>121</v>
      </c>
      <c r="B322" s="1">
        <v>51</v>
      </c>
      <c r="C322" s="6">
        <v>24.45</v>
      </c>
      <c r="D322" s="6">
        <v>17.88</v>
      </c>
      <c r="E322" s="6">
        <v>15.85</v>
      </c>
      <c r="F322" s="6">
        <v>0.8207</v>
      </c>
      <c r="G322" s="6">
        <v>5.183</v>
      </c>
      <c r="H322" s="6">
        <v>0.9311</v>
      </c>
      <c r="I322" s="6">
        <v>4.789</v>
      </c>
      <c r="J322" s="6">
        <v>0.9311</v>
      </c>
      <c r="K322" s="6">
        <v>3.916</v>
      </c>
      <c r="L322" s="6">
        <f t="shared" si="80"/>
        <v>1.12807570977918</v>
      </c>
      <c r="M322" s="6">
        <f t="shared" si="81"/>
        <v>0.731288343558282</v>
      </c>
      <c r="N322" s="6">
        <f t="shared" si="82"/>
        <v>1.54258675078864</v>
      </c>
      <c r="O322" s="6">
        <f t="shared" si="83"/>
        <v>0.158344588076404</v>
      </c>
      <c r="P322" s="6">
        <f t="shared" si="84"/>
        <v>0.194424723324285</v>
      </c>
      <c r="Q322" s="6">
        <f t="shared" si="85"/>
        <v>0.237768130745659</v>
      </c>
      <c r="R322" s="6">
        <f t="shared" si="86"/>
        <v>0.489980299096762</v>
      </c>
      <c r="S322" s="6">
        <f t="shared" si="87"/>
        <v>0.216096427034972</v>
      </c>
      <c r="T322" s="6">
        <f t="shared" si="88"/>
        <v>0.929682026668731</v>
      </c>
      <c r="U322" s="6">
        <f t="shared" si="89"/>
        <v>-0.713585599633759</v>
      </c>
    </row>
    <row r="323" spans="1:21">
      <c r="A323" s="5">
        <v>122</v>
      </c>
      <c r="B323" s="1">
        <v>51</v>
      </c>
      <c r="C323" s="6">
        <v>16.35</v>
      </c>
      <c r="D323" s="6">
        <v>8.87</v>
      </c>
      <c r="E323" s="6">
        <v>9.05</v>
      </c>
      <c r="F323" s="6">
        <v>0.71</v>
      </c>
      <c r="G323" s="6">
        <v>4.83</v>
      </c>
      <c r="H323" s="6">
        <v>0.52</v>
      </c>
      <c r="I323" s="6">
        <v>4.51</v>
      </c>
      <c r="J323" s="6">
        <v>0.42</v>
      </c>
      <c r="K323" s="6">
        <v>4.25</v>
      </c>
      <c r="L323" s="6">
        <f t="shared" si="80"/>
        <v>0.980110497237569</v>
      </c>
      <c r="M323" s="6">
        <f t="shared" si="81"/>
        <v>0.542507645259939</v>
      </c>
      <c r="N323" s="6">
        <f t="shared" si="82"/>
        <v>1.80662983425414</v>
      </c>
      <c r="O323" s="6">
        <f t="shared" si="83"/>
        <v>0.146997929606625</v>
      </c>
      <c r="P323" s="6">
        <f t="shared" si="84"/>
        <v>0.11529933481153</v>
      </c>
      <c r="Q323" s="6">
        <f t="shared" si="85"/>
        <v>0.0988235294117647</v>
      </c>
      <c r="R323" s="6">
        <f t="shared" si="86"/>
        <v>0.376747787265486</v>
      </c>
      <c r="S323" s="6">
        <f t="shared" si="87"/>
        <v>0.107061432111647</v>
      </c>
      <c r="T323" s="6">
        <f t="shared" si="88"/>
        <v>0.761309071248754</v>
      </c>
      <c r="U323" s="6">
        <f t="shared" si="89"/>
        <v>-0.654247639137106</v>
      </c>
    </row>
    <row r="324" spans="1:21">
      <c r="A324" s="5">
        <v>123</v>
      </c>
      <c r="B324" s="1">
        <v>51</v>
      </c>
      <c r="C324" s="6">
        <v>19.62</v>
      </c>
      <c r="D324" s="6">
        <v>12.92</v>
      </c>
      <c r="E324" s="6">
        <v>10.94</v>
      </c>
      <c r="F324" s="6">
        <v>1.182</v>
      </c>
      <c r="G324" s="6">
        <v>5.904</v>
      </c>
      <c r="H324" s="6">
        <v>1.555</v>
      </c>
      <c r="I324" s="6">
        <v>5.575</v>
      </c>
      <c r="J324" s="6">
        <v>0.9147</v>
      </c>
      <c r="K324" s="6">
        <v>4.672</v>
      </c>
      <c r="L324" s="6">
        <f t="shared" si="80"/>
        <v>1.18098720292505</v>
      </c>
      <c r="M324" s="6">
        <f t="shared" si="81"/>
        <v>0.658511722731906</v>
      </c>
      <c r="N324" s="6">
        <f t="shared" si="82"/>
        <v>1.79341864716636</v>
      </c>
      <c r="O324" s="6">
        <f t="shared" si="83"/>
        <v>0.20020325203252</v>
      </c>
      <c r="P324" s="6">
        <f t="shared" si="84"/>
        <v>0.278923766816144</v>
      </c>
      <c r="Q324" s="6">
        <f t="shared" si="85"/>
        <v>0.195783390410959</v>
      </c>
      <c r="R324" s="6">
        <f t="shared" si="86"/>
        <v>0.502881866983315</v>
      </c>
      <c r="S324" s="6">
        <f t="shared" si="87"/>
        <v>0.237353578613551</v>
      </c>
      <c r="T324" s="6">
        <f t="shared" si="88"/>
        <v>0.919749462828476</v>
      </c>
      <c r="U324" s="6">
        <f t="shared" si="89"/>
        <v>-0.682395884214925</v>
      </c>
    </row>
    <row r="325" spans="1:21">
      <c r="A325" s="5">
        <v>124</v>
      </c>
      <c r="B325" s="1">
        <v>51</v>
      </c>
      <c r="C325" s="6">
        <v>23.86</v>
      </c>
      <c r="D325" s="6">
        <v>17.97</v>
      </c>
      <c r="E325" s="6">
        <v>14.48</v>
      </c>
      <c r="F325" s="6">
        <v>1.06</v>
      </c>
      <c r="G325" s="6">
        <v>5.653</v>
      </c>
      <c r="H325" s="6">
        <v>0.9674</v>
      </c>
      <c r="I325" s="6">
        <v>5.752</v>
      </c>
      <c r="J325" s="6">
        <v>0.5836</v>
      </c>
      <c r="K325" s="6">
        <v>4.761</v>
      </c>
      <c r="L325" s="6">
        <f t="shared" si="80"/>
        <v>1.24102209944751</v>
      </c>
      <c r="M325" s="6">
        <f t="shared" si="81"/>
        <v>0.75314333612741</v>
      </c>
      <c r="N325" s="6">
        <f t="shared" si="82"/>
        <v>1.64779005524862</v>
      </c>
      <c r="O325" s="6">
        <f t="shared" si="83"/>
        <v>0.18751105607642</v>
      </c>
      <c r="P325" s="6">
        <f t="shared" si="84"/>
        <v>0.168184979137691</v>
      </c>
      <c r="Q325" s="6">
        <f t="shared" si="85"/>
        <v>0.122579290065112</v>
      </c>
      <c r="R325" s="6">
        <f t="shared" si="86"/>
        <v>0.494488152170829</v>
      </c>
      <c r="S325" s="6">
        <f t="shared" si="87"/>
        <v>0.145382134601402</v>
      </c>
      <c r="T325" s="6">
        <f t="shared" si="88"/>
        <v>0.997082717787462</v>
      </c>
      <c r="U325" s="6">
        <f t="shared" si="89"/>
        <v>-0.85170058318606</v>
      </c>
    </row>
    <row r="326" spans="1:21">
      <c r="A326" s="5">
        <v>125</v>
      </c>
      <c r="B326" s="1">
        <v>51</v>
      </c>
      <c r="C326" s="6">
        <v>19.93</v>
      </c>
      <c r="D326" s="3">
        <v>11.46</v>
      </c>
      <c r="E326" s="6">
        <v>11.45</v>
      </c>
      <c r="F326" s="6">
        <v>0.9523</v>
      </c>
      <c r="G326" s="6">
        <v>5.13</v>
      </c>
      <c r="H326" s="6">
        <v>0.7103</v>
      </c>
      <c r="I326" s="6">
        <v>4.609</v>
      </c>
      <c r="J326" s="6">
        <v>0.5391</v>
      </c>
      <c r="K326" s="6">
        <v>4.101</v>
      </c>
      <c r="L326" s="6">
        <f t="shared" si="80"/>
        <v>1.00087336244541</v>
      </c>
      <c r="M326" s="6">
        <f t="shared" si="81"/>
        <v>0.575012543903663</v>
      </c>
      <c r="N326" s="6">
        <f t="shared" si="82"/>
        <v>1.74061135371179</v>
      </c>
      <c r="O326" s="6">
        <f t="shared" si="83"/>
        <v>0.185633528265107</v>
      </c>
      <c r="P326" s="6">
        <f t="shared" si="84"/>
        <v>0.154111520937297</v>
      </c>
      <c r="Q326" s="6">
        <f t="shared" si="85"/>
        <v>0.131455742501829</v>
      </c>
      <c r="R326" s="6">
        <f t="shared" si="86"/>
        <v>0.409417339610662</v>
      </c>
      <c r="S326" s="6">
        <f t="shared" si="87"/>
        <v>0.142783631719563</v>
      </c>
      <c r="T326" s="6">
        <f t="shared" si="88"/>
        <v>0.787942953174539</v>
      </c>
      <c r="U326" s="6">
        <f t="shared" si="89"/>
        <v>-0.645159321454976</v>
      </c>
    </row>
    <row r="327" spans="1:21">
      <c r="A327" s="5">
        <v>126</v>
      </c>
      <c r="B327" s="1">
        <v>52</v>
      </c>
      <c r="C327" s="6">
        <v>22.04</v>
      </c>
      <c r="D327" s="6">
        <v>14.96</v>
      </c>
      <c r="E327" s="6">
        <v>13.25</v>
      </c>
      <c r="F327" s="6">
        <v>0.47</v>
      </c>
      <c r="G327" s="6">
        <v>7</v>
      </c>
      <c r="H327" s="6">
        <v>0.6</v>
      </c>
      <c r="I327" s="6">
        <v>6.74</v>
      </c>
      <c r="J327" s="6">
        <v>0.72</v>
      </c>
      <c r="K327" s="6">
        <v>6.95</v>
      </c>
      <c r="L327" s="6">
        <f t="shared" si="80"/>
        <v>1.12905660377358</v>
      </c>
      <c r="M327" s="6">
        <f t="shared" si="81"/>
        <v>0.678765880217786</v>
      </c>
      <c r="N327" s="6">
        <f t="shared" si="82"/>
        <v>1.66339622641509</v>
      </c>
      <c r="O327" s="6">
        <f t="shared" si="83"/>
        <v>0.0671428571428571</v>
      </c>
      <c r="P327" s="6">
        <f t="shared" si="84"/>
        <v>0.0890207715133531</v>
      </c>
      <c r="Q327" s="6">
        <f t="shared" si="85"/>
        <v>0.103597122302158</v>
      </c>
      <c r="R327" s="6">
        <f t="shared" si="86"/>
        <v>0.413516646989948</v>
      </c>
      <c r="S327" s="6">
        <f t="shared" si="87"/>
        <v>0.0963089469077557</v>
      </c>
      <c r="T327" s="6">
        <f t="shared" si="88"/>
        <v>0.903911241995685</v>
      </c>
      <c r="U327" s="6">
        <f t="shared" si="89"/>
        <v>-0.80760229508793</v>
      </c>
    </row>
    <row r="328" spans="1:21">
      <c r="A328" s="5">
        <v>127</v>
      </c>
      <c r="B328" s="1">
        <v>52</v>
      </c>
      <c r="C328" s="6">
        <v>19.57</v>
      </c>
      <c r="D328" s="6">
        <v>14.01</v>
      </c>
      <c r="E328" s="6">
        <v>12.05</v>
      </c>
      <c r="F328" s="6">
        <v>0.71</v>
      </c>
      <c r="G328" s="6">
        <v>6.51</v>
      </c>
      <c r="H328" s="6">
        <v>1.63</v>
      </c>
      <c r="I328" s="6">
        <v>5.75</v>
      </c>
      <c r="J328" s="6">
        <v>1.17</v>
      </c>
      <c r="K328" s="6">
        <v>5.09</v>
      </c>
      <c r="L328" s="6">
        <f t="shared" si="80"/>
        <v>1.16265560165975</v>
      </c>
      <c r="M328" s="6">
        <f t="shared" si="81"/>
        <v>0.715891670924885</v>
      </c>
      <c r="N328" s="6">
        <f t="shared" si="82"/>
        <v>1.62406639004149</v>
      </c>
      <c r="O328" s="6">
        <f t="shared" si="83"/>
        <v>0.109062980030722</v>
      </c>
      <c r="P328" s="6">
        <f t="shared" si="84"/>
        <v>0.283478260869565</v>
      </c>
      <c r="Q328" s="6">
        <f t="shared" si="85"/>
        <v>0.229862475442043</v>
      </c>
      <c r="R328" s="6">
        <f t="shared" si="86"/>
        <v>0.500190197785393</v>
      </c>
      <c r="S328" s="6">
        <f t="shared" si="87"/>
        <v>0.256670368155804</v>
      </c>
      <c r="T328" s="6">
        <f t="shared" si="88"/>
        <v>0.939273636292318</v>
      </c>
      <c r="U328" s="6">
        <f t="shared" si="89"/>
        <v>-0.682603268136514</v>
      </c>
    </row>
    <row r="329" spans="1:21">
      <c r="A329" s="5">
        <v>128</v>
      </c>
      <c r="B329" s="1">
        <v>52</v>
      </c>
      <c r="C329" s="6">
        <v>20.72</v>
      </c>
      <c r="D329" s="6">
        <v>14.1</v>
      </c>
      <c r="E329" s="6">
        <v>11.03</v>
      </c>
      <c r="F329" s="6">
        <v>0.9117</v>
      </c>
      <c r="G329" s="6">
        <v>5.501</v>
      </c>
      <c r="H329" s="6">
        <v>0.9873</v>
      </c>
      <c r="I329" s="6">
        <v>4.905</v>
      </c>
      <c r="J329" s="6">
        <v>0.7206</v>
      </c>
      <c r="K329" s="6">
        <v>4.114</v>
      </c>
      <c r="L329" s="6">
        <f t="shared" si="80"/>
        <v>1.27833182230281</v>
      </c>
      <c r="M329" s="6">
        <f t="shared" si="81"/>
        <v>0.680501930501931</v>
      </c>
      <c r="N329" s="6">
        <f t="shared" si="82"/>
        <v>1.87851314596555</v>
      </c>
      <c r="O329" s="6">
        <f t="shared" si="83"/>
        <v>0.165733502999455</v>
      </c>
      <c r="P329" s="6">
        <f t="shared" si="84"/>
        <v>0.201284403669725</v>
      </c>
      <c r="Q329" s="6">
        <f t="shared" si="85"/>
        <v>0.175157997083131</v>
      </c>
      <c r="R329" s="6">
        <f t="shared" si="86"/>
        <v>0.50020193131141</v>
      </c>
      <c r="S329" s="6">
        <f t="shared" si="87"/>
        <v>0.188221200376428</v>
      </c>
      <c r="T329" s="6">
        <f t="shared" si="88"/>
        <v>0.979416876402371</v>
      </c>
      <c r="U329" s="6">
        <f t="shared" si="89"/>
        <v>-0.791195676025943</v>
      </c>
    </row>
    <row r="330" spans="1:21">
      <c r="A330" s="5">
        <v>129</v>
      </c>
      <c r="B330" s="1">
        <v>52</v>
      </c>
      <c r="C330" s="6">
        <v>21.94</v>
      </c>
      <c r="D330" s="6">
        <v>16.4</v>
      </c>
      <c r="E330" s="6">
        <v>12.83</v>
      </c>
      <c r="F330" s="6">
        <v>1.437</v>
      </c>
      <c r="G330" s="6">
        <v>5.395</v>
      </c>
      <c r="H330" s="6">
        <v>0.7478</v>
      </c>
      <c r="I330" s="6">
        <v>5.067</v>
      </c>
      <c r="J330" s="6">
        <v>0.498</v>
      </c>
      <c r="K330" s="6">
        <v>4.297</v>
      </c>
      <c r="L330" s="6">
        <f t="shared" ref="L330:L393" si="90">D330/E330</f>
        <v>1.27825409197194</v>
      </c>
      <c r="M330" s="6">
        <f t="shared" ref="M330:M393" si="91">D330/C330</f>
        <v>0.747493163172288</v>
      </c>
      <c r="N330" s="6">
        <f t="shared" ref="N330:N393" si="92">C330/E330</f>
        <v>1.71005455962588</v>
      </c>
      <c r="O330" s="6">
        <f t="shared" ref="O330:O393" si="93">F330/G330</f>
        <v>0.266357738646895</v>
      </c>
      <c r="P330" s="6">
        <f t="shared" ref="P330:P393" si="94">H330/I330</f>
        <v>0.147582395895007</v>
      </c>
      <c r="Q330" s="6">
        <f t="shared" ref="Q330:Q393" si="95">J330/K330</f>
        <v>0.11589481033279</v>
      </c>
      <c r="R330" s="6">
        <f t="shared" ref="R330:R393" si="96">(L330+M330+O330+P330+Q330)/5</f>
        <v>0.511116440003784</v>
      </c>
      <c r="S330" s="6">
        <f t="shared" ref="S330:S393" si="97">(P330+Q330)/2</f>
        <v>0.131738603113899</v>
      </c>
      <c r="T330" s="6">
        <f t="shared" ref="T330:T393" si="98">(L330+M330)/2</f>
        <v>1.01287362757211</v>
      </c>
      <c r="U330" s="6">
        <f t="shared" ref="U330:U393" si="99">S330-T330</f>
        <v>-0.881135024458216</v>
      </c>
    </row>
    <row r="331" spans="1:21">
      <c r="A331" s="5">
        <v>130</v>
      </c>
      <c r="B331" s="1">
        <v>53</v>
      </c>
      <c r="C331" s="6">
        <v>22.74</v>
      </c>
      <c r="D331" s="6">
        <v>14.52</v>
      </c>
      <c r="E331" s="6">
        <v>13.77</v>
      </c>
      <c r="F331" s="6">
        <v>0.61</v>
      </c>
      <c r="G331" s="6">
        <v>5.64</v>
      </c>
      <c r="H331" s="6">
        <v>0.96</v>
      </c>
      <c r="I331" s="6">
        <v>5.18</v>
      </c>
      <c r="J331" s="6">
        <v>0.84</v>
      </c>
      <c r="K331" s="6">
        <v>5.02</v>
      </c>
      <c r="L331" s="6">
        <f t="shared" si="90"/>
        <v>1.05446623093682</v>
      </c>
      <c r="M331" s="6">
        <f t="shared" si="91"/>
        <v>0.638522427440633</v>
      </c>
      <c r="N331" s="6">
        <f t="shared" si="92"/>
        <v>1.65141612200436</v>
      </c>
      <c r="O331" s="6">
        <f t="shared" si="93"/>
        <v>0.108156028368794</v>
      </c>
      <c r="P331" s="6">
        <f t="shared" si="94"/>
        <v>0.185328185328185</v>
      </c>
      <c r="Q331" s="6">
        <f t="shared" si="95"/>
        <v>0.167330677290837</v>
      </c>
      <c r="R331" s="6">
        <f t="shared" si="96"/>
        <v>0.430760709873054</v>
      </c>
      <c r="S331" s="6">
        <f t="shared" si="97"/>
        <v>0.176329431309511</v>
      </c>
      <c r="T331" s="6">
        <f t="shared" si="98"/>
        <v>0.846494329188726</v>
      </c>
      <c r="U331" s="6">
        <f t="shared" si="99"/>
        <v>-0.670164897879215</v>
      </c>
    </row>
    <row r="332" spans="1:21">
      <c r="A332" s="5">
        <v>131</v>
      </c>
      <c r="B332" s="1">
        <v>53</v>
      </c>
      <c r="C332" s="6">
        <v>21.72</v>
      </c>
      <c r="D332" s="6">
        <v>14.62</v>
      </c>
      <c r="E332" s="6">
        <v>13.41</v>
      </c>
      <c r="F332" s="6">
        <v>0.71</v>
      </c>
      <c r="G332" s="6">
        <v>7.16</v>
      </c>
      <c r="H332" s="6">
        <v>0.89</v>
      </c>
      <c r="I332" s="6">
        <v>6.85</v>
      </c>
      <c r="J332" s="6">
        <v>1.07</v>
      </c>
      <c r="K332" s="6">
        <v>7.37</v>
      </c>
      <c r="L332" s="6">
        <f t="shared" si="90"/>
        <v>1.09023117076808</v>
      </c>
      <c r="M332" s="6">
        <f t="shared" si="91"/>
        <v>0.673112338858195</v>
      </c>
      <c r="N332" s="6">
        <f t="shared" si="92"/>
        <v>1.61968680089485</v>
      </c>
      <c r="O332" s="6">
        <f t="shared" si="93"/>
        <v>0.0991620111731843</v>
      </c>
      <c r="P332" s="6">
        <f t="shared" si="94"/>
        <v>0.12992700729927</v>
      </c>
      <c r="Q332" s="6">
        <f t="shared" si="95"/>
        <v>0.145183175033921</v>
      </c>
      <c r="R332" s="6">
        <f t="shared" si="96"/>
        <v>0.427523140626531</v>
      </c>
      <c r="S332" s="6">
        <f t="shared" si="97"/>
        <v>0.137555091166596</v>
      </c>
      <c r="T332" s="6">
        <f t="shared" si="98"/>
        <v>0.881671754813139</v>
      </c>
      <c r="U332" s="6">
        <f t="shared" si="99"/>
        <v>-0.744116663646544</v>
      </c>
    </row>
    <row r="333" spans="1:21">
      <c r="A333" s="5">
        <v>132</v>
      </c>
      <c r="B333" s="1">
        <v>53</v>
      </c>
      <c r="C333" s="6">
        <v>21.65</v>
      </c>
      <c r="D333" s="6">
        <v>14.55</v>
      </c>
      <c r="E333" s="6">
        <v>12.98</v>
      </c>
      <c r="F333" s="6">
        <v>0.69</v>
      </c>
      <c r="G333" s="6">
        <v>7.01</v>
      </c>
      <c r="H333" s="6">
        <v>0.75</v>
      </c>
      <c r="I333" s="6">
        <v>6.65</v>
      </c>
      <c r="J333" s="6">
        <v>1</v>
      </c>
      <c r="K333" s="6">
        <v>6.95</v>
      </c>
      <c r="L333" s="6">
        <f t="shared" si="90"/>
        <v>1.12095531587057</v>
      </c>
      <c r="M333" s="6">
        <f t="shared" si="91"/>
        <v>0.672055427251732</v>
      </c>
      <c r="N333" s="6">
        <f t="shared" si="92"/>
        <v>1.66795069337442</v>
      </c>
      <c r="O333" s="6">
        <f t="shared" si="93"/>
        <v>0.0984308131241084</v>
      </c>
      <c r="P333" s="6">
        <f t="shared" si="94"/>
        <v>0.112781954887218</v>
      </c>
      <c r="Q333" s="6">
        <f t="shared" si="95"/>
        <v>0.143884892086331</v>
      </c>
      <c r="R333" s="6">
        <f t="shared" si="96"/>
        <v>0.429621680643992</v>
      </c>
      <c r="S333" s="6">
        <f t="shared" si="97"/>
        <v>0.128333423486774</v>
      </c>
      <c r="T333" s="6">
        <f t="shared" si="98"/>
        <v>0.896505371561151</v>
      </c>
      <c r="U333" s="6">
        <f t="shared" si="99"/>
        <v>-0.768171948074377</v>
      </c>
    </row>
    <row r="334" spans="1:21">
      <c r="A334" s="5">
        <v>133</v>
      </c>
      <c r="B334" s="1">
        <v>53</v>
      </c>
      <c r="C334" s="6">
        <v>20.37</v>
      </c>
      <c r="D334" s="6">
        <v>14.01</v>
      </c>
      <c r="E334" s="6">
        <v>11.91</v>
      </c>
      <c r="F334" s="6">
        <v>0.9682</v>
      </c>
      <c r="G334" s="6">
        <v>5.114</v>
      </c>
      <c r="H334" s="6">
        <v>0.9682</v>
      </c>
      <c r="I334" s="6">
        <v>4.519</v>
      </c>
      <c r="J334" s="6">
        <v>0.4415</v>
      </c>
      <c r="K334" s="6">
        <v>4.106</v>
      </c>
      <c r="L334" s="6">
        <f t="shared" si="90"/>
        <v>1.17632241813602</v>
      </c>
      <c r="M334" s="6">
        <f t="shared" si="91"/>
        <v>0.687776141384389</v>
      </c>
      <c r="N334" s="6">
        <f t="shared" si="92"/>
        <v>1.7103274559194</v>
      </c>
      <c r="O334" s="6">
        <f t="shared" si="93"/>
        <v>0.189323425889715</v>
      </c>
      <c r="P334" s="6">
        <f t="shared" si="94"/>
        <v>0.214250940473556</v>
      </c>
      <c r="Q334" s="6">
        <f t="shared" si="95"/>
        <v>0.107525572333171</v>
      </c>
      <c r="R334" s="6">
        <f t="shared" si="96"/>
        <v>0.47503969964337</v>
      </c>
      <c r="S334" s="6">
        <f t="shared" si="97"/>
        <v>0.160888256403364</v>
      </c>
      <c r="T334" s="6">
        <f t="shared" si="98"/>
        <v>0.932049279760204</v>
      </c>
      <c r="U334" s="6">
        <f t="shared" si="99"/>
        <v>-0.771161023356841</v>
      </c>
    </row>
    <row r="335" spans="1:21">
      <c r="A335" s="5">
        <v>134</v>
      </c>
      <c r="B335" s="1">
        <v>53</v>
      </c>
      <c r="C335" s="6">
        <v>22.45</v>
      </c>
      <c r="D335" s="6">
        <v>16.68</v>
      </c>
      <c r="E335" s="6">
        <v>13.82</v>
      </c>
      <c r="F335" s="6">
        <v>1.409</v>
      </c>
      <c r="G335" s="6">
        <v>5.843</v>
      </c>
      <c r="H335" s="6">
        <v>1.109</v>
      </c>
      <c r="I335" s="6">
        <v>5.296</v>
      </c>
      <c r="J335" s="6">
        <v>0.8684</v>
      </c>
      <c r="K335" s="6">
        <v>4.792</v>
      </c>
      <c r="L335" s="6">
        <f t="shared" si="90"/>
        <v>1.20694645441389</v>
      </c>
      <c r="M335" s="6">
        <f t="shared" si="91"/>
        <v>0.742984409799555</v>
      </c>
      <c r="N335" s="6">
        <f t="shared" si="92"/>
        <v>1.62445730824891</v>
      </c>
      <c r="O335" s="6">
        <f t="shared" si="93"/>
        <v>0.241143248331337</v>
      </c>
      <c r="P335" s="6">
        <f t="shared" si="94"/>
        <v>0.20940332326284</v>
      </c>
      <c r="Q335" s="6">
        <f t="shared" si="95"/>
        <v>0.181218697829716</v>
      </c>
      <c r="R335" s="6">
        <f t="shared" si="96"/>
        <v>0.516339226727468</v>
      </c>
      <c r="S335" s="6">
        <f t="shared" si="97"/>
        <v>0.195311010546278</v>
      </c>
      <c r="T335" s="6">
        <f t="shared" si="98"/>
        <v>0.974965432106724</v>
      </c>
      <c r="U335" s="6">
        <f t="shared" si="99"/>
        <v>-0.779654421560446</v>
      </c>
    </row>
    <row r="336" spans="1:21">
      <c r="A336" s="5">
        <v>135</v>
      </c>
      <c r="B336" s="1">
        <v>53</v>
      </c>
      <c r="C336" s="6">
        <v>20.46</v>
      </c>
      <c r="D336" s="6">
        <v>15.12</v>
      </c>
      <c r="E336" s="6">
        <v>10.86</v>
      </c>
      <c r="F336" s="6">
        <v>1.224</v>
      </c>
      <c r="G336" s="6">
        <v>5.474</v>
      </c>
      <c r="H336" s="6">
        <v>0.7192</v>
      </c>
      <c r="I336" s="6">
        <v>5.007</v>
      </c>
      <c r="J336" s="6">
        <v>0.573</v>
      </c>
      <c r="K336" s="6">
        <v>4.184</v>
      </c>
      <c r="L336" s="6">
        <f t="shared" si="90"/>
        <v>1.39226519337017</v>
      </c>
      <c r="M336" s="6">
        <f t="shared" si="91"/>
        <v>0.73900293255132</v>
      </c>
      <c r="N336" s="6">
        <f t="shared" si="92"/>
        <v>1.88397790055249</v>
      </c>
      <c r="O336" s="6">
        <f t="shared" si="93"/>
        <v>0.22360248447205</v>
      </c>
      <c r="P336" s="6">
        <f t="shared" si="94"/>
        <v>0.143638905532255</v>
      </c>
      <c r="Q336" s="6">
        <f t="shared" si="95"/>
        <v>0.136950286806883</v>
      </c>
      <c r="R336" s="6">
        <f t="shared" si="96"/>
        <v>0.527091960546535</v>
      </c>
      <c r="S336" s="6">
        <f t="shared" si="97"/>
        <v>0.140294596169569</v>
      </c>
      <c r="T336" s="6">
        <f t="shared" si="98"/>
        <v>1.06563406296074</v>
      </c>
      <c r="U336" s="6">
        <f t="shared" si="99"/>
        <v>-0.925339466791174</v>
      </c>
    </row>
    <row r="337" spans="1:21">
      <c r="A337" s="5">
        <v>136</v>
      </c>
      <c r="B337" s="1">
        <v>54</v>
      </c>
      <c r="C337" s="6">
        <v>22.12</v>
      </c>
      <c r="D337" s="6">
        <v>17.21</v>
      </c>
      <c r="E337" s="6">
        <v>13.77</v>
      </c>
      <c r="F337" s="6">
        <v>0.8333</v>
      </c>
      <c r="G337" s="6">
        <v>4.722</v>
      </c>
      <c r="H337" s="6">
        <v>0.7405</v>
      </c>
      <c r="I337" s="6">
        <v>4.726</v>
      </c>
      <c r="J337" s="6">
        <v>0.8047</v>
      </c>
      <c r="K337" s="6">
        <v>4.194</v>
      </c>
      <c r="L337" s="6">
        <f t="shared" si="90"/>
        <v>1.24981844589688</v>
      </c>
      <c r="M337" s="6">
        <f t="shared" si="91"/>
        <v>0.778028933092224</v>
      </c>
      <c r="N337" s="6">
        <f t="shared" si="92"/>
        <v>1.60639070442992</v>
      </c>
      <c r="O337" s="6">
        <f t="shared" si="93"/>
        <v>0.176471833968657</v>
      </c>
      <c r="P337" s="6">
        <f t="shared" si="94"/>
        <v>0.156686415573424</v>
      </c>
      <c r="Q337" s="6">
        <f t="shared" si="95"/>
        <v>0.191869337148307</v>
      </c>
      <c r="R337" s="6">
        <f t="shared" si="96"/>
        <v>0.510574993135898</v>
      </c>
      <c r="S337" s="6">
        <f t="shared" si="97"/>
        <v>0.174277876360865</v>
      </c>
      <c r="T337" s="6">
        <f t="shared" si="98"/>
        <v>1.01392368949455</v>
      </c>
      <c r="U337" s="6">
        <f t="shared" si="99"/>
        <v>-0.839645813133685</v>
      </c>
    </row>
    <row r="338" spans="1:21">
      <c r="A338" s="5">
        <v>137</v>
      </c>
      <c r="B338" s="1">
        <v>54</v>
      </c>
      <c r="C338" s="6">
        <v>20.01</v>
      </c>
      <c r="D338" s="6">
        <v>13.08</v>
      </c>
      <c r="E338" s="6">
        <v>13.06</v>
      </c>
      <c r="F338" s="6">
        <v>0.6812</v>
      </c>
      <c r="G338" s="6">
        <v>6.141</v>
      </c>
      <c r="H338" s="6">
        <v>0.7165</v>
      </c>
      <c r="I338" s="6">
        <v>5.812</v>
      </c>
      <c r="J338" s="6">
        <v>0.6566</v>
      </c>
      <c r="K338" s="6">
        <v>5.11</v>
      </c>
      <c r="L338" s="6">
        <f t="shared" si="90"/>
        <v>1.00153139356815</v>
      </c>
      <c r="M338" s="6">
        <f t="shared" si="91"/>
        <v>0.653673163418291</v>
      </c>
      <c r="N338" s="6">
        <f t="shared" si="92"/>
        <v>1.53215926493109</v>
      </c>
      <c r="O338" s="6">
        <f t="shared" si="93"/>
        <v>0.110926559192314</v>
      </c>
      <c r="P338" s="6">
        <f t="shared" si="94"/>
        <v>0.123279421885754</v>
      </c>
      <c r="Q338" s="6">
        <f t="shared" si="95"/>
        <v>0.128493150684932</v>
      </c>
      <c r="R338" s="6">
        <f t="shared" si="96"/>
        <v>0.403580737749887</v>
      </c>
      <c r="S338" s="6">
        <f t="shared" si="97"/>
        <v>0.125886286285343</v>
      </c>
      <c r="T338" s="6">
        <f t="shared" si="98"/>
        <v>0.827602278493219</v>
      </c>
      <c r="U338" s="6">
        <f t="shared" si="99"/>
        <v>-0.701715992207876</v>
      </c>
    </row>
    <row r="339" spans="1:21">
      <c r="A339" s="5">
        <v>138</v>
      </c>
      <c r="B339" s="1">
        <v>55</v>
      </c>
      <c r="C339" s="6">
        <v>20.15</v>
      </c>
      <c r="D339" s="6">
        <v>16.81</v>
      </c>
      <c r="E339" s="6">
        <v>14.09</v>
      </c>
      <c r="F339" s="6">
        <v>0.93</v>
      </c>
      <c r="G339" s="6">
        <v>5.7</v>
      </c>
      <c r="H339" s="6">
        <v>0.63</v>
      </c>
      <c r="I339" s="6">
        <v>5.21</v>
      </c>
      <c r="J339" s="6">
        <v>0.31</v>
      </c>
      <c r="K339" s="6">
        <v>4.37</v>
      </c>
      <c r="L339" s="6">
        <f t="shared" si="90"/>
        <v>1.1930447125621</v>
      </c>
      <c r="M339" s="6">
        <f t="shared" si="91"/>
        <v>0.83424317617866</v>
      </c>
      <c r="N339" s="6">
        <f t="shared" si="92"/>
        <v>1.43009226401703</v>
      </c>
      <c r="O339" s="6">
        <f t="shared" si="93"/>
        <v>0.163157894736842</v>
      </c>
      <c r="P339" s="6">
        <f t="shared" si="94"/>
        <v>0.120921305182342</v>
      </c>
      <c r="Q339" s="6">
        <f t="shared" si="95"/>
        <v>0.0709382151029748</v>
      </c>
      <c r="R339" s="6">
        <f t="shared" si="96"/>
        <v>0.476461060752584</v>
      </c>
      <c r="S339" s="6">
        <f t="shared" si="97"/>
        <v>0.0959297601426582</v>
      </c>
      <c r="T339" s="6">
        <f t="shared" si="98"/>
        <v>1.01364394437038</v>
      </c>
      <c r="U339" s="6">
        <f t="shared" si="99"/>
        <v>-0.917714184227722</v>
      </c>
    </row>
    <row r="340" spans="1:21">
      <c r="A340" s="5">
        <v>139</v>
      </c>
      <c r="B340" s="1">
        <v>55</v>
      </c>
      <c r="C340" s="6">
        <v>19.49</v>
      </c>
      <c r="D340" s="6">
        <v>13.47</v>
      </c>
      <c r="E340" s="6">
        <v>12.22</v>
      </c>
      <c r="F340" s="6">
        <v>0.9236</v>
      </c>
      <c r="G340" s="6">
        <v>5.117</v>
      </c>
      <c r="H340" s="6">
        <v>0.8592</v>
      </c>
      <c r="I340" s="6">
        <v>4.689</v>
      </c>
      <c r="J340" s="6">
        <v>0.7237</v>
      </c>
      <c r="K340" s="6">
        <v>4.357</v>
      </c>
      <c r="L340" s="6">
        <f t="shared" si="90"/>
        <v>1.10229132569558</v>
      </c>
      <c r="M340" s="6">
        <f t="shared" si="91"/>
        <v>0.691123653155464</v>
      </c>
      <c r="N340" s="6">
        <f t="shared" si="92"/>
        <v>1.5949263502455</v>
      </c>
      <c r="O340" s="6">
        <f t="shared" si="93"/>
        <v>0.180496384600352</v>
      </c>
      <c r="P340" s="6">
        <f t="shared" si="94"/>
        <v>0.183237364043506</v>
      </c>
      <c r="Q340" s="6">
        <f t="shared" si="95"/>
        <v>0.16610052788616</v>
      </c>
      <c r="R340" s="6">
        <f t="shared" si="96"/>
        <v>0.464649851076213</v>
      </c>
      <c r="S340" s="6">
        <f t="shared" si="97"/>
        <v>0.174668945964833</v>
      </c>
      <c r="T340" s="6">
        <f t="shared" si="98"/>
        <v>0.896707489425523</v>
      </c>
      <c r="U340" s="6">
        <f t="shared" si="99"/>
        <v>-0.72203854346069</v>
      </c>
    </row>
    <row r="341" spans="1:21">
      <c r="A341" s="5">
        <v>140</v>
      </c>
      <c r="B341" s="1">
        <v>55</v>
      </c>
      <c r="C341" s="6">
        <v>19.68</v>
      </c>
      <c r="D341" s="6">
        <v>14.01</v>
      </c>
      <c r="E341" s="6">
        <v>10.8</v>
      </c>
      <c r="F341" s="6">
        <v>0.8649</v>
      </c>
      <c r="G341" s="6">
        <v>4.975</v>
      </c>
      <c r="H341" s="6">
        <v>0.6753</v>
      </c>
      <c r="I341" s="6">
        <v>4.822</v>
      </c>
      <c r="J341" s="6">
        <v>0.5043</v>
      </c>
      <c r="K341" s="6">
        <v>4.32</v>
      </c>
      <c r="L341" s="6">
        <f t="shared" si="90"/>
        <v>1.29722222222222</v>
      </c>
      <c r="M341" s="6">
        <f t="shared" si="91"/>
        <v>0.711890243902439</v>
      </c>
      <c r="N341" s="6">
        <f t="shared" si="92"/>
        <v>1.82222222222222</v>
      </c>
      <c r="O341" s="6">
        <f t="shared" si="93"/>
        <v>0.173849246231156</v>
      </c>
      <c r="P341" s="6">
        <f t="shared" si="94"/>
        <v>0.140045624222314</v>
      </c>
      <c r="Q341" s="6">
        <f t="shared" si="95"/>
        <v>0.116736111111111</v>
      </c>
      <c r="R341" s="6">
        <f t="shared" si="96"/>
        <v>0.487948689537848</v>
      </c>
      <c r="S341" s="6">
        <f t="shared" si="97"/>
        <v>0.128390867666713</v>
      </c>
      <c r="T341" s="6">
        <f t="shared" si="98"/>
        <v>1.00455623306233</v>
      </c>
      <c r="U341" s="6">
        <f t="shared" si="99"/>
        <v>-0.876165365395618</v>
      </c>
    </row>
    <row r="342" spans="1:21">
      <c r="A342" s="5">
        <v>141</v>
      </c>
      <c r="B342" s="1">
        <v>56</v>
      </c>
      <c r="C342" s="6">
        <v>19.54</v>
      </c>
      <c r="D342" s="6">
        <v>12.41</v>
      </c>
      <c r="E342" s="6">
        <v>11.61</v>
      </c>
      <c r="F342" s="6">
        <v>0.7325</v>
      </c>
      <c r="G342" s="6">
        <v>5.841</v>
      </c>
      <c r="H342" s="6">
        <v>0.5463</v>
      </c>
      <c r="I342" s="6">
        <v>5.509</v>
      </c>
      <c r="J342" s="6">
        <v>0.5049</v>
      </c>
      <c r="K342" s="6">
        <v>4.626</v>
      </c>
      <c r="L342" s="6">
        <f t="shared" si="90"/>
        <v>1.06890611541774</v>
      </c>
      <c r="M342" s="6">
        <f t="shared" si="91"/>
        <v>0.63510747185261</v>
      </c>
      <c r="N342" s="6">
        <f t="shared" si="92"/>
        <v>1.68303186907838</v>
      </c>
      <c r="O342" s="6">
        <f t="shared" si="93"/>
        <v>0.125406608457456</v>
      </c>
      <c r="P342" s="6">
        <f t="shared" si="94"/>
        <v>0.0991650027228172</v>
      </c>
      <c r="Q342" s="6">
        <f t="shared" si="95"/>
        <v>0.109143968871595</v>
      </c>
      <c r="R342" s="6">
        <f t="shared" si="96"/>
        <v>0.407545833464444</v>
      </c>
      <c r="S342" s="6">
        <f t="shared" si="97"/>
        <v>0.104154485797206</v>
      </c>
      <c r="T342" s="6">
        <f t="shared" si="98"/>
        <v>0.852006793635177</v>
      </c>
      <c r="U342" s="6">
        <f t="shared" si="99"/>
        <v>-0.74785230783797</v>
      </c>
    </row>
    <row r="343" spans="1:21">
      <c r="A343" s="5">
        <v>142</v>
      </c>
      <c r="B343" s="1">
        <v>56</v>
      </c>
      <c r="C343" s="6">
        <v>21.88</v>
      </c>
      <c r="D343" s="6">
        <v>16</v>
      </c>
      <c r="E343" s="6">
        <v>12.7</v>
      </c>
      <c r="F343" s="6">
        <v>0.9592</v>
      </c>
      <c r="G343" s="6">
        <v>5.484</v>
      </c>
      <c r="H343" s="6">
        <v>0.6794</v>
      </c>
      <c r="I343" s="6">
        <v>5.257</v>
      </c>
      <c r="J343" s="6">
        <v>0.4505</v>
      </c>
      <c r="K343" s="6">
        <v>4.872</v>
      </c>
      <c r="L343" s="6">
        <f t="shared" si="90"/>
        <v>1.25984251968504</v>
      </c>
      <c r="M343" s="6">
        <f t="shared" si="91"/>
        <v>0.731261425959781</v>
      </c>
      <c r="N343" s="6">
        <f t="shared" si="92"/>
        <v>1.72283464566929</v>
      </c>
      <c r="O343" s="6">
        <f t="shared" si="93"/>
        <v>0.17490882567469</v>
      </c>
      <c r="P343" s="6">
        <f t="shared" si="94"/>
        <v>0.129237207532813</v>
      </c>
      <c r="Q343" s="6">
        <f t="shared" si="95"/>
        <v>0.0924671592775041</v>
      </c>
      <c r="R343" s="6">
        <f t="shared" si="96"/>
        <v>0.477543427625965</v>
      </c>
      <c r="S343" s="6">
        <f t="shared" si="97"/>
        <v>0.110852183405159</v>
      </c>
      <c r="T343" s="6">
        <f t="shared" si="98"/>
        <v>0.99555197282241</v>
      </c>
      <c r="U343" s="6">
        <f t="shared" si="99"/>
        <v>-0.884699789417251</v>
      </c>
    </row>
    <row r="344" spans="1:21">
      <c r="A344" s="5">
        <v>143</v>
      </c>
      <c r="B344" s="1">
        <v>56</v>
      </c>
      <c r="C344" s="6">
        <v>22.56</v>
      </c>
      <c r="D344" s="6">
        <v>16.45</v>
      </c>
      <c r="E344" s="6">
        <v>13.89</v>
      </c>
      <c r="F344" s="6">
        <v>0.76</v>
      </c>
      <c r="G344" s="6">
        <v>5.858</v>
      </c>
      <c r="H344" s="6">
        <v>0.614</v>
      </c>
      <c r="I344" s="6">
        <v>5.569</v>
      </c>
      <c r="J344" s="6">
        <v>0.5057</v>
      </c>
      <c r="K344" s="6">
        <v>4.747</v>
      </c>
      <c r="L344" s="6">
        <f t="shared" si="90"/>
        <v>1.18430525557955</v>
      </c>
      <c r="M344" s="6">
        <f t="shared" si="91"/>
        <v>0.729166666666667</v>
      </c>
      <c r="N344" s="6">
        <f t="shared" si="92"/>
        <v>1.62419006479482</v>
      </c>
      <c r="O344" s="6">
        <f t="shared" si="93"/>
        <v>0.129737111642199</v>
      </c>
      <c r="P344" s="6">
        <f t="shared" si="94"/>
        <v>0.110253187286766</v>
      </c>
      <c r="Q344" s="6">
        <f t="shared" si="95"/>
        <v>0.10653044027807</v>
      </c>
      <c r="R344" s="6">
        <f t="shared" si="96"/>
        <v>0.451998532290651</v>
      </c>
      <c r="S344" s="6">
        <f t="shared" si="97"/>
        <v>0.108391813782418</v>
      </c>
      <c r="T344" s="6">
        <f t="shared" si="98"/>
        <v>0.95673596112311</v>
      </c>
      <c r="U344" s="6">
        <f t="shared" si="99"/>
        <v>-0.848344147340692</v>
      </c>
    </row>
    <row r="345" spans="1:21">
      <c r="A345" s="5">
        <v>144</v>
      </c>
      <c r="B345" s="1">
        <v>57</v>
      </c>
      <c r="C345" s="6">
        <v>20.75</v>
      </c>
      <c r="D345" s="6">
        <v>14.9</v>
      </c>
      <c r="E345" s="6">
        <v>12.32</v>
      </c>
      <c r="F345" s="6">
        <v>1.168</v>
      </c>
      <c r="G345" s="6">
        <v>5.336</v>
      </c>
      <c r="H345" s="6">
        <v>0.903</v>
      </c>
      <c r="I345" s="6">
        <v>4.984</v>
      </c>
      <c r="J345" s="6">
        <v>0.5744</v>
      </c>
      <c r="K345" s="6">
        <v>4.379</v>
      </c>
      <c r="L345" s="6">
        <f t="shared" si="90"/>
        <v>1.20941558441558</v>
      </c>
      <c r="M345" s="6">
        <f t="shared" si="91"/>
        <v>0.718072289156627</v>
      </c>
      <c r="N345" s="6">
        <f t="shared" si="92"/>
        <v>1.68425324675325</v>
      </c>
      <c r="O345" s="6">
        <f t="shared" si="93"/>
        <v>0.218890554722639</v>
      </c>
      <c r="P345" s="6">
        <f t="shared" si="94"/>
        <v>0.181179775280899</v>
      </c>
      <c r="Q345" s="6">
        <f t="shared" si="95"/>
        <v>0.131171500342544</v>
      </c>
      <c r="R345" s="6">
        <f t="shared" si="96"/>
        <v>0.491745940783659</v>
      </c>
      <c r="S345" s="6">
        <f t="shared" si="97"/>
        <v>0.156175637811721</v>
      </c>
      <c r="T345" s="6">
        <f t="shared" si="98"/>
        <v>0.963743936786106</v>
      </c>
      <c r="U345" s="6">
        <f t="shared" si="99"/>
        <v>-0.807568298974384</v>
      </c>
    </row>
    <row r="346" spans="1:21">
      <c r="A346" s="5">
        <v>145</v>
      </c>
      <c r="B346" s="1">
        <v>57</v>
      </c>
      <c r="C346" s="6">
        <v>22</v>
      </c>
      <c r="D346" s="6">
        <v>15.9</v>
      </c>
      <c r="E346" s="6">
        <v>12.19</v>
      </c>
      <c r="F346" s="6">
        <v>1.312</v>
      </c>
      <c r="G346" s="6">
        <v>5.512</v>
      </c>
      <c r="H346" s="6">
        <v>1.231</v>
      </c>
      <c r="I346" s="6">
        <v>5.082</v>
      </c>
      <c r="J346" s="6">
        <v>0.7127</v>
      </c>
      <c r="K346" s="6">
        <v>4.505</v>
      </c>
      <c r="L346" s="6">
        <f t="shared" si="90"/>
        <v>1.30434782608696</v>
      </c>
      <c r="M346" s="6">
        <f t="shared" si="91"/>
        <v>0.722727272727273</v>
      </c>
      <c r="N346" s="6">
        <f t="shared" si="92"/>
        <v>1.80475799835931</v>
      </c>
      <c r="O346" s="6">
        <f t="shared" si="93"/>
        <v>0.238026124818578</v>
      </c>
      <c r="P346" s="6">
        <f t="shared" si="94"/>
        <v>0.242227469500197</v>
      </c>
      <c r="Q346" s="6">
        <f t="shared" si="95"/>
        <v>0.158201997780244</v>
      </c>
      <c r="R346" s="6">
        <f t="shared" si="96"/>
        <v>0.53310613818265</v>
      </c>
      <c r="S346" s="6">
        <f t="shared" si="97"/>
        <v>0.20021473364022</v>
      </c>
      <c r="T346" s="6">
        <f t="shared" si="98"/>
        <v>1.01353754940711</v>
      </c>
      <c r="U346" s="6">
        <f t="shared" si="99"/>
        <v>-0.813322815766894</v>
      </c>
    </row>
    <row r="347" spans="1:21">
      <c r="A347" s="5">
        <v>146</v>
      </c>
      <c r="B347" s="1">
        <v>57</v>
      </c>
      <c r="C347" s="6">
        <v>22.93</v>
      </c>
      <c r="D347" s="6">
        <v>13.35</v>
      </c>
      <c r="E347" s="6">
        <v>15.93</v>
      </c>
      <c r="F347" s="6">
        <v>0.9953</v>
      </c>
      <c r="G347" s="6">
        <v>5.601</v>
      </c>
      <c r="H347" s="6">
        <v>1</v>
      </c>
      <c r="I347" s="6">
        <v>5.12</v>
      </c>
      <c r="J347" s="6">
        <v>0.6158</v>
      </c>
      <c r="K347" s="6">
        <v>4.379</v>
      </c>
      <c r="L347" s="6">
        <f t="shared" si="90"/>
        <v>0.83804143126177</v>
      </c>
      <c r="M347" s="6">
        <f t="shared" si="91"/>
        <v>0.582206716092455</v>
      </c>
      <c r="N347" s="6">
        <f t="shared" si="92"/>
        <v>1.43942247332078</v>
      </c>
      <c r="O347" s="6">
        <f t="shared" si="93"/>
        <v>0.177700410640957</v>
      </c>
      <c r="P347" s="6">
        <f t="shared" si="94"/>
        <v>0.1953125</v>
      </c>
      <c r="Q347" s="6">
        <f t="shared" si="95"/>
        <v>0.14062571363325</v>
      </c>
      <c r="R347" s="6">
        <f t="shared" si="96"/>
        <v>0.386777354325686</v>
      </c>
      <c r="S347" s="6">
        <f t="shared" si="97"/>
        <v>0.167969106816625</v>
      </c>
      <c r="T347" s="6">
        <f t="shared" si="98"/>
        <v>0.710124073677113</v>
      </c>
      <c r="U347" s="6">
        <f t="shared" si="99"/>
        <v>-0.542154966860488</v>
      </c>
    </row>
    <row r="348" spans="1:21">
      <c r="A348" s="5">
        <v>147</v>
      </c>
      <c r="B348" s="1">
        <v>57</v>
      </c>
      <c r="C348" s="6">
        <v>23.92</v>
      </c>
      <c r="D348" s="6">
        <v>13.11</v>
      </c>
      <c r="E348" s="6">
        <v>12.85</v>
      </c>
      <c r="F348" s="6">
        <v>0.9599</v>
      </c>
      <c r="G348" s="6">
        <v>6.202</v>
      </c>
      <c r="H348" s="6">
        <v>0.8457</v>
      </c>
      <c r="I348" s="6">
        <v>5.974</v>
      </c>
      <c r="J348" s="6">
        <v>0.6775</v>
      </c>
      <c r="K348" s="6">
        <v>5.185</v>
      </c>
      <c r="L348" s="6">
        <f t="shared" si="90"/>
        <v>1.02023346303502</v>
      </c>
      <c r="M348" s="6">
        <f t="shared" si="91"/>
        <v>0.548076923076923</v>
      </c>
      <c r="N348" s="6">
        <f t="shared" si="92"/>
        <v>1.86147859922179</v>
      </c>
      <c r="O348" s="6">
        <f t="shared" si="93"/>
        <v>0.154772653982586</v>
      </c>
      <c r="P348" s="6">
        <f t="shared" si="94"/>
        <v>0.141563441580181</v>
      </c>
      <c r="Q348" s="6">
        <f t="shared" si="95"/>
        <v>0.130665380906461</v>
      </c>
      <c r="R348" s="6">
        <f t="shared" si="96"/>
        <v>0.399062372516234</v>
      </c>
      <c r="S348" s="6">
        <f t="shared" si="97"/>
        <v>0.136114411243321</v>
      </c>
      <c r="T348" s="6">
        <f t="shared" si="98"/>
        <v>0.784155193055971</v>
      </c>
      <c r="U348" s="6">
        <f t="shared" si="99"/>
        <v>-0.64804078181265</v>
      </c>
    </row>
    <row r="349" spans="1:21">
      <c r="A349" s="5">
        <v>148</v>
      </c>
      <c r="B349" s="1">
        <v>57</v>
      </c>
      <c r="C349" s="6">
        <v>19.71</v>
      </c>
      <c r="D349" s="6">
        <v>15.84</v>
      </c>
      <c r="E349" s="6">
        <v>12.19</v>
      </c>
      <c r="F349" s="6">
        <v>1.201</v>
      </c>
      <c r="G349" s="6">
        <v>5.577</v>
      </c>
      <c r="H349" s="6">
        <v>1.057</v>
      </c>
      <c r="I349" s="6">
        <v>5.208</v>
      </c>
      <c r="J349" s="6">
        <v>0.8019</v>
      </c>
      <c r="K349" s="6">
        <v>4.52</v>
      </c>
      <c r="L349" s="6">
        <f t="shared" si="90"/>
        <v>1.2994257588187</v>
      </c>
      <c r="M349" s="6">
        <f t="shared" si="91"/>
        <v>0.80365296803653</v>
      </c>
      <c r="N349" s="6">
        <f t="shared" si="92"/>
        <v>1.616899097621</v>
      </c>
      <c r="O349" s="6">
        <f t="shared" si="93"/>
        <v>0.215348753810292</v>
      </c>
      <c r="P349" s="6">
        <f t="shared" si="94"/>
        <v>0.202956989247312</v>
      </c>
      <c r="Q349" s="6">
        <f t="shared" si="95"/>
        <v>0.177411504424779</v>
      </c>
      <c r="R349" s="6">
        <f t="shared" si="96"/>
        <v>0.539759194867523</v>
      </c>
      <c r="S349" s="6">
        <f t="shared" si="97"/>
        <v>0.190184246836045</v>
      </c>
      <c r="T349" s="6">
        <f t="shared" si="98"/>
        <v>1.05153936342762</v>
      </c>
      <c r="U349" s="6">
        <f t="shared" si="99"/>
        <v>-0.861355116591572</v>
      </c>
    </row>
    <row r="350" spans="1:21">
      <c r="A350" s="5">
        <v>149</v>
      </c>
      <c r="B350" s="1">
        <v>57</v>
      </c>
      <c r="C350" s="6">
        <v>20.79</v>
      </c>
      <c r="D350" s="6">
        <v>12.86</v>
      </c>
      <c r="E350" s="6">
        <v>12.23</v>
      </c>
      <c r="F350" s="6">
        <v>0.9796</v>
      </c>
      <c r="G350" s="6">
        <v>5.084</v>
      </c>
      <c r="H350" s="6">
        <v>0.9868</v>
      </c>
      <c r="I350" s="6">
        <v>4.745</v>
      </c>
      <c r="J350" s="6">
        <v>0.5533</v>
      </c>
      <c r="K350" s="6">
        <v>4.55</v>
      </c>
      <c r="L350" s="6">
        <f t="shared" si="90"/>
        <v>1.05151267375307</v>
      </c>
      <c r="M350" s="6">
        <f t="shared" si="91"/>
        <v>0.618566618566619</v>
      </c>
      <c r="N350" s="6">
        <f t="shared" si="92"/>
        <v>1.69991823385119</v>
      </c>
      <c r="O350" s="6">
        <f t="shared" si="93"/>
        <v>0.192682926829268</v>
      </c>
      <c r="P350" s="6">
        <f t="shared" si="94"/>
        <v>0.207966280295047</v>
      </c>
      <c r="Q350" s="6">
        <f t="shared" si="95"/>
        <v>0.121604395604396</v>
      </c>
      <c r="R350" s="6">
        <f t="shared" si="96"/>
        <v>0.438466579009679</v>
      </c>
      <c r="S350" s="6">
        <f t="shared" si="97"/>
        <v>0.164785337949721</v>
      </c>
      <c r="T350" s="6">
        <f t="shared" si="98"/>
        <v>0.835039646159842</v>
      </c>
      <c r="U350" s="6">
        <f t="shared" si="99"/>
        <v>-0.670254308210121</v>
      </c>
    </row>
    <row r="351" spans="1:21">
      <c r="A351" s="5">
        <v>150</v>
      </c>
      <c r="B351" s="1">
        <v>57</v>
      </c>
      <c r="C351" s="6">
        <v>22.58</v>
      </c>
      <c r="D351" s="6">
        <v>17.29</v>
      </c>
      <c r="E351" s="6">
        <v>12.4</v>
      </c>
      <c r="F351" s="6">
        <v>0.6252</v>
      </c>
      <c r="G351" s="6">
        <v>5.686</v>
      </c>
      <c r="H351" s="6">
        <v>0.4019</v>
      </c>
      <c r="I351" s="6">
        <v>5.554</v>
      </c>
      <c r="J351" s="6">
        <v>0.4012</v>
      </c>
      <c r="K351" s="6">
        <v>5.031</v>
      </c>
      <c r="L351" s="6">
        <f t="shared" si="90"/>
        <v>1.39435483870968</v>
      </c>
      <c r="M351" s="6">
        <f t="shared" si="91"/>
        <v>0.765721877767936</v>
      </c>
      <c r="N351" s="6">
        <f t="shared" si="92"/>
        <v>1.82096774193548</v>
      </c>
      <c r="O351" s="6">
        <f t="shared" si="93"/>
        <v>0.10995427365459</v>
      </c>
      <c r="P351" s="6">
        <f t="shared" si="94"/>
        <v>0.0723622614332013</v>
      </c>
      <c r="Q351" s="6">
        <f t="shared" si="95"/>
        <v>0.079745577419996</v>
      </c>
      <c r="R351" s="6">
        <f t="shared" si="96"/>
        <v>0.48442776579708</v>
      </c>
      <c r="S351" s="6">
        <f t="shared" si="97"/>
        <v>0.0760539194265987</v>
      </c>
      <c r="T351" s="6">
        <f t="shared" si="98"/>
        <v>1.08003835823881</v>
      </c>
      <c r="U351" s="6">
        <f t="shared" si="99"/>
        <v>-1.00398443881221</v>
      </c>
    </row>
    <row r="352" spans="1:21">
      <c r="A352" s="5">
        <v>151</v>
      </c>
      <c r="B352" s="1">
        <v>57</v>
      </c>
      <c r="C352" s="6">
        <v>25.01</v>
      </c>
      <c r="D352" s="6">
        <v>18.4</v>
      </c>
      <c r="E352" s="6">
        <v>15.32</v>
      </c>
      <c r="F352" s="6">
        <v>0.7493</v>
      </c>
      <c r="G352" s="6">
        <v>5.53</v>
      </c>
      <c r="H352" s="6">
        <v>0.8527</v>
      </c>
      <c r="I352" s="6">
        <v>5.095</v>
      </c>
      <c r="J352" s="6">
        <v>0.7493</v>
      </c>
      <c r="K352" s="6">
        <v>4.6</v>
      </c>
      <c r="L352" s="6">
        <f t="shared" si="90"/>
        <v>1.20104438642298</v>
      </c>
      <c r="M352" s="6">
        <f t="shared" si="91"/>
        <v>0.735705717712915</v>
      </c>
      <c r="N352" s="6">
        <f t="shared" si="92"/>
        <v>1.63250652741514</v>
      </c>
      <c r="O352" s="6">
        <f t="shared" si="93"/>
        <v>0.135497287522604</v>
      </c>
      <c r="P352" s="6">
        <f t="shared" si="94"/>
        <v>0.167360157016683</v>
      </c>
      <c r="Q352" s="6">
        <f t="shared" si="95"/>
        <v>0.162891304347826</v>
      </c>
      <c r="R352" s="6">
        <f t="shared" si="96"/>
        <v>0.480499770604601</v>
      </c>
      <c r="S352" s="6">
        <f t="shared" si="97"/>
        <v>0.165125730682255</v>
      </c>
      <c r="T352" s="6">
        <f t="shared" si="98"/>
        <v>0.968375052067945</v>
      </c>
      <c r="U352" s="6">
        <f t="shared" si="99"/>
        <v>-0.803249321385691</v>
      </c>
    </row>
    <row r="353" spans="1:21">
      <c r="A353" s="5">
        <v>152</v>
      </c>
      <c r="B353" s="1">
        <v>57</v>
      </c>
      <c r="C353" s="9">
        <v>18.73</v>
      </c>
      <c r="D353" s="6">
        <v>11.84</v>
      </c>
      <c r="E353" s="9">
        <v>10.15</v>
      </c>
      <c r="F353" s="6">
        <v>0.872</v>
      </c>
      <c r="G353" s="6">
        <v>5.908</v>
      </c>
      <c r="H353" s="9">
        <v>0.754</v>
      </c>
      <c r="I353" s="9">
        <v>5.248</v>
      </c>
      <c r="J353" s="6">
        <v>0.5518</v>
      </c>
      <c r="K353" s="6">
        <v>4.698</v>
      </c>
      <c r="L353" s="6">
        <f t="shared" si="90"/>
        <v>1.16650246305419</v>
      </c>
      <c r="M353" s="6">
        <f t="shared" si="91"/>
        <v>0.632140950347037</v>
      </c>
      <c r="N353" s="6">
        <f t="shared" si="92"/>
        <v>1.84532019704433</v>
      </c>
      <c r="O353" s="6">
        <f t="shared" si="93"/>
        <v>0.147596479350034</v>
      </c>
      <c r="P353" s="6">
        <f t="shared" si="94"/>
        <v>0.143673780487805</v>
      </c>
      <c r="Q353" s="6">
        <f t="shared" si="95"/>
        <v>0.11745423584504</v>
      </c>
      <c r="R353" s="6">
        <f t="shared" si="96"/>
        <v>0.441473581816821</v>
      </c>
      <c r="S353" s="6">
        <f t="shared" si="97"/>
        <v>0.130564008166423</v>
      </c>
      <c r="T353" s="6">
        <f t="shared" si="98"/>
        <v>0.899321706700612</v>
      </c>
      <c r="U353" s="6">
        <f t="shared" si="99"/>
        <v>-0.768757698534189</v>
      </c>
    </row>
    <row r="354" spans="1:21">
      <c r="A354" s="5">
        <v>153</v>
      </c>
      <c r="B354" s="1">
        <v>58</v>
      </c>
      <c r="C354" s="6">
        <v>21.05</v>
      </c>
      <c r="D354" s="6">
        <v>12.94</v>
      </c>
      <c r="E354" s="6">
        <v>12.68</v>
      </c>
      <c r="F354" s="6">
        <v>1.218</v>
      </c>
      <c r="G354" s="6">
        <v>5.226</v>
      </c>
      <c r="H354" s="6">
        <v>0.9786</v>
      </c>
      <c r="I354" s="6">
        <v>4.306</v>
      </c>
      <c r="J354" s="6">
        <v>0.6907</v>
      </c>
      <c r="K354" s="6">
        <v>3.686</v>
      </c>
      <c r="L354" s="6">
        <f t="shared" si="90"/>
        <v>1.0205047318612</v>
      </c>
      <c r="M354" s="6">
        <f t="shared" si="91"/>
        <v>0.614726840855107</v>
      </c>
      <c r="N354" s="6">
        <f t="shared" si="92"/>
        <v>1.66009463722397</v>
      </c>
      <c r="O354" s="6">
        <f t="shared" si="93"/>
        <v>0.233065442020666</v>
      </c>
      <c r="P354" s="6">
        <f t="shared" si="94"/>
        <v>0.227264282396656</v>
      </c>
      <c r="Q354" s="6">
        <f t="shared" si="95"/>
        <v>0.187384698860553</v>
      </c>
      <c r="R354" s="6">
        <f t="shared" si="96"/>
        <v>0.456589199198836</v>
      </c>
      <c r="S354" s="6">
        <f t="shared" si="97"/>
        <v>0.207324490628605</v>
      </c>
      <c r="T354" s="6">
        <f t="shared" si="98"/>
        <v>0.817615786358153</v>
      </c>
      <c r="U354" s="6">
        <f t="shared" si="99"/>
        <v>-0.610291295729548</v>
      </c>
    </row>
    <row r="355" spans="1:21">
      <c r="A355" s="5">
        <v>154</v>
      </c>
      <c r="B355" s="1">
        <v>58</v>
      </c>
      <c r="C355" s="6">
        <v>21.74</v>
      </c>
      <c r="D355" s="6">
        <v>16.16</v>
      </c>
      <c r="E355" s="6">
        <v>12.98</v>
      </c>
      <c r="F355" s="6">
        <v>1.082</v>
      </c>
      <c r="G355" s="6">
        <v>5.357</v>
      </c>
      <c r="H355" s="6">
        <v>0.8127</v>
      </c>
      <c r="I355" s="6">
        <v>5.237</v>
      </c>
      <c r="J355" s="6">
        <v>0.6307</v>
      </c>
      <c r="K355" s="6">
        <v>4.787</v>
      </c>
      <c r="L355" s="6">
        <f t="shared" si="90"/>
        <v>1.24499229583975</v>
      </c>
      <c r="M355" s="6">
        <f t="shared" si="91"/>
        <v>0.743330266789328</v>
      </c>
      <c r="N355" s="6">
        <f t="shared" si="92"/>
        <v>1.6748844375963</v>
      </c>
      <c r="O355" s="6">
        <f t="shared" si="93"/>
        <v>0.201978719432518</v>
      </c>
      <c r="P355" s="6">
        <f t="shared" si="94"/>
        <v>0.155184265801031</v>
      </c>
      <c r="Q355" s="6">
        <f t="shared" si="95"/>
        <v>0.131752663463547</v>
      </c>
      <c r="R355" s="6">
        <f t="shared" si="96"/>
        <v>0.495447642265236</v>
      </c>
      <c r="S355" s="6">
        <f t="shared" si="97"/>
        <v>0.143468464632289</v>
      </c>
      <c r="T355" s="6">
        <f t="shared" si="98"/>
        <v>0.994161281314541</v>
      </c>
      <c r="U355" s="6">
        <f t="shared" si="99"/>
        <v>-0.850692816682252</v>
      </c>
    </row>
    <row r="356" spans="1:21">
      <c r="A356" s="5">
        <v>155</v>
      </c>
      <c r="B356" s="1">
        <v>58</v>
      </c>
      <c r="C356" s="6">
        <v>22.25</v>
      </c>
      <c r="D356" s="6">
        <v>13.05</v>
      </c>
      <c r="E356" s="6">
        <v>12.53</v>
      </c>
      <c r="F356" s="6">
        <v>0.7273</v>
      </c>
      <c r="G356" s="6">
        <v>5.226</v>
      </c>
      <c r="H356" s="6">
        <v>0.6624</v>
      </c>
      <c r="I356" s="6">
        <v>4.918</v>
      </c>
      <c r="J356" s="6">
        <v>0.5875</v>
      </c>
      <c r="K356" s="6">
        <v>4.437</v>
      </c>
      <c r="L356" s="6">
        <f t="shared" si="90"/>
        <v>1.0415003990423</v>
      </c>
      <c r="M356" s="6">
        <f t="shared" si="91"/>
        <v>0.586516853932584</v>
      </c>
      <c r="N356" s="6">
        <f t="shared" si="92"/>
        <v>1.77573822825219</v>
      </c>
      <c r="O356" s="6">
        <f t="shared" si="93"/>
        <v>0.139169536930731</v>
      </c>
      <c r="P356" s="6">
        <f t="shared" si="94"/>
        <v>0.134688897925986</v>
      </c>
      <c r="Q356" s="6">
        <f t="shared" si="95"/>
        <v>0.132409285553302</v>
      </c>
      <c r="R356" s="6">
        <f t="shared" si="96"/>
        <v>0.40685699467698</v>
      </c>
      <c r="S356" s="6">
        <f t="shared" si="97"/>
        <v>0.133549091739644</v>
      </c>
      <c r="T356" s="6">
        <f t="shared" si="98"/>
        <v>0.814008626487442</v>
      </c>
      <c r="U356" s="6">
        <f t="shared" si="99"/>
        <v>-0.680459534747798</v>
      </c>
    </row>
    <row r="357" spans="1:21">
      <c r="A357" s="5">
        <v>156</v>
      </c>
      <c r="B357" s="1">
        <v>58</v>
      </c>
      <c r="C357" s="6">
        <v>14.94</v>
      </c>
      <c r="D357" s="6">
        <v>9.358</v>
      </c>
      <c r="E357" s="6">
        <v>9.171</v>
      </c>
      <c r="F357" s="6">
        <v>0.8101</v>
      </c>
      <c r="G357" s="6">
        <v>4.948</v>
      </c>
      <c r="H357" s="6">
        <v>0.7787</v>
      </c>
      <c r="I357" s="6">
        <v>4.598</v>
      </c>
      <c r="J357" s="6">
        <v>0.5928</v>
      </c>
      <c r="K357" s="6">
        <v>4.158</v>
      </c>
      <c r="L357" s="6">
        <f t="shared" si="90"/>
        <v>1.02039036092029</v>
      </c>
      <c r="M357" s="6">
        <f t="shared" si="91"/>
        <v>0.626372155287818</v>
      </c>
      <c r="N357" s="6">
        <f t="shared" si="92"/>
        <v>1.62904808635918</v>
      </c>
      <c r="O357" s="6">
        <f t="shared" si="93"/>
        <v>0.163722716248989</v>
      </c>
      <c r="P357" s="6">
        <f t="shared" si="94"/>
        <v>0.16935624184428</v>
      </c>
      <c r="Q357" s="6">
        <f t="shared" si="95"/>
        <v>0.142568542568543</v>
      </c>
      <c r="R357" s="6">
        <f t="shared" si="96"/>
        <v>0.424482003373985</v>
      </c>
      <c r="S357" s="6">
        <f t="shared" si="97"/>
        <v>0.155962392206411</v>
      </c>
      <c r="T357" s="6">
        <f t="shared" si="98"/>
        <v>0.823381258104055</v>
      </c>
      <c r="U357" s="6">
        <f t="shared" si="99"/>
        <v>-0.667418865897644</v>
      </c>
    </row>
    <row r="358" spans="1:21">
      <c r="A358" s="5">
        <v>157</v>
      </c>
      <c r="B358" s="1">
        <v>58</v>
      </c>
      <c r="C358" s="6">
        <v>18.99</v>
      </c>
      <c r="D358" s="6">
        <v>13.17</v>
      </c>
      <c r="E358" s="6">
        <v>12.67</v>
      </c>
      <c r="F358" s="6">
        <v>0.781</v>
      </c>
      <c r="G358" s="6">
        <v>5.843</v>
      </c>
      <c r="H358" s="6">
        <v>0.719</v>
      </c>
      <c r="I358" s="6">
        <v>5.589</v>
      </c>
      <c r="J358" s="6">
        <v>0.7969</v>
      </c>
      <c r="K358" s="6">
        <v>5.216</v>
      </c>
      <c r="L358" s="6">
        <f t="shared" si="90"/>
        <v>1.03946329913181</v>
      </c>
      <c r="M358" s="6">
        <f t="shared" si="91"/>
        <v>0.693522906793049</v>
      </c>
      <c r="N358" s="6">
        <f t="shared" si="92"/>
        <v>1.49881610102605</v>
      </c>
      <c r="O358" s="6">
        <f t="shared" si="93"/>
        <v>0.13366421358891</v>
      </c>
      <c r="P358" s="6">
        <f t="shared" si="94"/>
        <v>0.128645553766327</v>
      </c>
      <c r="Q358" s="6">
        <f t="shared" si="95"/>
        <v>0.15277990797546</v>
      </c>
      <c r="R358" s="6">
        <f t="shared" si="96"/>
        <v>0.429615176251111</v>
      </c>
      <c r="S358" s="6">
        <f t="shared" si="97"/>
        <v>0.140712730870893</v>
      </c>
      <c r="T358" s="6">
        <f t="shared" si="98"/>
        <v>0.866493102962428</v>
      </c>
      <c r="U358" s="6">
        <f t="shared" si="99"/>
        <v>-0.725780372091535</v>
      </c>
    </row>
    <row r="359" spans="1:21">
      <c r="A359" s="5">
        <v>158</v>
      </c>
      <c r="B359" s="1">
        <v>59</v>
      </c>
      <c r="C359" s="6">
        <v>19.16</v>
      </c>
      <c r="D359" s="6">
        <v>13.64</v>
      </c>
      <c r="E359" s="6">
        <v>12.63</v>
      </c>
      <c r="F359" s="6">
        <v>1.172</v>
      </c>
      <c r="G359" s="6">
        <v>4.899</v>
      </c>
      <c r="H359" s="6">
        <v>0.8658</v>
      </c>
      <c r="I359" s="6">
        <v>4.384</v>
      </c>
      <c r="J359" s="6">
        <v>0.8305</v>
      </c>
      <c r="K359" s="6">
        <v>3.609</v>
      </c>
      <c r="L359" s="6">
        <f t="shared" si="90"/>
        <v>1.07996832937451</v>
      </c>
      <c r="M359" s="6">
        <f t="shared" si="91"/>
        <v>0.711899791231733</v>
      </c>
      <c r="N359" s="6">
        <f t="shared" si="92"/>
        <v>1.51702296120348</v>
      </c>
      <c r="O359" s="6">
        <f t="shared" si="93"/>
        <v>0.239232496427842</v>
      </c>
      <c r="P359" s="6">
        <f t="shared" si="94"/>
        <v>0.197490875912409</v>
      </c>
      <c r="Q359" s="6">
        <f t="shared" si="95"/>
        <v>0.230119146577999</v>
      </c>
      <c r="R359" s="6">
        <f t="shared" si="96"/>
        <v>0.491742127904898</v>
      </c>
      <c r="S359" s="6">
        <f t="shared" si="97"/>
        <v>0.213805011245204</v>
      </c>
      <c r="T359" s="6">
        <f t="shared" si="98"/>
        <v>0.895934060303119</v>
      </c>
      <c r="U359" s="6">
        <f t="shared" si="99"/>
        <v>-0.682129049057915</v>
      </c>
    </row>
    <row r="360" spans="1:21">
      <c r="A360" s="5">
        <v>159</v>
      </c>
      <c r="B360" s="1">
        <v>60</v>
      </c>
      <c r="C360" s="6">
        <v>17.72</v>
      </c>
      <c r="D360" s="6">
        <v>11.54</v>
      </c>
      <c r="E360" s="6">
        <v>10.46</v>
      </c>
      <c r="F360" s="6">
        <v>0.7631</v>
      </c>
      <c r="G360" s="6">
        <v>4.392</v>
      </c>
      <c r="H360" s="6">
        <v>0.7549</v>
      </c>
      <c r="I360" s="6">
        <v>4.503</v>
      </c>
      <c r="J360" s="6">
        <v>0.7548</v>
      </c>
      <c r="K360" s="6">
        <v>4.16</v>
      </c>
      <c r="L360" s="6">
        <f t="shared" si="90"/>
        <v>1.10325047801147</v>
      </c>
      <c r="M360" s="6">
        <f t="shared" si="91"/>
        <v>0.651241534988713</v>
      </c>
      <c r="N360" s="6">
        <f t="shared" si="92"/>
        <v>1.69407265774379</v>
      </c>
      <c r="O360" s="6">
        <f t="shared" si="93"/>
        <v>0.173747723132969</v>
      </c>
      <c r="P360" s="6">
        <f t="shared" si="94"/>
        <v>0.167643793026871</v>
      </c>
      <c r="Q360" s="6">
        <f t="shared" si="95"/>
        <v>0.181442307692308</v>
      </c>
      <c r="R360" s="6">
        <f t="shared" si="96"/>
        <v>0.455465167370467</v>
      </c>
      <c r="S360" s="6">
        <f t="shared" si="97"/>
        <v>0.174543050359589</v>
      </c>
      <c r="T360" s="6">
        <f t="shared" si="98"/>
        <v>0.877246006500093</v>
      </c>
      <c r="U360" s="6">
        <f t="shared" si="99"/>
        <v>-0.702702956140503</v>
      </c>
    </row>
    <row r="361" spans="1:21">
      <c r="A361" s="5">
        <v>160</v>
      </c>
      <c r="B361" s="1">
        <v>60</v>
      </c>
      <c r="C361" s="6">
        <v>23.24</v>
      </c>
      <c r="D361" s="6">
        <v>12.75</v>
      </c>
      <c r="E361" s="6">
        <v>13.89</v>
      </c>
      <c r="F361" s="6">
        <v>0.6409</v>
      </c>
      <c r="G361" s="6">
        <v>4.833</v>
      </c>
      <c r="H361" s="6">
        <v>0.5164</v>
      </c>
      <c r="I361" s="6">
        <v>5.043</v>
      </c>
      <c r="J361" s="6">
        <v>0.3153</v>
      </c>
      <c r="K361" s="6">
        <v>3.807</v>
      </c>
      <c r="L361" s="6">
        <f t="shared" si="90"/>
        <v>0.91792656587473</v>
      </c>
      <c r="M361" s="6">
        <f t="shared" si="91"/>
        <v>0.548623063683305</v>
      </c>
      <c r="N361" s="6">
        <f t="shared" si="92"/>
        <v>1.67314614830814</v>
      </c>
      <c r="O361" s="6">
        <f t="shared" si="93"/>
        <v>0.132609145458307</v>
      </c>
      <c r="P361" s="6">
        <f t="shared" si="94"/>
        <v>0.102399365457069</v>
      </c>
      <c r="Q361" s="6">
        <f t="shared" si="95"/>
        <v>0.0828211189913318</v>
      </c>
      <c r="R361" s="6">
        <f t="shared" si="96"/>
        <v>0.356875851892949</v>
      </c>
      <c r="S361" s="6">
        <f t="shared" si="97"/>
        <v>0.0926102422242005</v>
      </c>
      <c r="T361" s="6">
        <f t="shared" si="98"/>
        <v>0.733274814779017</v>
      </c>
      <c r="U361" s="6">
        <f t="shared" si="99"/>
        <v>-0.640664572554817</v>
      </c>
    </row>
    <row r="362" spans="1:21">
      <c r="A362" s="5">
        <v>161</v>
      </c>
      <c r="B362" s="5">
        <v>61</v>
      </c>
      <c r="C362" s="3">
        <v>21.77</v>
      </c>
      <c r="D362" s="3">
        <v>17.32</v>
      </c>
      <c r="E362" s="3">
        <v>12.78</v>
      </c>
      <c r="F362" s="3">
        <v>0.9552</v>
      </c>
      <c r="G362" s="3">
        <v>5.585</v>
      </c>
      <c r="H362" s="3">
        <v>0.6486</v>
      </c>
      <c r="I362" s="3">
        <v>5.127</v>
      </c>
      <c r="J362" s="3">
        <v>0.5938</v>
      </c>
      <c r="K362" s="3">
        <v>4.281</v>
      </c>
      <c r="L362" s="6">
        <f t="shared" si="90"/>
        <v>1.35524256651017</v>
      </c>
      <c r="M362" s="6">
        <f t="shared" si="91"/>
        <v>0.795590261828204</v>
      </c>
      <c r="N362" s="6">
        <f t="shared" si="92"/>
        <v>1.70344287949922</v>
      </c>
      <c r="O362" s="6">
        <f t="shared" si="93"/>
        <v>0.171029543419875</v>
      </c>
      <c r="P362" s="6">
        <f t="shared" si="94"/>
        <v>0.126506729081334</v>
      </c>
      <c r="Q362" s="6">
        <f t="shared" si="95"/>
        <v>0.138705909834151</v>
      </c>
      <c r="R362" s="6">
        <f t="shared" si="96"/>
        <v>0.517415002134747</v>
      </c>
      <c r="S362" s="6">
        <f t="shared" si="97"/>
        <v>0.132606319457743</v>
      </c>
      <c r="T362" s="6">
        <f t="shared" si="98"/>
        <v>1.07541641416919</v>
      </c>
      <c r="U362" s="6">
        <f t="shared" si="99"/>
        <v>-0.942810094711446</v>
      </c>
    </row>
    <row r="363" spans="1:21">
      <c r="A363" s="5">
        <v>162</v>
      </c>
      <c r="B363" s="1">
        <v>61</v>
      </c>
      <c r="C363" s="6">
        <v>19.89</v>
      </c>
      <c r="D363" s="6">
        <v>13.62</v>
      </c>
      <c r="E363" s="6">
        <v>11.13</v>
      </c>
      <c r="F363" s="6">
        <v>0.8255</v>
      </c>
      <c r="G363" s="6">
        <v>5.256</v>
      </c>
      <c r="H363" s="6">
        <v>0.6869</v>
      </c>
      <c r="I363" s="6">
        <v>4.558</v>
      </c>
      <c r="J363" s="6">
        <v>0.6709</v>
      </c>
      <c r="K363" s="6">
        <v>3.976</v>
      </c>
      <c r="L363" s="6">
        <f t="shared" si="90"/>
        <v>1.22371967654987</v>
      </c>
      <c r="M363" s="6">
        <f t="shared" si="91"/>
        <v>0.684766214177979</v>
      </c>
      <c r="N363" s="6">
        <f t="shared" si="92"/>
        <v>1.78706199460916</v>
      </c>
      <c r="O363" s="6">
        <f t="shared" si="93"/>
        <v>0.157058599695586</v>
      </c>
      <c r="P363" s="6">
        <f t="shared" si="94"/>
        <v>0.15070206230803</v>
      </c>
      <c r="Q363" s="6">
        <f t="shared" si="95"/>
        <v>0.168737424547284</v>
      </c>
      <c r="R363" s="6">
        <f t="shared" si="96"/>
        <v>0.476996795455749</v>
      </c>
      <c r="S363" s="6">
        <f t="shared" si="97"/>
        <v>0.159719743427657</v>
      </c>
      <c r="T363" s="6">
        <f t="shared" si="98"/>
        <v>0.954242945363922</v>
      </c>
      <c r="U363" s="6">
        <f t="shared" si="99"/>
        <v>-0.794523201936265</v>
      </c>
    </row>
    <row r="364" spans="1:21">
      <c r="A364" s="5">
        <v>163</v>
      </c>
      <c r="B364" s="1">
        <v>61</v>
      </c>
      <c r="C364" s="6">
        <v>20.41</v>
      </c>
      <c r="D364" s="6">
        <v>12.76</v>
      </c>
      <c r="E364" s="6">
        <v>11.44</v>
      </c>
      <c r="F364" s="6">
        <v>0.8119</v>
      </c>
      <c r="G364" s="6">
        <v>4.321</v>
      </c>
      <c r="H364" s="6">
        <v>0.5639</v>
      </c>
      <c r="I364" s="6">
        <v>3.821</v>
      </c>
      <c r="J364" s="6">
        <v>0.4279</v>
      </c>
      <c r="K364" s="6">
        <v>3.552</v>
      </c>
      <c r="L364" s="6">
        <f t="shared" si="90"/>
        <v>1.11538461538462</v>
      </c>
      <c r="M364" s="6">
        <f t="shared" si="91"/>
        <v>0.625183733463988</v>
      </c>
      <c r="N364" s="6">
        <f t="shared" si="92"/>
        <v>1.78409090909091</v>
      </c>
      <c r="O364" s="6">
        <f t="shared" si="93"/>
        <v>0.187896320296228</v>
      </c>
      <c r="P364" s="6">
        <f t="shared" si="94"/>
        <v>0.147579167757132</v>
      </c>
      <c r="Q364" s="6">
        <f t="shared" si="95"/>
        <v>0.120467342342342</v>
      </c>
      <c r="R364" s="6">
        <f t="shared" si="96"/>
        <v>0.439302235848861</v>
      </c>
      <c r="S364" s="6">
        <f t="shared" si="97"/>
        <v>0.134023255049737</v>
      </c>
      <c r="T364" s="6">
        <f t="shared" si="98"/>
        <v>0.870284174424302</v>
      </c>
      <c r="U364" s="6">
        <f t="shared" si="99"/>
        <v>-0.736260919374565</v>
      </c>
    </row>
    <row r="365" spans="1:21">
      <c r="A365" s="5">
        <v>164</v>
      </c>
      <c r="B365" s="1">
        <v>61</v>
      </c>
      <c r="C365" s="6">
        <v>20.77</v>
      </c>
      <c r="D365" s="6">
        <v>14.02</v>
      </c>
      <c r="E365" s="6">
        <v>13.74</v>
      </c>
      <c r="F365" s="6">
        <v>1.069</v>
      </c>
      <c r="G365" s="6">
        <v>5.337</v>
      </c>
      <c r="H365" s="6">
        <v>0.8166</v>
      </c>
      <c r="I365" s="6">
        <v>4.915</v>
      </c>
      <c r="J365" s="6">
        <v>0.6608</v>
      </c>
      <c r="K365" s="6">
        <v>4.517</v>
      </c>
      <c r="L365" s="6">
        <f t="shared" si="90"/>
        <v>1.02037845705968</v>
      </c>
      <c r="M365" s="6">
        <f t="shared" si="91"/>
        <v>0.675012036591237</v>
      </c>
      <c r="N365" s="6">
        <f t="shared" si="92"/>
        <v>1.51164483260553</v>
      </c>
      <c r="O365" s="6">
        <f t="shared" si="93"/>
        <v>0.200299793891699</v>
      </c>
      <c r="P365" s="6">
        <f t="shared" si="94"/>
        <v>0.166144455747711</v>
      </c>
      <c r="Q365" s="6">
        <f t="shared" si="95"/>
        <v>0.146291786584016</v>
      </c>
      <c r="R365" s="6">
        <f t="shared" si="96"/>
        <v>0.441625305974869</v>
      </c>
      <c r="S365" s="6">
        <f t="shared" si="97"/>
        <v>0.156218121165864</v>
      </c>
      <c r="T365" s="6">
        <f t="shared" si="98"/>
        <v>0.847695246825458</v>
      </c>
      <c r="U365" s="6">
        <f t="shared" si="99"/>
        <v>-0.691477125659595</v>
      </c>
    </row>
    <row r="366" spans="1:21">
      <c r="A366" s="5">
        <v>165</v>
      </c>
      <c r="B366" s="1">
        <v>61</v>
      </c>
      <c r="C366" s="6">
        <v>21.72</v>
      </c>
      <c r="D366" s="6">
        <v>15.97</v>
      </c>
      <c r="E366" s="6">
        <v>11.43</v>
      </c>
      <c r="F366" s="6">
        <v>1.227</v>
      </c>
      <c r="G366" s="6">
        <v>5.961</v>
      </c>
      <c r="H366" s="6">
        <v>0.9391</v>
      </c>
      <c r="I366" s="6">
        <v>5.917</v>
      </c>
      <c r="J366" s="6">
        <v>0.7611</v>
      </c>
      <c r="K366" s="6">
        <v>5.209</v>
      </c>
      <c r="L366" s="6">
        <f t="shared" si="90"/>
        <v>1.39720034995626</v>
      </c>
      <c r="M366" s="6">
        <f t="shared" si="91"/>
        <v>0.735267034990792</v>
      </c>
      <c r="N366" s="6">
        <f t="shared" si="92"/>
        <v>1.9002624671916</v>
      </c>
      <c r="O366" s="6">
        <f t="shared" si="93"/>
        <v>0.205837946653246</v>
      </c>
      <c r="P366" s="6">
        <f t="shared" si="94"/>
        <v>0.158712185229001</v>
      </c>
      <c r="Q366" s="6">
        <f t="shared" si="95"/>
        <v>0.146112497600307</v>
      </c>
      <c r="R366" s="6">
        <f t="shared" si="96"/>
        <v>0.52862600288592</v>
      </c>
      <c r="S366" s="6">
        <f t="shared" si="97"/>
        <v>0.152412341414654</v>
      </c>
      <c r="T366" s="6">
        <f t="shared" si="98"/>
        <v>1.06623369247352</v>
      </c>
      <c r="U366" s="6">
        <f t="shared" si="99"/>
        <v>-0.91382135105887</v>
      </c>
    </row>
    <row r="367" spans="1:21">
      <c r="A367" s="5">
        <v>166</v>
      </c>
      <c r="B367" s="1">
        <v>61</v>
      </c>
      <c r="C367" s="6">
        <v>19.21</v>
      </c>
      <c r="D367" s="6">
        <v>12.62</v>
      </c>
      <c r="E367" s="6">
        <v>9.339</v>
      </c>
      <c r="F367" s="6">
        <v>1.181</v>
      </c>
      <c r="G367" s="6">
        <v>6.386</v>
      </c>
      <c r="H367" s="6">
        <v>0.9589</v>
      </c>
      <c r="I367" s="6">
        <v>5.82</v>
      </c>
      <c r="J367" s="6">
        <v>0.8701</v>
      </c>
      <c r="K367" s="6">
        <v>5.219</v>
      </c>
      <c r="L367" s="6">
        <f t="shared" si="90"/>
        <v>1.35132241139308</v>
      </c>
      <c r="M367" s="6">
        <f t="shared" si="91"/>
        <v>0.656949505465903</v>
      </c>
      <c r="N367" s="6">
        <f t="shared" si="92"/>
        <v>2.05696541385587</v>
      </c>
      <c r="O367" s="6">
        <f t="shared" si="93"/>
        <v>0.18493579705606</v>
      </c>
      <c r="P367" s="6">
        <f t="shared" si="94"/>
        <v>0.164759450171821</v>
      </c>
      <c r="Q367" s="6">
        <f t="shared" si="95"/>
        <v>0.166717762023376</v>
      </c>
      <c r="R367" s="6">
        <f t="shared" si="96"/>
        <v>0.504936985222049</v>
      </c>
      <c r="S367" s="6">
        <f t="shared" si="97"/>
        <v>0.165738606097599</v>
      </c>
      <c r="T367" s="6">
        <f t="shared" si="98"/>
        <v>1.00413595842949</v>
      </c>
      <c r="U367" s="6">
        <f t="shared" si="99"/>
        <v>-0.838397352331894</v>
      </c>
    </row>
    <row r="368" spans="1:21">
      <c r="A368" s="5">
        <v>167</v>
      </c>
      <c r="B368" s="1">
        <v>61</v>
      </c>
      <c r="C368" s="6">
        <v>25.39</v>
      </c>
      <c r="D368" s="6">
        <v>19.34</v>
      </c>
      <c r="E368" s="6">
        <v>17</v>
      </c>
      <c r="F368" s="6">
        <v>0.632</v>
      </c>
      <c r="G368" s="6">
        <v>6.351</v>
      </c>
      <c r="H368" s="6">
        <v>0.6676</v>
      </c>
      <c r="I368" s="6">
        <v>6.159</v>
      </c>
      <c r="J368" s="6">
        <v>0.5597</v>
      </c>
      <c r="K368" s="6">
        <v>5.558</v>
      </c>
      <c r="L368" s="6">
        <f t="shared" si="90"/>
        <v>1.13764705882353</v>
      </c>
      <c r="M368" s="6">
        <f t="shared" si="91"/>
        <v>0.761717211500591</v>
      </c>
      <c r="N368" s="6">
        <f t="shared" si="92"/>
        <v>1.49352941176471</v>
      </c>
      <c r="O368" s="6">
        <f t="shared" si="93"/>
        <v>0.0995118878916706</v>
      </c>
      <c r="P368" s="6">
        <f t="shared" si="94"/>
        <v>0.108394219840883</v>
      </c>
      <c r="Q368" s="6">
        <f t="shared" si="95"/>
        <v>0.100701691255847</v>
      </c>
      <c r="R368" s="6">
        <f t="shared" si="96"/>
        <v>0.441594413862504</v>
      </c>
      <c r="S368" s="6">
        <f t="shared" si="97"/>
        <v>0.104547955548365</v>
      </c>
      <c r="T368" s="6">
        <f t="shared" si="98"/>
        <v>0.94968213516206</v>
      </c>
      <c r="U368" s="6">
        <f t="shared" si="99"/>
        <v>-0.845134179613695</v>
      </c>
    </row>
    <row r="369" spans="1:21">
      <c r="A369" s="5">
        <v>168</v>
      </c>
      <c r="B369" s="1">
        <v>62</v>
      </c>
      <c r="C369" s="6">
        <v>20.82</v>
      </c>
      <c r="D369" s="6">
        <v>15.4</v>
      </c>
      <c r="E369" s="6">
        <v>13.25</v>
      </c>
      <c r="F369" s="6">
        <v>0.5097</v>
      </c>
      <c r="G369" s="6">
        <v>5.582</v>
      </c>
      <c r="H369" s="6">
        <v>0.7077</v>
      </c>
      <c r="I369" s="6">
        <v>5.541</v>
      </c>
      <c r="J369" s="6">
        <v>0.543</v>
      </c>
      <c r="K369" s="6">
        <v>5.147</v>
      </c>
      <c r="L369" s="6">
        <f t="shared" si="90"/>
        <v>1.1622641509434</v>
      </c>
      <c r="M369" s="6">
        <f t="shared" si="91"/>
        <v>0.739673390970221</v>
      </c>
      <c r="N369" s="6">
        <f t="shared" si="92"/>
        <v>1.57132075471698</v>
      </c>
      <c r="O369" s="6">
        <f t="shared" si="93"/>
        <v>0.0913113579362236</v>
      </c>
      <c r="P369" s="6">
        <f t="shared" si="94"/>
        <v>0.127720628045479</v>
      </c>
      <c r="Q369" s="6">
        <f t="shared" si="95"/>
        <v>0.105498348552555</v>
      </c>
      <c r="R369" s="6">
        <f t="shared" si="96"/>
        <v>0.445293575289575</v>
      </c>
      <c r="S369" s="6">
        <f t="shared" si="97"/>
        <v>0.116609488299017</v>
      </c>
      <c r="T369" s="6">
        <f t="shared" si="98"/>
        <v>0.950968770956809</v>
      </c>
      <c r="U369" s="6">
        <f t="shared" si="99"/>
        <v>-0.834359282657792</v>
      </c>
    </row>
    <row r="370" spans="1:21">
      <c r="A370" s="5">
        <v>169</v>
      </c>
      <c r="B370" s="1">
        <v>62</v>
      </c>
      <c r="C370" s="6">
        <v>21.56</v>
      </c>
      <c r="D370" s="6">
        <v>15.35</v>
      </c>
      <c r="E370" s="6">
        <v>12.79</v>
      </c>
      <c r="F370" s="6">
        <v>0.9881</v>
      </c>
      <c r="G370" s="6">
        <v>6.002</v>
      </c>
      <c r="H370" s="6">
        <v>1.008</v>
      </c>
      <c r="I370" s="6">
        <v>5.525</v>
      </c>
      <c r="J370" s="6">
        <v>0.6402</v>
      </c>
      <c r="K370" s="6">
        <v>4.766</v>
      </c>
      <c r="L370" s="6">
        <f t="shared" si="90"/>
        <v>1.20015637216575</v>
      </c>
      <c r="M370" s="6">
        <f t="shared" si="91"/>
        <v>0.711966604823748</v>
      </c>
      <c r="N370" s="6">
        <f t="shared" si="92"/>
        <v>1.68569194683346</v>
      </c>
      <c r="O370" s="6">
        <f t="shared" si="93"/>
        <v>0.16462845718094</v>
      </c>
      <c r="P370" s="6">
        <f t="shared" si="94"/>
        <v>0.182443438914027</v>
      </c>
      <c r="Q370" s="6">
        <f t="shared" si="95"/>
        <v>0.134326479227864</v>
      </c>
      <c r="R370" s="6">
        <f t="shared" si="96"/>
        <v>0.478704270462467</v>
      </c>
      <c r="S370" s="6">
        <f t="shared" si="97"/>
        <v>0.158384959070946</v>
      </c>
      <c r="T370" s="6">
        <f t="shared" si="98"/>
        <v>0.956061488494751</v>
      </c>
      <c r="U370" s="6">
        <f t="shared" si="99"/>
        <v>-0.797676529423806</v>
      </c>
    </row>
    <row r="371" spans="1:21">
      <c r="A371" s="5">
        <v>170</v>
      </c>
      <c r="B371" s="1">
        <v>62</v>
      </c>
      <c r="C371" s="6">
        <v>22.14</v>
      </c>
      <c r="D371" s="6">
        <v>15.9</v>
      </c>
      <c r="E371" s="6">
        <v>14.11</v>
      </c>
      <c r="F371" s="6">
        <v>1.064</v>
      </c>
      <c r="G371" s="6">
        <v>6.093</v>
      </c>
      <c r="H371" s="6">
        <v>1.374</v>
      </c>
      <c r="I371" s="6">
        <v>5.712</v>
      </c>
      <c r="J371" s="6">
        <v>0.8405</v>
      </c>
      <c r="K371" s="6">
        <v>4.602</v>
      </c>
      <c r="L371" s="6">
        <f t="shared" si="90"/>
        <v>1.1268603827073</v>
      </c>
      <c r="M371" s="6">
        <f t="shared" si="91"/>
        <v>0.718157181571816</v>
      </c>
      <c r="N371" s="6">
        <f t="shared" si="92"/>
        <v>1.56909992912828</v>
      </c>
      <c r="O371" s="6">
        <f t="shared" si="93"/>
        <v>0.174626620712293</v>
      </c>
      <c r="P371" s="6">
        <f t="shared" si="94"/>
        <v>0.240546218487395</v>
      </c>
      <c r="Q371" s="6">
        <f t="shared" si="95"/>
        <v>0.182637983485441</v>
      </c>
      <c r="R371" s="6">
        <f t="shared" si="96"/>
        <v>0.488565677392849</v>
      </c>
      <c r="S371" s="6">
        <f t="shared" si="97"/>
        <v>0.211592100986418</v>
      </c>
      <c r="T371" s="6">
        <f t="shared" si="98"/>
        <v>0.922508782139558</v>
      </c>
      <c r="U371" s="6">
        <f t="shared" si="99"/>
        <v>-0.71091668115314</v>
      </c>
    </row>
    <row r="372" spans="1:21">
      <c r="A372" s="5">
        <v>171</v>
      </c>
      <c r="B372" s="1">
        <v>62</v>
      </c>
      <c r="C372" s="6">
        <v>20.46</v>
      </c>
      <c r="D372" s="6">
        <v>14.67</v>
      </c>
      <c r="E372" s="6">
        <v>12.86</v>
      </c>
      <c r="F372" s="6">
        <v>1.191</v>
      </c>
      <c r="G372" s="6">
        <v>5.643</v>
      </c>
      <c r="H372" s="6">
        <v>1.018</v>
      </c>
      <c r="I372" s="6">
        <v>4.977</v>
      </c>
      <c r="J372" s="6">
        <v>0.8305</v>
      </c>
      <c r="K372" s="6">
        <v>4.446</v>
      </c>
      <c r="L372" s="6">
        <f t="shared" si="90"/>
        <v>1.1407465007776</v>
      </c>
      <c r="M372" s="6">
        <f t="shared" si="91"/>
        <v>0.717008797653959</v>
      </c>
      <c r="N372" s="6">
        <f t="shared" si="92"/>
        <v>1.59097978227061</v>
      </c>
      <c r="O372" s="6">
        <f t="shared" si="93"/>
        <v>0.211057947900053</v>
      </c>
      <c r="P372" s="6">
        <f t="shared" si="94"/>
        <v>0.204540888085192</v>
      </c>
      <c r="Q372" s="6">
        <f t="shared" si="95"/>
        <v>0.186797121007647</v>
      </c>
      <c r="R372" s="6">
        <f t="shared" si="96"/>
        <v>0.492030251084891</v>
      </c>
      <c r="S372" s="6">
        <f t="shared" si="97"/>
        <v>0.19566900454642</v>
      </c>
      <c r="T372" s="6">
        <f t="shared" si="98"/>
        <v>0.928877649215782</v>
      </c>
      <c r="U372" s="6">
        <f t="shared" si="99"/>
        <v>-0.733208644669362</v>
      </c>
    </row>
    <row r="373" spans="1:21">
      <c r="A373" s="5">
        <v>172</v>
      </c>
      <c r="B373" s="1">
        <v>62</v>
      </c>
      <c r="C373" s="6">
        <v>19.05</v>
      </c>
      <c r="D373" s="6">
        <v>15.06</v>
      </c>
      <c r="E373" s="6">
        <v>10.8</v>
      </c>
      <c r="F373" s="6">
        <v>1.1</v>
      </c>
      <c r="G373" s="6">
        <v>5.358</v>
      </c>
      <c r="H373" s="6">
        <v>0.8406</v>
      </c>
      <c r="I373" s="6">
        <v>4.996</v>
      </c>
      <c r="J373" s="6">
        <v>0.5594</v>
      </c>
      <c r="K373" s="6">
        <v>4.535</v>
      </c>
      <c r="L373" s="6">
        <f t="shared" si="90"/>
        <v>1.39444444444444</v>
      </c>
      <c r="M373" s="6">
        <f t="shared" si="91"/>
        <v>0.790551181102362</v>
      </c>
      <c r="N373" s="6">
        <f t="shared" si="92"/>
        <v>1.76388888888889</v>
      </c>
      <c r="O373" s="6">
        <f t="shared" si="93"/>
        <v>0.205300485255692</v>
      </c>
      <c r="P373" s="6">
        <f t="shared" si="94"/>
        <v>0.168254603682946</v>
      </c>
      <c r="Q373" s="6">
        <f t="shared" si="95"/>
        <v>0.12335170893054</v>
      </c>
      <c r="R373" s="6">
        <f t="shared" si="96"/>
        <v>0.536380484683197</v>
      </c>
      <c r="S373" s="6">
        <f t="shared" si="97"/>
        <v>0.145803156306743</v>
      </c>
      <c r="T373" s="6">
        <f t="shared" si="98"/>
        <v>1.0924978127734</v>
      </c>
      <c r="U373" s="6">
        <f t="shared" si="99"/>
        <v>-0.94669465646666</v>
      </c>
    </row>
    <row r="374" spans="1:21">
      <c r="A374" s="5">
        <v>173</v>
      </c>
      <c r="B374" s="1">
        <v>62</v>
      </c>
      <c r="C374" s="6">
        <v>21.92</v>
      </c>
      <c r="D374" s="6">
        <v>13.81</v>
      </c>
      <c r="E374" s="6">
        <v>13.68</v>
      </c>
      <c r="F374" s="6">
        <v>0.7574</v>
      </c>
      <c r="G374" s="6">
        <v>5.417</v>
      </c>
      <c r="H374" s="6">
        <v>0.7201</v>
      </c>
      <c r="I374" s="6">
        <v>5.027</v>
      </c>
      <c r="J374" s="6">
        <v>0.6124</v>
      </c>
      <c r="K374" s="6">
        <v>4.84</v>
      </c>
      <c r="L374" s="6">
        <f t="shared" si="90"/>
        <v>1.00950292397661</v>
      </c>
      <c r="M374" s="6">
        <f t="shared" si="91"/>
        <v>0.630018248175182</v>
      </c>
      <c r="N374" s="6">
        <f t="shared" si="92"/>
        <v>1.60233918128655</v>
      </c>
      <c r="O374" s="6">
        <f t="shared" si="93"/>
        <v>0.13981908805612</v>
      </c>
      <c r="P374" s="6">
        <f t="shared" si="94"/>
        <v>0.143246469067038</v>
      </c>
      <c r="Q374" s="6">
        <f t="shared" si="95"/>
        <v>0.126528925619835</v>
      </c>
      <c r="R374" s="6">
        <f t="shared" si="96"/>
        <v>0.409823130978957</v>
      </c>
      <c r="S374" s="6">
        <f t="shared" si="97"/>
        <v>0.134887697343436</v>
      </c>
      <c r="T374" s="6">
        <f t="shared" si="98"/>
        <v>0.819760586075895</v>
      </c>
      <c r="U374" s="6">
        <f t="shared" si="99"/>
        <v>-0.684872888732459</v>
      </c>
    </row>
    <row r="375" spans="1:21">
      <c r="A375" s="5">
        <v>174</v>
      </c>
      <c r="B375" s="1">
        <v>62</v>
      </c>
      <c r="C375" s="6">
        <v>21.34</v>
      </c>
      <c r="D375" s="6">
        <v>16</v>
      </c>
      <c r="E375" s="6">
        <v>13.33</v>
      </c>
      <c r="F375" s="6">
        <v>0.8788</v>
      </c>
      <c r="G375" s="6">
        <v>5.179</v>
      </c>
      <c r="H375" s="6">
        <v>0.7054</v>
      </c>
      <c r="I375" s="6">
        <v>5.106</v>
      </c>
      <c r="J375" s="6">
        <v>0.5916</v>
      </c>
      <c r="K375" s="6">
        <v>4.631</v>
      </c>
      <c r="L375" s="6">
        <f t="shared" si="90"/>
        <v>1.20030007501875</v>
      </c>
      <c r="M375" s="6">
        <f t="shared" si="91"/>
        <v>0.749765698219306</v>
      </c>
      <c r="N375" s="6">
        <f t="shared" si="92"/>
        <v>1.60090022505626</v>
      </c>
      <c r="O375" s="6">
        <f t="shared" si="93"/>
        <v>0.169685267426144</v>
      </c>
      <c r="P375" s="6">
        <f t="shared" si="94"/>
        <v>0.138151194672934</v>
      </c>
      <c r="Q375" s="6">
        <f t="shared" si="95"/>
        <v>0.12774778665515</v>
      </c>
      <c r="R375" s="6">
        <f t="shared" si="96"/>
        <v>0.477130004398458</v>
      </c>
      <c r="S375" s="6">
        <f t="shared" si="97"/>
        <v>0.132949490664042</v>
      </c>
      <c r="T375" s="6">
        <f t="shared" si="98"/>
        <v>0.975032886619031</v>
      </c>
      <c r="U375" s="6">
        <f t="shared" si="99"/>
        <v>-0.842083395954989</v>
      </c>
    </row>
    <row r="376" spans="1:21">
      <c r="A376" s="5">
        <v>175</v>
      </c>
      <c r="B376" s="1">
        <v>62</v>
      </c>
      <c r="C376" s="6">
        <v>24.41</v>
      </c>
      <c r="D376" s="6">
        <v>19.07</v>
      </c>
      <c r="E376" s="6">
        <v>13.95</v>
      </c>
      <c r="F376" s="6">
        <v>1.202</v>
      </c>
      <c r="G376" s="6">
        <v>6.485</v>
      </c>
      <c r="H376" s="6">
        <v>1.014</v>
      </c>
      <c r="I376" s="6">
        <v>5.019</v>
      </c>
      <c r="J376" s="6">
        <v>0.6577</v>
      </c>
      <c r="K376" s="6">
        <v>5.021</v>
      </c>
      <c r="L376" s="6">
        <f t="shared" si="90"/>
        <v>1.36702508960573</v>
      </c>
      <c r="M376" s="6">
        <f t="shared" si="91"/>
        <v>0.781237197869726</v>
      </c>
      <c r="N376" s="6">
        <f t="shared" si="92"/>
        <v>1.74982078853047</v>
      </c>
      <c r="O376" s="6">
        <f t="shared" si="93"/>
        <v>0.185350809560524</v>
      </c>
      <c r="P376" s="6">
        <f t="shared" si="94"/>
        <v>0.202032277346085</v>
      </c>
      <c r="Q376" s="6">
        <f t="shared" si="95"/>
        <v>0.130989842660825</v>
      </c>
      <c r="R376" s="6">
        <f t="shared" si="96"/>
        <v>0.533327043408579</v>
      </c>
      <c r="S376" s="6">
        <f t="shared" si="97"/>
        <v>0.166511060003455</v>
      </c>
      <c r="T376" s="6">
        <f t="shared" si="98"/>
        <v>1.07413114373773</v>
      </c>
      <c r="U376" s="6">
        <f t="shared" si="99"/>
        <v>-0.907620083734275</v>
      </c>
    </row>
    <row r="377" spans="1:21">
      <c r="A377" s="5">
        <v>176</v>
      </c>
      <c r="B377" s="1">
        <v>62</v>
      </c>
      <c r="C377" s="6">
        <v>25.87</v>
      </c>
      <c r="D377" s="6">
        <v>18.85</v>
      </c>
      <c r="E377" s="6">
        <v>15</v>
      </c>
      <c r="F377" s="6">
        <v>1.521</v>
      </c>
      <c r="G377" s="6">
        <v>6.32</v>
      </c>
      <c r="H377" s="6">
        <v>0.7918</v>
      </c>
      <c r="I377" s="6">
        <v>5.66</v>
      </c>
      <c r="J377" s="6">
        <v>0.8413</v>
      </c>
      <c r="K377" s="6">
        <v>4.796</v>
      </c>
      <c r="L377" s="6">
        <f t="shared" si="90"/>
        <v>1.25666666666667</v>
      </c>
      <c r="M377" s="6">
        <f t="shared" si="91"/>
        <v>0.728643216080402</v>
      </c>
      <c r="N377" s="6">
        <f t="shared" si="92"/>
        <v>1.72466666666667</v>
      </c>
      <c r="O377" s="6">
        <f t="shared" si="93"/>
        <v>0.240664556962025</v>
      </c>
      <c r="P377" s="6">
        <f t="shared" si="94"/>
        <v>0.139893992932862</v>
      </c>
      <c r="Q377" s="6">
        <f t="shared" si="95"/>
        <v>0.175417014178482</v>
      </c>
      <c r="R377" s="6">
        <f t="shared" si="96"/>
        <v>0.508257089364088</v>
      </c>
      <c r="S377" s="6">
        <f t="shared" si="97"/>
        <v>0.157655503555672</v>
      </c>
      <c r="T377" s="6">
        <f t="shared" si="98"/>
        <v>0.992654941373534</v>
      </c>
      <c r="U377" s="6">
        <f t="shared" si="99"/>
        <v>-0.834999437817862</v>
      </c>
    </row>
    <row r="378" spans="1:21">
      <c r="A378" s="5">
        <v>177</v>
      </c>
      <c r="B378" s="1">
        <v>64</v>
      </c>
      <c r="C378" s="6">
        <v>19.82</v>
      </c>
      <c r="D378" s="6">
        <v>14.91</v>
      </c>
      <c r="E378" s="6">
        <v>11.73</v>
      </c>
      <c r="F378" s="6">
        <v>0.8677</v>
      </c>
      <c r="G378" s="6">
        <v>5.943</v>
      </c>
      <c r="H378" s="6">
        <v>0.6476</v>
      </c>
      <c r="I378" s="6">
        <v>5.491</v>
      </c>
      <c r="J378" s="6">
        <v>0.5352</v>
      </c>
      <c r="K378" s="6">
        <v>4.845</v>
      </c>
      <c r="L378" s="6">
        <f t="shared" si="90"/>
        <v>1.27109974424552</v>
      </c>
      <c r="M378" s="6">
        <f t="shared" si="91"/>
        <v>0.752270433905146</v>
      </c>
      <c r="N378" s="6">
        <f t="shared" si="92"/>
        <v>1.68968456947997</v>
      </c>
      <c r="O378" s="6">
        <f t="shared" si="93"/>
        <v>0.146003701834091</v>
      </c>
      <c r="P378" s="6">
        <f t="shared" si="94"/>
        <v>0.117938444727736</v>
      </c>
      <c r="Q378" s="6">
        <f t="shared" si="95"/>
        <v>0.11046439628483</v>
      </c>
      <c r="R378" s="6">
        <f t="shared" si="96"/>
        <v>0.479555344199465</v>
      </c>
      <c r="S378" s="6">
        <f t="shared" si="97"/>
        <v>0.114201420506283</v>
      </c>
      <c r="T378" s="6">
        <f t="shared" si="98"/>
        <v>1.01168508907534</v>
      </c>
      <c r="U378" s="6">
        <f t="shared" si="99"/>
        <v>-0.897483668569052</v>
      </c>
    </row>
    <row r="379" spans="1:21">
      <c r="A379" s="5">
        <v>178</v>
      </c>
      <c r="B379" s="1">
        <v>64</v>
      </c>
      <c r="C379" s="6">
        <v>25.01</v>
      </c>
      <c r="D379" s="6">
        <v>17.5</v>
      </c>
      <c r="E379" s="6">
        <v>14.43</v>
      </c>
      <c r="F379" s="6">
        <v>0.922</v>
      </c>
      <c r="G379" s="6">
        <v>5.686</v>
      </c>
      <c r="H379" s="6">
        <v>0.6485</v>
      </c>
      <c r="I379" s="6">
        <v>5.872</v>
      </c>
      <c r="J379" s="6">
        <v>0.5607</v>
      </c>
      <c r="K379" s="6">
        <v>5.057</v>
      </c>
      <c r="L379" s="6">
        <f t="shared" si="90"/>
        <v>1.21275121275121</v>
      </c>
      <c r="M379" s="6">
        <f t="shared" si="91"/>
        <v>0.699720111955218</v>
      </c>
      <c r="N379" s="6">
        <f t="shared" si="92"/>
        <v>1.73319473319473</v>
      </c>
      <c r="O379" s="6">
        <f t="shared" si="93"/>
        <v>0.162152655645445</v>
      </c>
      <c r="P379" s="6">
        <f t="shared" si="94"/>
        <v>0.110439373297003</v>
      </c>
      <c r="Q379" s="6">
        <f t="shared" si="95"/>
        <v>0.110876013446708</v>
      </c>
      <c r="R379" s="6">
        <f t="shared" si="96"/>
        <v>0.459187873419117</v>
      </c>
      <c r="S379" s="6">
        <f t="shared" si="97"/>
        <v>0.110657693371855</v>
      </c>
      <c r="T379" s="6">
        <f t="shared" si="98"/>
        <v>0.956235662353215</v>
      </c>
      <c r="U379" s="6">
        <f t="shared" si="99"/>
        <v>-0.84557796898136</v>
      </c>
    </row>
    <row r="380" spans="1:21">
      <c r="A380" s="5">
        <v>179</v>
      </c>
      <c r="B380" s="1">
        <v>65</v>
      </c>
      <c r="C380" s="6">
        <v>20.09</v>
      </c>
      <c r="D380" s="6">
        <v>13.94</v>
      </c>
      <c r="E380" s="6">
        <v>9.851</v>
      </c>
      <c r="F380" s="6">
        <v>0.8785</v>
      </c>
      <c r="G380" s="6">
        <v>6.096</v>
      </c>
      <c r="H380" s="6">
        <v>0.7949</v>
      </c>
      <c r="I380" s="6">
        <v>4.665</v>
      </c>
      <c r="J380" s="6">
        <v>0.5071</v>
      </c>
      <c r="K380" s="6">
        <v>3.805</v>
      </c>
      <c r="L380" s="6">
        <f t="shared" si="90"/>
        <v>1.41508476296823</v>
      </c>
      <c r="M380" s="6">
        <f t="shared" si="91"/>
        <v>0.693877551020408</v>
      </c>
      <c r="N380" s="6">
        <f t="shared" si="92"/>
        <v>2.03938686427774</v>
      </c>
      <c r="O380" s="6">
        <f t="shared" si="93"/>
        <v>0.144110892388451</v>
      </c>
      <c r="P380" s="6">
        <f t="shared" si="94"/>
        <v>0.170396570203644</v>
      </c>
      <c r="Q380" s="6">
        <f t="shared" si="95"/>
        <v>0.133272010512484</v>
      </c>
      <c r="R380" s="6">
        <f t="shared" si="96"/>
        <v>0.511348357418643</v>
      </c>
      <c r="S380" s="6">
        <f t="shared" si="97"/>
        <v>0.151834290358064</v>
      </c>
      <c r="T380" s="6">
        <f t="shared" si="98"/>
        <v>1.05448115699432</v>
      </c>
      <c r="U380" s="6">
        <f t="shared" si="99"/>
        <v>-0.902646866636253</v>
      </c>
    </row>
    <row r="381" spans="1:21">
      <c r="A381" s="5">
        <v>180</v>
      </c>
      <c r="B381" s="5">
        <v>65</v>
      </c>
      <c r="C381" s="3">
        <v>22.35</v>
      </c>
      <c r="D381" s="3">
        <v>14.4</v>
      </c>
      <c r="E381" s="3">
        <v>12.64</v>
      </c>
      <c r="F381" s="3">
        <v>1.031</v>
      </c>
      <c r="G381" s="3">
        <v>5.34</v>
      </c>
      <c r="H381" s="3">
        <v>0.7677</v>
      </c>
      <c r="I381" s="3">
        <v>4.803</v>
      </c>
      <c r="J381" s="3">
        <v>0.6067</v>
      </c>
      <c r="K381" s="3">
        <v>4.067</v>
      </c>
      <c r="L381" s="6">
        <f t="shared" si="90"/>
        <v>1.13924050632911</v>
      </c>
      <c r="M381" s="6">
        <f t="shared" si="91"/>
        <v>0.644295302013423</v>
      </c>
      <c r="N381" s="6">
        <f t="shared" si="92"/>
        <v>1.76819620253165</v>
      </c>
      <c r="O381" s="6">
        <f t="shared" si="93"/>
        <v>0.193071161048689</v>
      </c>
      <c r="P381" s="6">
        <f t="shared" si="94"/>
        <v>0.159837601499063</v>
      </c>
      <c r="Q381" s="6">
        <f t="shared" si="95"/>
        <v>0.149176297024834</v>
      </c>
      <c r="R381" s="6">
        <f t="shared" si="96"/>
        <v>0.457124173583025</v>
      </c>
      <c r="S381" s="6">
        <f t="shared" si="97"/>
        <v>0.154506949261949</v>
      </c>
      <c r="T381" s="6">
        <f t="shared" si="98"/>
        <v>0.891767904171268</v>
      </c>
      <c r="U381" s="6">
        <f t="shared" si="99"/>
        <v>-0.73726095490932</v>
      </c>
    </row>
    <row r="382" spans="1:21">
      <c r="A382" s="5">
        <v>181</v>
      </c>
      <c r="B382" s="1">
        <v>66</v>
      </c>
      <c r="C382" s="6">
        <v>20.97</v>
      </c>
      <c r="D382" s="6">
        <v>14.61</v>
      </c>
      <c r="E382" s="6">
        <v>12.43</v>
      </c>
      <c r="F382" s="6">
        <v>0.8486</v>
      </c>
      <c r="G382" s="6">
        <v>5.588</v>
      </c>
      <c r="H382" s="6">
        <v>0.9177</v>
      </c>
      <c r="I382" s="6">
        <v>5.524</v>
      </c>
      <c r="J382" s="6">
        <v>0.721</v>
      </c>
      <c r="K382" s="6">
        <v>5.01</v>
      </c>
      <c r="L382" s="6">
        <f t="shared" si="90"/>
        <v>1.17538213998391</v>
      </c>
      <c r="M382" s="6">
        <f t="shared" si="91"/>
        <v>0.696709585121602</v>
      </c>
      <c r="N382" s="6">
        <f t="shared" si="92"/>
        <v>1.68704746580853</v>
      </c>
      <c r="O382" s="6">
        <f t="shared" si="93"/>
        <v>0.151861130994989</v>
      </c>
      <c r="P382" s="6">
        <f t="shared" si="94"/>
        <v>0.16612961622013</v>
      </c>
      <c r="Q382" s="6">
        <f t="shared" si="95"/>
        <v>0.143912175648703</v>
      </c>
      <c r="R382" s="6">
        <f t="shared" si="96"/>
        <v>0.466798929593867</v>
      </c>
      <c r="S382" s="6">
        <f t="shared" si="97"/>
        <v>0.155020895934416</v>
      </c>
      <c r="T382" s="6">
        <f t="shared" si="98"/>
        <v>0.936045862552756</v>
      </c>
      <c r="U382" s="6">
        <f t="shared" si="99"/>
        <v>-0.78102496661834</v>
      </c>
    </row>
    <row r="383" spans="1:21">
      <c r="A383" s="5">
        <v>182</v>
      </c>
      <c r="B383" s="1">
        <v>66</v>
      </c>
      <c r="C383" s="6">
        <v>26.22</v>
      </c>
      <c r="D383" s="6">
        <v>17.96</v>
      </c>
      <c r="E383" s="6">
        <v>16.13</v>
      </c>
      <c r="F383" s="6">
        <v>0.7515</v>
      </c>
      <c r="G383" s="6">
        <v>6.246</v>
      </c>
      <c r="H383" s="6">
        <v>0.7888</v>
      </c>
      <c r="I383" s="6">
        <v>6.002</v>
      </c>
      <c r="J383" s="6">
        <v>0.522</v>
      </c>
      <c r="K383" s="6">
        <v>5.278</v>
      </c>
      <c r="L383" s="6">
        <f t="shared" si="90"/>
        <v>1.11345319280843</v>
      </c>
      <c r="M383" s="6">
        <f t="shared" si="91"/>
        <v>0.684973302822273</v>
      </c>
      <c r="N383" s="6">
        <f t="shared" si="92"/>
        <v>1.62554246745195</v>
      </c>
      <c r="O383" s="6">
        <f t="shared" si="93"/>
        <v>0.120317002881844</v>
      </c>
      <c r="P383" s="6">
        <f t="shared" si="94"/>
        <v>0.131422859046984</v>
      </c>
      <c r="Q383" s="6">
        <f t="shared" si="95"/>
        <v>0.0989010989010989</v>
      </c>
      <c r="R383" s="6">
        <f t="shared" si="96"/>
        <v>0.429813491292126</v>
      </c>
      <c r="S383" s="6">
        <f t="shared" si="97"/>
        <v>0.115161978974042</v>
      </c>
      <c r="T383" s="6">
        <f t="shared" si="98"/>
        <v>0.899213247815352</v>
      </c>
      <c r="U383" s="6">
        <f t="shared" si="99"/>
        <v>-0.784051268841311</v>
      </c>
    </row>
    <row r="384" spans="1:21">
      <c r="A384" s="5">
        <v>183</v>
      </c>
      <c r="B384" s="1">
        <v>66</v>
      </c>
      <c r="C384" s="6">
        <v>23.05</v>
      </c>
      <c r="D384" s="6">
        <v>17.55</v>
      </c>
      <c r="E384" s="6">
        <v>14.5</v>
      </c>
      <c r="F384" s="6">
        <v>1.041</v>
      </c>
      <c r="G384" s="6">
        <v>5.607</v>
      </c>
      <c r="H384" s="6">
        <v>0.8389</v>
      </c>
      <c r="I384" s="6">
        <v>5.633</v>
      </c>
      <c r="J384" s="6">
        <v>0.6138</v>
      </c>
      <c r="K384" s="6">
        <v>4.234</v>
      </c>
      <c r="L384" s="6">
        <f t="shared" si="90"/>
        <v>1.21034482758621</v>
      </c>
      <c r="M384" s="6">
        <f t="shared" si="91"/>
        <v>0.761388286334056</v>
      </c>
      <c r="N384" s="6">
        <f t="shared" si="92"/>
        <v>1.58965517241379</v>
      </c>
      <c r="O384" s="6">
        <f t="shared" si="93"/>
        <v>0.185660781166399</v>
      </c>
      <c r="P384" s="6">
        <f t="shared" si="94"/>
        <v>0.148925971951003</v>
      </c>
      <c r="Q384" s="6">
        <f t="shared" si="95"/>
        <v>0.144969296173831</v>
      </c>
      <c r="R384" s="6">
        <f t="shared" si="96"/>
        <v>0.490257832642299</v>
      </c>
      <c r="S384" s="6">
        <f t="shared" si="97"/>
        <v>0.146947634062417</v>
      </c>
      <c r="T384" s="6">
        <f t="shared" si="98"/>
        <v>0.985866556960132</v>
      </c>
      <c r="U384" s="6">
        <f t="shared" si="99"/>
        <v>-0.838918922897715</v>
      </c>
    </row>
    <row r="385" spans="1:21">
      <c r="A385" s="5">
        <v>184</v>
      </c>
      <c r="B385" s="1">
        <v>66</v>
      </c>
      <c r="C385" s="6">
        <v>20.27</v>
      </c>
      <c r="D385" s="6">
        <v>14.76</v>
      </c>
      <c r="E385" s="6">
        <v>12.12</v>
      </c>
      <c r="F385" s="6">
        <v>1.428</v>
      </c>
      <c r="G385" s="6">
        <v>5.382</v>
      </c>
      <c r="H385" s="6">
        <v>1.305</v>
      </c>
      <c r="I385" s="6">
        <v>4.818</v>
      </c>
      <c r="J385" s="6">
        <v>1.042</v>
      </c>
      <c r="K385" s="6">
        <v>4.803</v>
      </c>
      <c r="L385" s="6">
        <f t="shared" si="90"/>
        <v>1.21782178217822</v>
      </c>
      <c r="M385" s="6">
        <f t="shared" si="91"/>
        <v>0.728169708929452</v>
      </c>
      <c r="N385" s="6">
        <f t="shared" si="92"/>
        <v>1.67244224422442</v>
      </c>
      <c r="O385" s="6">
        <f t="shared" si="93"/>
        <v>0.265328874024526</v>
      </c>
      <c r="P385" s="6">
        <f t="shared" si="94"/>
        <v>0.270859277708593</v>
      </c>
      <c r="Q385" s="6">
        <f t="shared" si="95"/>
        <v>0.216947740995211</v>
      </c>
      <c r="R385" s="6">
        <f t="shared" si="96"/>
        <v>0.5398254767672</v>
      </c>
      <c r="S385" s="6">
        <f t="shared" si="97"/>
        <v>0.243903509351902</v>
      </c>
      <c r="T385" s="6">
        <f t="shared" si="98"/>
        <v>0.972995745553835</v>
      </c>
      <c r="U385" s="6">
        <f t="shared" si="99"/>
        <v>-0.729092236201933</v>
      </c>
    </row>
    <row r="386" spans="1:21">
      <c r="A386" s="5">
        <v>185</v>
      </c>
      <c r="B386" s="1">
        <v>66</v>
      </c>
      <c r="C386" s="6">
        <v>22.83</v>
      </c>
      <c r="D386" s="6">
        <v>16.98</v>
      </c>
      <c r="E386" s="6">
        <v>13.85</v>
      </c>
      <c r="F386" s="6">
        <v>0.6941</v>
      </c>
      <c r="G386" s="6">
        <v>5.882</v>
      </c>
      <c r="H386" s="6">
        <v>0.7981</v>
      </c>
      <c r="I386" s="6">
        <v>5.533</v>
      </c>
      <c r="J386" s="6">
        <v>0.6689</v>
      </c>
      <c r="K386" s="6">
        <v>4.6</v>
      </c>
      <c r="L386" s="6">
        <f t="shared" si="90"/>
        <v>1.22599277978339</v>
      </c>
      <c r="M386" s="6">
        <f t="shared" si="91"/>
        <v>0.743758212877792</v>
      </c>
      <c r="N386" s="6">
        <f t="shared" si="92"/>
        <v>1.64837545126354</v>
      </c>
      <c r="O386" s="6">
        <f t="shared" si="93"/>
        <v>0.118004080244815</v>
      </c>
      <c r="P386" s="6">
        <f t="shared" si="94"/>
        <v>0.144243629134285</v>
      </c>
      <c r="Q386" s="6">
        <f t="shared" si="95"/>
        <v>0.145413043478261</v>
      </c>
      <c r="R386" s="6">
        <f t="shared" si="96"/>
        <v>0.475482349103709</v>
      </c>
      <c r="S386" s="6">
        <f t="shared" si="97"/>
        <v>0.144828336306273</v>
      </c>
      <c r="T386" s="6">
        <f t="shared" si="98"/>
        <v>0.984875496330593</v>
      </c>
      <c r="U386" s="6">
        <f t="shared" si="99"/>
        <v>-0.84004716002432</v>
      </c>
    </row>
    <row r="387" spans="1:21">
      <c r="A387" s="5">
        <v>186</v>
      </c>
      <c r="B387" s="1">
        <v>66</v>
      </c>
      <c r="C387" s="6">
        <v>19.68</v>
      </c>
      <c r="D387" s="6">
        <v>15.26</v>
      </c>
      <c r="E387" s="6">
        <v>12.91</v>
      </c>
      <c r="F387" s="6">
        <v>1.029</v>
      </c>
      <c r="G387" s="6">
        <v>4.858</v>
      </c>
      <c r="H387" s="6">
        <v>0.7894</v>
      </c>
      <c r="I387" s="6">
        <v>4.394</v>
      </c>
      <c r="J387" s="6">
        <v>0.7275</v>
      </c>
      <c r="K387" s="6">
        <v>3.558</v>
      </c>
      <c r="L387" s="6">
        <f t="shared" si="90"/>
        <v>1.18202943454686</v>
      </c>
      <c r="M387" s="6">
        <f t="shared" si="91"/>
        <v>0.775406504065041</v>
      </c>
      <c r="N387" s="6">
        <f t="shared" si="92"/>
        <v>1.52439969016266</v>
      </c>
      <c r="O387" s="6">
        <f t="shared" si="93"/>
        <v>0.211815561959654</v>
      </c>
      <c r="P387" s="6">
        <f t="shared" si="94"/>
        <v>0.179654073736914</v>
      </c>
      <c r="Q387" s="6">
        <f t="shared" si="95"/>
        <v>0.204468802698145</v>
      </c>
      <c r="R387" s="6">
        <f t="shared" si="96"/>
        <v>0.510674875401323</v>
      </c>
      <c r="S387" s="6">
        <f t="shared" si="97"/>
        <v>0.19206143821753</v>
      </c>
      <c r="T387" s="6">
        <f t="shared" si="98"/>
        <v>0.978717969305952</v>
      </c>
      <c r="U387" s="6">
        <f t="shared" si="99"/>
        <v>-0.786656531088422</v>
      </c>
    </row>
    <row r="388" spans="1:21">
      <c r="A388" s="5">
        <v>187</v>
      </c>
      <c r="B388" s="1">
        <v>67</v>
      </c>
      <c r="C388" s="6">
        <v>21.92</v>
      </c>
      <c r="D388" s="6">
        <v>16.43</v>
      </c>
      <c r="E388" s="6">
        <v>12.59</v>
      </c>
      <c r="F388" s="6">
        <v>1.207</v>
      </c>
      <c r="G388" s="6">
        <v>5.862</v>
      </c>
      <c r="H388" s="6">
        <v>0.8262</v>
      </c>
      <c r="I388" s="6">
        <v>5.578</v>
      </c>
      <c r="J388" s="6">
        <v>0.6735</v>
      </c>
      <c r="K388" s="6">
        <v>4.779</v>
      </c>
      <c r="L388" s="6">
        <f t="shared" si="90"/>
        <v>1.30500397140588</v>
      </c>
      <c r="M388" s="6">
        <f t="shared" si="91"/>
        <v>0.749543795620438</v>
      </c>
      <c r="N388" s="6">
        <f t="shared" si="92"/>
        <v>1.74106433677522</v>
      </c>
      <c r="O388" s="6">
        <f t="shared" si="93"/>
        <v>0.20590242238144</v>
      </c>
      <c r="P388" s="6">
        <f t="shared" si="94"/>
        <v>0.1481176048763</v>
      </c>
      <c r="Q388" s="6">
        <f t="shared" si="95"/>
        <v>0.140929064657878</v>
      </c>
      <c r="R388" s="6">
        <f t="shared" si="96"/>
        <v>0.509899371788387</v>
      </c>
      <c r="S388" s="6">
        <f t="shared" si="97"/>
        <v>0.144523334767089</v>
      </c>
      <c r="T388" s="6">
        <f t="shared" si="98"/>
        <v>1.02727388351316</v>
      </c>
      <c r="U388" s="6">
        <f t="shared" si="99"/>
        <v>-0.882750548746069</v>
      </c>
    </row>
    <row r="389" spans="1:21">
      <c r="A389" s="5">
        <v>188</v>
      </c>
      <c r="B389" s="1">
        <v>67</v>
      </c>
      <c r="C389" s="6">
        <v>19.76</v>
      </c>
      <c r="D389" s="6">
        <v>11.41</v>
      </c>
      <c r="E389" s="6">
        <v>11.68</v>
      </c>
      <c r="F389" s="6">
        <v>0.9421</v>
      </c>
      <c r="G389" s="6">
        <v>5.918</v>
      </c>
      <c r="H389" s="6">
        <v>0.7798</v>
      </c>
      <c r="I389" s="6">
        <v>5.602</v>
      </c>
      <c r="J389" s="6">
        <v>0.5792</v>
      </c>
      <c r="K389" s="6">
        <v>4.868</v>
      </c>
      <c r="L389" s="6">
        <f t="shared" si="90"/>
        <v>0.976883561643836</v>
      </c>
      <c r="M389" s="6">
        <f t="shared" si="91"/>
        <v>0.577429149797571</v>
      </c>
      <c r="N389" s="6">
        <f t="shared" si="92"/>
        <v>1.69178082191781</v>
      </c>
      <c r="O389" s="6">
        <f t="shared" si="93"/>
        <v>0.159192294694153</v>
      </c>
      <c r="P389" s="6">
        <f t="shared" si="94"/>
        <v>0.139200285612281</v>
      </c>
      <c r="Q389" s="6">
        <f t="shared" si="95"/>
        <v>0.1189811010682</v>
      </c>
      <c r="R389" s="6">
        <f t="shared" si="96"/>
        <v>0.394337278563208</v>
      </c>
      <c r="S389" s="6">
        <f t="shared" si="97"/>
        <v>0.129090693340241</v>
      </c>
      <c r="T389" s="6">
        <f t="shared" si="98"/>
        <v>0.777156355720703</v>
      </c>
      <c r="U389" s="6">
        <f t="shared" si="99"/>
        <v>-0.648065662380462</v>
      </c>
    </row>
    <row r="390" spans="1:21">
      <c r="A390" s="5">
        <v>189</v>
      </c>
      <c r="B390" s="1">
        <v>67</v>
      </c>
      <c r="C390" s="6">
        <v>22.43</v>
      </c>
      <c r="D390" s="6">
        <v>15.72</v>
      </c>
      <c r="E390" s="6">
        <v>13.32</v>
      </c>
      <c r="F390" s="6">
        <v>0.9819</v>
      </c>
      <c r="G390" s="6">
        <v>5.974</v>
      </c>
      <c r="H390" s="6">
        <v>0.9017</v>
      </c>
      <c r="I390" s="6">
        <v>5.422</v>
      </c>
      <c r="J390" s="6">
        <v>0.6681</v>
      </c>
      <c r="K390" s="6">
        <v>4.932</v>
      </c>
      <c r="L390" s="6">
        <f t="shared" si="90"/>
        <v>1.18018018018018</v>
      </c>
      <c r="M390" s="6">
        <f t="shared" si="91"/>
        <v>0.700847079803834</v>
      </c>
      <c r="N390" s="6">
        <f t="shared" si="92"/>
        <v>1.68393393393393</v>
      </c>
      <c r="O390" s="6">
        <f t="shared" si="93"/>
        <v>0.164362236357549</v>
      </c>
      <c r="P390" s="6">
        <f t="shared" si="94"/>
        <v>0.166303946883069</v>
      </c>
      <c r="Q390" s="6">
        <f t="shared" si="95"/>
        <v>0.135462287104623</v>
      </c>
      <c r="R390" s="6">
        <f t="shared" si="96"/>
        <v>0.469431146065851</v>
      </c>
      <c r="S390" s="6">
        <f t="shared" si="97"/>
        <v>0.150883116993846</v>
      </c>
      <c r="T390" s="6">
        <f t="shared" si="98"/>
        <v>0.940513629992007</v>
      </c>
      <c r="U390" s="6">
        <f t="shared" si="99"/>
        <v>-0.789630512998161</v>
      </c>
    </row>
    <row r="391" spans="1:21">
      <c r="A391" s="5">
        <v>190</v>
      </c>
      <c r="B391" s="1">
        <v>68</v>
      </c>
      <c r="C391" s="6">
        <v>21.25</v>
      </c>
      <c r="D391" s="6">
        <v>14.25</v>
      </c>
      <c r="E391" s="6">
        <v>11.78</v>
      </c>
      <c r="F391" s="6">
        <v>0.9504</v>
      </c>
      <c r="G391" s="6">
        <v>6.262</v>
      </c>
      <c r="H391" s="6">
        <v>0.7466</v>
      </c>
      <c r="I391" s="6">
        <v>5.808</v>
      </c>
      <c r="J391" s="6">
        <v>0.8479</v>
      </c>
      <c r="K391" s="6">
        <v>5.305</v>
      </c>
      <c r="L391" s="6">
        <f t="shared" si="90"/>
        <v>1.20967741935484</v>
      </c>
      <c r="M391" s="6">
        <f t="shared" si="91"/>
        <v>0.670588235294118</v>
      </c>
      <c r="N391" s="6">
        <f t="shared" si="92"/>
        <v>1.80390492359932</v>
      </c>
      <c r="O391" s="6">
        <f t="shared" si="93"/>
        <v>0.1517725966145</v>
      </c>
      <c r="P391" s="6">
        <f t="shared" si="94"/>
        <v>0.128546831955923</v>
      </c>
      <c r="Q391" s="6">
        <f t="shared" si="95"/>
        <v>0.159830348727615</v>
      </c>
      <c r="R391" s="6">
        <f t="shared" si="96"/>
        <v>0.464083086389399</v>
      </c>
      <c r="S391" s="6">
        <f t="shared" si="97"/>
        <v>0.144188590341769</v>
      </c>
      <c r="T391" s="6">
        <f t="shared" si="98"/>
        <v>0.940132827324478</v>
      </c>
      <c r="U391" s="6">
        <f t="shared" si="99"/>
        <v>-0.795944236982709</v>
      </c>
    </row>
    <row r="392" spans="1:21">
      <c r="A392" s="5">
        <v>191</v>
      </c>
      <c r="B392" s="1">
        <v>68</v>
      </c>
      <c r="C392" s="6">
        <v>21.51</v>
      </c>
      <c r="D392" s="6">
        <v>15.41</v>
      </c>
      <c r="E392" s="6">
        <v>13.6</v>
      </c>
      <c r="F392" s="6">
        <v>0.9192</v>
      </c>
      <c r="G392" s="6">
        <v>5.831</v>
      </c>
      <c r="H392" s="6">
        <v>0.6874</v>
      </c>
      <c r="I392" s="6">
        <v>4.968</v>
      </c>
      <c r="J392" s="6">
        <v>0.6064</v>
      </c>
      <c r="K392" s="6">
        <v>4.259</v>
      </c>
      <c r="L392" s="6">
        <f t="shared" si="90"/>
        <v>1.13308823529412</v>
      </c>
      <c r="M392" s="6">
        <f t="shared" si="91"/>
        <v>0.716410971641097</v>
      </c>
      <c r="N392" s="6">
        <f t="shared" si="92"/>
        <v>1.58161764705882</v>
      </c>
      <c r="O392" s="6">
        <f t="shared" si="93"/>
        <v>0.157640198936718</v>
      </c>
      <c r="P392" s="6">
        <f t="shared" si="94"/>
        <v>0.138365539452496</v>
      </c>
      <c r="Q392" s="6">
        <f t="shared" si="95"/>
        <v>0.142380840572904</v>
      </c>
      <c r="R392" s="6">
        <f t="shared" si="96"/>
        <v>0.457577157179466</v>
      </c>
      <c r="S392" s="6">
        <f t="shared" si="97"/>
        <v>0.1403731900127</v>
      </c>
      <c r="T392" s="6">
        <f t="shared" si="98"/>
        <v>0.924749603467607</v>
      </c>
      <c r="U392" s="6">
        <f t="shared" si="99"/>
        <v>-0.784376413454907</v>
      </c>
    </row>
    <row r="393" spans="1:21">
      <c r="A393" s="5">
        <v>192</v>
      </c>
      <c r="B393" s="1">
        <v>68</v>
      </c>
      <c r="C393" s="6">
        <v>18.5</v>
      </c>
      <c r="D393" s="6">
        <v>13.62</v>
      </c>
      <c r="E393" s="6">
        <v>10.14</v>
      </c>
      <c r="F393" s="6">
        <v>1.242</v>
      </c>
      <c r="G393" s="6">
        <v>5.151</v>
      </c>
      <c r="H393" s="6">
        <v>1.048</v>
      </c>
      <c r="I393" s="6">
        <v>4.995</v>
      </c>
      <c r="J393" s="6">
        <v>0.9307</v>
      </c>
      <c r="K393" s="6">
        <v>4.697</v>
      </c>
      <c r="L393" s="6">
        <f t="shared" si="90"/>
        <v>1.34319526627219</v>
      </c>
      <c r="M393" s="6">
        <f t="shared" si="91"/>
        <v>0.736216216216216</v>
      </c>
      <c r="N393" s="6">
        <f t="shared" si="92"/>
        <v>1.82445759368836</v>
      </c>
      <c r="O393" s="6">
        <f t="shared" si="93"/>
        <v>0.241118229470006</v>
      </c>
      <c r="P393" s="6">
        <f t="shared" si="94"/>
        <v>0.20980980980981</v>
      </c>
      <c r="Q393" s="6">
        <f t="shared" si="95"/>
        <v>0.198147753885459</v>
      </c>
      <c r="R393" s="6">
        <f t="shared" si="96"/>
        <v>0.545697455130736</v>
      </c>
      <c r="S393" s="6">
        <f t="shared" si="97"/>
        <v>0.203978781847634</v>
      </c>
      <c r="T393" s="6">
        <f t="shared" si="98"/>
        <v>1.0397057412442</v>
      </c>
      <c r="U393" s="6">
        <f t="shared" si="99"/>
        <v>-0.835726959396568</v>
      </c>
    </row>
    <row r="394" spans="1:21">
      <c r="A394" s="5">
        <v>193</v>
      </c>
      <c r="B394" s="1">
        <v>69</v>
      </c>
      <c r="C394" s="6">
        <v>24.88</v>
      </c>
      <c r="D394" s="6">
        <v>18.32</v>
      </c>
      <c r="E394" s="6">
        <v>16.22</v>
      </c>
      <c r="F394" s="6">
        <v>0.9404</v>
      </c>
      <c r="G394" s="6">
        <v>6.519</v>
      </c>
      <c r="H394" s="6">
        <v>0.8528</v>
      </c>
      <c r="I394" s="6">
        <v>6.15</v>
      </c>
      <c r="J394" s="6">
        <v>0.8121</v>
      </c>
      <c r="K394" s="6">
        <v>4.869</v>
      </c>
      <c r="L394" s="6">
        <f t="shared" ref="L394:L457" si="100">D394/E394</f>
        <v>1.12946979038224</v>
      </c>
      <c r="M394" s="6">
        <f t="shared" ref="M394:M457" si="101">D394/C394</f>
        <v>0.736334405144695</v>
      </c>
      <c r="N394" s="6">
        <f t="shared" ref="N394:N457" si="102">C394/E394</f>
        <v>1.53390875462392</v>
      </c>
      <c r="O394" s="6">
        <f t="shared" ref="O394:O457" si="103">F394/G394</f>
        <v>0.144255253873293</v>
      </c>
      <c r="P394" s="6">
        <f t="shared" ref="P394:P457" si="104">H394/I394</f>
        <v>0.138666666666667</v>
      </c>
      <c r="Q394" s="6">
        <f t="shared" ref="Q394:Q457" si="105">J394/K394</f>
        <v>0.166789895255699</v>
      </c>
      <c r="R394" s="6">
        <f t="shared" ref="R394:R457" si="106">(L394+M394+O394+P394+Q394)/5</f>
        <v>0.46310320226452</v>
      </c>
      <c r="S394" s="6">
        <f t="shared" ref="S394:S457" si="107">(P394+Q394)/2</f>
        <v>0.152728280961183</v>
      </c>
      <c r="T394" s="6">
        <f t="shared" ref="T394:T457" si="108">(L394+M394)/2</f>
        <v>0.932902097763469</v>
      </c>
      <c r="U394" s="6">
        <f t="shared" ref="U394:U457" si="109">S394-T394</f>
        <v>-0.780173816802286</v>
      </c>
    </row>
    <row r="395" spans="1:21">
      <c r="A395" s="5">
        <v>194</v>
      </c>
      <c r="B395" s="1">
        <v>69</v>
      </c>
      <c r="C395" s="6">
        <v>22.82</v>
      </c>
      <c r="D395" s="6">
        <v>18.09</v>
      </c>
      <c r="E395" s="6">
        <v>14.08</v>
      </c>
      <c r="F395" s="6">
        <v>1.109</v>
      </c>
      <c r="G395" s="6">
        <v>6.085</v>
      </c>
      <c r="H395" s="6">
        <v>0.8581</v>
      </c>
      <c r="I395" s="6">
        <v>5.677</v>
      </c>
      <c r="J395" s="6">
        <v>0.7895</v>
      </c>
      <c r="K395" s="6">
        <v>4.837</v>
      </c>
      <c r="L395" s="6">
        <f t="shared" si="100"/>
        <v>1.28480113636364</v>
      </c>
      <c r="M395" s="6">
        <f t="shared" si="101"/>
        <v>0.792725679228747</v>
      </c>
      <c r="N395" s="6">
        <f t="shared" si="102"/>
        <v>1.62073863636364</v>
      </c>
      <c r="O395" s="6">
        <f t="shared" si="103"/>
        <v>0.182251437962202</v>
      </c>
      <c r="P395" s="6">
        <f t="shared" si="104"/>
        <v>0.151153778404087</v>
      </c>
      <c r="Q395" s="6">
        <f t="shared" si="105"/>
        <v>0.163221004755013</v>
      </c>
      <c r="R395" s="6">
        <f t="shared" si="106"/>
        <v>0.514830607342737</v>
      </c>
      <c r="S395" s="6">
        <f t="shared" si="107"/>
        <v>0.15718739157955</v>
      </c>
      <c r="T395" s="6">
        <f t="shared" si="108"/>
        <v>1.03876340779619</v>
      </c>
      <c r="U395" s="6">
        <f t="shared" si="109"/>
        <v>-0.881576016216641</v>
      </c>
    </row>
    <row r="396" spans="1:21">
      <c r="A396" s="5">
        <v>195</v>
      </c>
      <c r="B396" s="1">
        <v>69</v>
      </c>
      <c r="C396" s="6">
        <v>22.66</v>
      </c>
      <c r="D396" s="6">
        <v>17.62</v>
      </c>
      <c r="E396" s="6">
        <v>12.9</v>
      </c>
      <c r="F396" s="6">
        <v>1.269</v>
      </c>
      <c r="G396" s="6">
        <v>6.165</v>
      </c>
      <c r="H396" s="6">
        <v>0.741</v>
      </c>
      <c r="I396" s="6">
        <v>5.98</v>
      </c>
      <c r="J396" s="6">
        <v>0.6937</v>
      </c>
      <c r="K396" s="6">
        <v>5.364</v>
      </c>
      <c r="L396" s="6">
        <f t="shared" si="100"/>
        <v>1.36589147286822</v>
      </c>
      <c r="M396" s="6">
        <f t="shared" si="101"/>
        <v>0.777581641659312</v>
      </c>
      <c r="N396" s="6">
        <f t="shared" si="102"/>
        <v>1.75658914728682</v>
      </c>
      <c r="O396" s="6">
        <f t="shared" si="103"/>
        <v>0.205839416058394</v>
      </c>
      <c r="P396" s="6">
        <f t="shared" si="104"/>
        <v>0.123913043478261</v>
      </c>
      <c r="Q396" s="6">
        <f t="shared" si="105"/>
        <v>0.129325130499627</v>
      </c>
      <c r="R396" s="6">
        <f t="shared" si="106"/>
        <v>0.520510140912762</v>
      </c>
      <c r="S396" s="6">
        <f t="shared" si="107"/>
        <v>0.126619086988944</v>
      </c>
      <c r="T396" s="6">
        <f t="shared" si="108"/>
        <v>1.07173655726376</v>
      </c>
      <c r="U396" s="6">
        <f t="shared" si="109"/>
        <v>-0.94511747027482</v>
      </c>
    </row>
    <row r="397" spans="1:21">
      <c r="A397" s="5">
        <v>196</v>
      </c>
      <c r="B397" s="1">
        <v>69</v>
      </c>
      <c r="C397" s="6">
        <v>27.72</v>
      </c>
      <c r="D397" s="6">
        <v>17.14</v>
      </c>
      <c r="E397" s="6">
        <v>15.41</v>
      </c>
      <c r="F397" s="6">
        <v>0.7192</v>
      </c>
      <c r="G397" s="6">
        <v>6.068</v>
      </c>
      <c r="H397" s="6">
        <v>0.5188</v>
      </c>
      <c r="I397" s="6">
        <v>5.71</v>
      </c>
      <c r="J397" s="6">
        <v>0.479</v>
      </c>
      <c r="K397" s="6">
        <v>4.845</v>
      </c>
      <c r="L397" s="6">
        <f t="shared" si="100"/>
        <v>1.11226476314082</v>
      </c>
      <c r="M397" s="6">
        <f t="shared" si="101"/>
        <v>0.618326118326118</v>
      </c>
      <c r="N397" s="6">
        <f t="shared" si="102"/>
        <v>1.79883192731992</v>
      </c>
      <c r="O397" s="6">
        <f t="shared" si="103"/>
        <v>0.118523401450231</v>
      </c>
      <c r="P397" s="6">
        <f t="shared" si="104"/>
        <v>0.0908581436077058</v>
      </c>
      <c r="Q397" s="6">
        <f t="shared" si="105"/>
        <v>0.0988648090815274</v>
      </c>
      <c r="R397" s="6">
        <f t="shared" si="106"/>
        <v>0.40776744712128</v>
      </c>
      <c r="S397" s="6">
        <f t="shared" si="107"/>
        <v>0.0948614763446166</v>
      </c>
      <c r="T397" s="6">
        <f t="shared" si="108"/>
        <v>0.865295440733468</v>
      </c>
      <c r="U397" s="6">
        <f t="shared" si="109"/>
        <v>-0.770433964388851</v>
      </c>
    </row>
    <row r="398" spans="1:21">
      <c r="A398" s="5">
        <v>197</v>
      </c>
      <c r="B398" s="1">
        <v>70</v>
      </c>
      <c r="C398" s="6">
        <v>21.72</v>
      </c>
      <c r="D398" s="6">
        <v>15.1</v>
      </c>
      <c r="E398" s="6">
        <v>14.02</v>
      </c>
      <c r="F398" s="6">
        <v>1.002</v>
      </c>
      <c r="G398" s="6">
        <v>6.377</v>
      </c>
      <c r="H398" s="6">
        <v>1.163</v>
      </c>
      <c r="I398" s="6">
        <v>6.086</v>
      </c>
      <c r="J398" s="6">
        <v>0.6948</v>
      </c>
      <c r="K398" s="6">
        <v>5.212</v>
      </c>
      <c r="L398" s="6">
        <f t="shared" si="100"/>
        <v>1.07703281027104</v>
      </c>
      <c r="M398" s="6">
        <f t="shared" si="101"/>
        <v>0.695211786372007</v>
      </c>
      <c r="N398" s="6">
        <f t="shared" si="102"/>
        <v>1.54921540656205</v>
      </c>
      <c r="O398" s="6">
        <f t="shared" si="103"/>
        <v>0.157127175787988</v>
      </c>
      <c r="P398" s="6">
        <f t="shared" si="104"/>
        <v>0.1910943148209</v>
      </c>
      <c r="Q398" s="6">
        <f t="shared" si="105"/>
        <v>0.133307751343055</v>
      </c>
      <c r="R398" s="6">
        <f t="shared" si="106"/>
        <v>0.450754767718998</v>
      </c>
      <c r="S398" s="6">
        <f t="shared" si="107"/>
        <v>0.162201033081977</v>
      </c>
      <c r="T398" s="6">
        <f t="shared" si="108"/>
        <v>0.886122298321524</v>
      </c>
      <c r="U398" s="6">
        <f t="shared" si="109"/>
        <v>-0.723921265239547</v>
      </c>
    </row>
    <row r="399" spans="1:21">
      <c r="A399" s="5">
        <v>198</v>
      </c>
      <c r="B399" s="1">
        <v>70</v>
      </c>
      <c r="C399" s="6">
        <v>21.02</v>
      </c>
      <c r="D399" s="6">
        <v>13.64</v>
      </c>
      <c r="E399" s="6">
        <v>11.37</v>
      </c>
      <c r="F399" s="6">
        <v>0.5847</v>
      </c>
      <c r="G399" s="6">
        <v>6.212</v>
      </c>
      <c r="H399" s="6">
        <v>0.8335</v>
      </c>
      <c r="I399" s="6">
        <v>6.026</v>
      </c>
      <c r="J399" s="6">
        <v>0.5633</v>
      </c>
      <c r="K399" s="6">
        <v>5.676</v>
      </c>
      <c r="L399" s="6">
        <f t="shared" si="100"/>
        <v>1.19964819700967</v>
      </c>
      <c r="M399" s="6">
        <f t="shared" si="101"/>
        <v>0.648905803996194</v>
      </c>
      <c r="N399" s="6">
        <f t="shared" si="102"/>
        <v>1.84872471416007</v>
      </c>
      <c r="O399" s="6">
        <f t="shared" si="103"/>
        <v>0.0941242755956214</v>
      </c>
      <c r="P399" s="6">
        <f t="shared" si="104"/>
        <v>0.138317291735812</v>
      </c>
      <c r="Q399" s="6">
        <f t="shared" si="105"/>
        <v>0.0992424242424242</v>
      </c>
      <c r="R399" s="6">
        <f t="shared" si="106"/>
        <v>0.436047598515945</v>
      </c>
      <c r="S399" s="6">
        <f t="shared" si="107"/>
        <v>0.118779857989118</v>
      </c>
      <c r="T399" s="6">
        <f t="shared" si="108"/>
        <v>0.924277000502934</v>
      </c>
      <c r="U399" s="6">
        <f t="shared" si="109"/>
        <v>-0.805497142513817</v>
      </c>
    </row>
    <row r="400" spans="1:21">
      <c r="A400" s="5">
        <v>199</v>
      </c>
      <c r="B400" s="1">
        <v>70</v>
      </c>
      <c r="C400" s="6">
        <v>21.01</v>
      </c>
      <c r="D400" s="6">
        <v>11.55</v>
      </c>
      <c r="E400" s="6">
        <v>11.2</v>
      </c>
      <c r="F400" s="6">
        <v>0.7585</v>
      </c>
      <c r="G400" s="6">
        <v>6.435</v>
      </c>
      <c r="H400" s="6">
        <v>0.6971</v>
      </c>
      <c r="I400" s="6">
        <v>6.09</v>
      </c>
      <c r="J400" s="6">
        <v>0.5327</v>
      </c>
      <c r="K400" s="6">
        <v>4.979</v>
      </c>
      <c r="L400" s="6">
        <f t="shared" si="100"/>
        <v>1.03125</v>
      </c>
      <c r="M400" s="6">
        <f t="shared" si="101"/>
        <v>0.549738219895288</v>
      </c>
      <c r="N400" s="6">
        <f t="shared" si="102"/>
        <v>1.87589285714286</v>
      </c>
      <c r="O400" s="6">
        <f t="shared" si="103"/>
        <v>0.117871017871018</v>
      </c>
      <c r="P400" s="6">
        <f t="shared" si="104"/>
        <v>0.114466338259442</v>
      </c>
      <c r="Q400" s="6">
        <f t="shared" si="105"/>
        <v>0.106989355292227</v>
      </c>
      <c r="R400" s="6">
        <f t="shared" si="106"/>
        <v>0.384062986263595</v>
      </c>
      <c r="S400" s="6">
        <f t="shared" si="107"/>
        <v>0.110727846775835</v>
      </c>
      <c r="T400" s="6">
        <f t="shared" si="108"/>
        <v>0.790494109947644</v>
      </c>
      <c r="U400" s="6">
        <f t="shared" si="109"/>
        <v>-0.67976626317181</v>
      </c>
    </row>
    <row r="401" spans="1:21">
      <c r="A401" s="5">
        <v>200</v>
      </c>
      <c r="B401" s="1">
        <v>70</v>
      </c>
      <c r="C401" s="6">
        <v>18.07</v>
      </c>
      <c r="D401" s="6">
        <v>12.91</v>
      </c>
      <c r="E401" s="6">
        <v>12.05</v>
      </c>
      <c r="F401" s="6">
        <v>0.6404</v>
      </c>
      <c r="G401" s="6">
        <v>5.058</v>
      </c>
      <c r="H401" s="6">
        <v>0.5949</v>
      </c>
      <c r="I401" s="6">
        <v>4.578</v>
      </c>
      <c r="J401" s="6">
        <v>0.4404</v>
      </c>
      <c r="K401" s="6">
        <v>4.162</v>
      </c>
      <c r="L401" s="6">
        <f t="shared" si="100"/>
        <v>1.07136929460581</v>
      </c>
      <c r="M401" s="6">
        <f t="shared" si="101"/>
        <v>0.714443829551743</v>
      </c>
      <c r="N401" s="6">
        <f t="shared" si="102"/>
        <v>1.49958506224066</v>
      </c>
      <c r="O401" s="6">
        <f t="shared" si="103"/>
        <v>0.126611308817715</v>
      </c>
      <c r="P401" s="6">
        <f t="shared" si="104"/>
        <v>0.129947575360419</v>
      </c>
      <c r="Q401" s="6">
        <f t="shared" si="105"/>
        <v>0.105814512253724</v>
      </c>
      <c r="R401" s="6">
        <f t="shared" si="106"/>
        <v>0.429637304117882</v>
      </c>
      <c r="S401" s="6">
        <f t="shared" si="107"/>
        <v>0.117881043807072</v>
      </c>
      <c r="T401" s="6">
        <f t="shared" si="108"/>
        <v>0.892906562078776</v>
      </c>
      <c r="U401" s="6">
        <f t="shared" si="109"/>
        <v>-0.775025518271704</v>
      </c>
    </row>
    <row r="402" spans="1:21">
      <c r="A402" s="5">
        <v>1</v>
      </c>
      <c r="B402" s="7">
        <v>21</v>
      </c>
      <c r="C402" s="3">
        <v>27.26</v>
      </c>
      <c r="D402" s="3">
        <v>21.85</v>
      </c>
      <c r="E402" s="3">
        <v>18.15</v>
      </c>
      <c r="F402" s="3">
        <v>1.637</v>
      </c>
      <c r="G402" s="3">
        <v>6.873</v>
      </c>
      <c r="H402" s="3">
        <v>1.799</v>
      </c>
      <c r="I402" s="3">
        <v>6.295</v>
      </c>
      <c r="J402" s="3">
        <v>1.05</v>
      </c>
      <c r="K402" s="3">
        <v>4.835</v>
      </c>
      <c r="L402" s="6">
        <f t="shared" si="100"/>
        <v>1.2038567493113</v>
      </c>
      <c r="M402" s="6">
        <f t="shared" si="101"/>
        <v>0.801540719002201</v>
      </c>
      <c r="N402" s="6">
        <f t="shared" si="102"/>
        <v>1.50192837465565</v>
      </c>
      <c r="O402" s="6">
        <f t="shared" si="103"/>
        <v>0.238178379164848</v>
      </c>
      <c r="P402" s="6">
        <f t="shared" si="104"/>
        <v>0.285782366957903</v>
      </c>
      <c r="Q402" s="6">
        <f t="shared" si="105"/>
        <v>0.217166494312306</v>
      </c>
      <c r="R402" s="6">
        <f t="shared" si="106"/>
        <v>0.549304941749711</v>
      </c>
      <c r="S402" s="6">
        <f t="shared" si="107"/>
        <v>0.251474430635105</v>
      </c>
      <c r="T402" s="6">
        <f t="shared" si="108"/>
        <v>1.00269873415675</v>
      </c>
      <c r="U402" s="6">
        <f t="shared" si="109"/>
        <v>-0.751224303521643</v>
      </c>
    </row>
    <row r="403" spans="1:21">
      <c r="A403" s="5">
        <v>2</v>
      </c>
      <c r="B403" s="7">
        <v>21</v>
      </c>
      <c r="C403" s="3">
        <v>26.26</v>
      </c>
      <c r="D403" s="3">
        <v>20.95</v>
      </c>
      <c r="E403" s="3">
        <v>14.82</v>
      </c>
      <c r="F403" s="3">
        <v>1.99</v>
      </c>
      <c r="G403" s="3">
        <v>6.568</v>
      </c>
      <c r="H403" s="3">
        <v>1.668</v>
      </c>
      <c r="I403" s="3">
        <v>5.903</v>
      </c>
      <c r="J403" s="4">
        <v>0.9367</v>
      </c>
      <c r="K403" s="3">
        <v>4.695</v>
      </c>
      <c r="L403" s="6">
        <f t="shared" si="100"/>
        <v>1.4136302294197</v>
      </c>
      <c r="M403" s="6">
        <f t="shared" si="101"/>
        <v>0.797791317593298</v>
      </c>
      <c r="N403" s="6">
        <f t="shared" si="102"/>
        <v>1.7719298245614</v>
      </c>
      <c r="O403" s="6">
        <f t="shared" si="103"/>
        <v>0.302984165651644</v>
      </c>
      <c r="P403" s="6">
        <f t="shared" si="104"/>
        <v>0.282568185668304</v>
      </c>
      <c r="Q403" s="6">
        <f t="shared" si="105"/>
        <v>0.1995101171459</v>
      </c>
      <c r="R403" s="6">
        <f t="shared" si="106"/>
        <v>0.59929680309577</v>
      </c>
      <c r="S403" s="6">
        <f t="shared" si="107"/>
        <v>0.241039151407102</v>
      </c>
      <c r="T403" s="6">
        <f t="shared" si="108"/>
        <v>1.1057107735065</v>
      </c>
      <c r="U403" s="6">
        <f t="shared" si="109"/>
        <v>-0.864671622099398</v>
      </c>
    </row>
    <row r="404" spans="1:21">
      <c r="A404" s="5">
        <v>3</v>
      </c>
      <c r="B404" s="7">
        <v>21</v>
      </c>
      <c r="C404" s="3">
        <v>26.33</v>
      </c>
      <c r="D404" s="3">
        <v>19.94</v>
      </c>
      <c r="E404" s="3">
        <v>16.96</v>
      </c>
      <c r="F404" s="3">
        <v>1.506</v>
      </c>
      <c r="G404" s="3">
        <v>7.958</v>
      </c>
      <c r="H404" s="3">
        <v>2.227</v>
      </c>
      <c r="I404" s="3">
        <v>6.838</v>
      </c>
      <c r="J404" s="3">
        <v>1.279</v>
      </c>
      <c r="K404" s="3">
        <v>5.687</v>
      </c>
      <c r="L404" s="6">
        <f t="shared" si="100"/>
        <v>1.17570754716981</v>
      </c>
      <c r="M404" s="6">
        <f t="shared" si="101"/>
        <v>0.757311052031903</v>
      </c>
      <c r="N404" s="6">
        <f t="shared" si="102"/>
        <v>1.55247641509434</v>
      </c>
      <c r="O404" s="6">
        <f t="shared" si="103"/>
        <v>0.189243528524755</v>
      </c>
      <c r="P404" s="6">
        <f t="shared" si="104"/>
        <v>0.325680023398655</v>
      </c>
      <c r="Q404" s="6">
        <f t="shared" si="105"/>
        <v>0.224898892210304</v>
      </c>
      <c r="R404" s="6">
        <f t="shared" si="106"/>
        <v>0.534568208667086</v>
      </c>
      <c r="S404" s="6">
        <f t="shared" si="107"/>
        <v>0.275289457804479</v>
      </c>
      <c r="T404" s="6">
        <f t="shared" si="108"/>
        <v>0.966509299600857</v>
      </c>
      <c r="U404" s="6">
        <f t="shared" si="109"/>
        <v>-0.691219841796378</v>
      </c>
    </row>
    <row r="405" spans="1:21">
      <c r="A405" s="5">
        <v>4</v>
      </c>
      <c r="B405" s="7">
        <v>22</v>
      </c>
      <c r="C405" s="4">
        <v>26.63</v>
      </c>
      <c r="D405" s="3">
        <v>15.85</v>
      </c>
      <c r="E405" s="3">
        <v>19.5</v>
      </c>
      <c r="F405" s="3">
        <v>1.81</v>
      </c>
      <c r="G405" s="3">
        <v>5.08</v>
      </c>
      <c r="H405" s="3">
        <v>1.46</v>
      </c>
      <c r="I405" s="3">
        <v>4.26</v>
      </c>
      <c r="J405" s="3">
        <v>1.53</v>
      </c>
      <c r="K405" s="3">
        <v>3.59</v>
      </c>
      <c r="L405" s="6">
        <f t="shared" si="100"/>
        <v>0.812820512820513</v>
      </c>
      <c r="M405" s="6">
        <f t="shared" si="101"/>
        <v>0.595193390912505</v>
      </c>
      <c r="N405" s="6">
        <f t="shared" si="102"/>
        <v>1.36564102564103</v>
      </c>
      <c r="O405" s="6">
        <f t="shared" si="103"/>
        <v>0.356299212598425</v>
      </c>
      <c r="P405" s="6">
        <f t="shared" si="104"/>
        <v>0.342723004694836</v>
      </c>
      <c r="Q405" s="6">
        <f t="shared" si="105"/>
        <v>0.426183844011142</v>
      </c>
      <c r="R405" s="6">
        <f t="shared" si="106"/>
        <v>0.506643993007484</v>
      </c>
      <c r="S405" s="6">
        <f t="shared" si="107"/>
        <v>0.384453424352989</v>
      </c>
      <c r="T405" s="6">
        <f t="shared" si="108"/>
        <v>0.704006951866509</v>
      </c>
      <c r="U405" s="6">
        <f t="shared" si="109"/>
        <v>-0.31955352751352</v>
      </c>
    </row>
    <row r="406" spans="1:21">
      <c r="A406" s="5">
        <v>5</v>
      </c>
      <c r="B406" s="7">
        <v>22</v>
      </c>
      <c r="C406" s="6">
        <v>26.6</v>
      </c>
      <c r="D406" s="6">
        <v>20.27</v>
      </c>
      <c r="E406" s="6">
        <v>19.12</v>
      </c>
      <c r="F406" s="6">
        <v>1.166</v>
      </c>
      <c r="G406" s="6">
        <v>5.985</v>
      </c>
      <c r="H406" s="6">
        <v>1.479</v>
      </c>
      <c r="I406" s="6">
        <v>5.837</v>
      </c>
      <c r="J406" s="6">
        <v>1.002</v>
      </c>
      <c r="K406" s="6">
        <v>4.685</v>
      </c>
      <c r="L406" s="6">
        <f t="shared" si="100"/>
        <v>1.06014644351464</v>
      </c>
      <c r="M406" s="6">
        <f t="shared" si="101"/>
        <v>0.76203007518797</v>
      </c>
      <c r="N406" s="6">
        <f t="shared" si="102"/>
        <v>1.39121338912134</v>
      </c>
      <c r="O406" s="6">
        <f t="shared" si="103"/>
        <v>0.194820384294068</v>
      </c>
      <c r="P406" s="6">
        <f t="shared" si="104"/>
        <v>0.253383587459311</v>
      </c>
      <c r="Q406" s="6">
        <f t="shared" si="105"/>
        <v>0.213874066168623</v>
      </c>
      <c r="R406" s="6">
        <f t="shared" si="106"/>
        <v>0.496850911324923</v>
      </c>
      <c r="S406" s="6">
        <f t="shared" si="107"/>
        <v>0.233628826813967</v>
      </c>
      <c r="T406" s="6">
        <f t="shared" si="108"/>
        <v>0.911088259351307</v>
      </c>
      <c r="U406" s="6">
        <f t="shared" si="109"/>
        <v>-0.67745943253734</v>
      </c>
    </row>
    <row r="407" spans="1:21">
      <c r="A407" s="5">
        <v>6</v>
      </c>
      <c r="B407" s="7">
        <v>22</v>
      </c>
      <c r="C407" s="3">
        <v>30.1</v>
      </c>
      <c r="D407" s="3">
        <v>23.96</v>
      </c>
      <c r="E407" s="3">
        <v>20.84</v>
      </c>
      <c r="F407" s="3">
        <v>1.471</v>
      </c>
      <c r="G407" s="3">
        <v>5.824</v>
      </c>
      <c r="H407" s="3">
        <v>1.351</v>
      </c>
      <c r="I407" s="3">
        <v>4.911</v>
      </c>
      <c r="J407" s="3">
        <v>0.9667</v>
      </c>
      <c r="K407" s="3">
        <v>3.351</v>
      </c>
      <c r="L407" s="6">
        <f t="shared" si="100"/>
        <v>1.14971209213052</v>
      </c>
      <c r="M407" s="6">
        <f t="shared" si="101"/>
        <v>0.796013289036545</v>
      </c>
      <c r="N407" s="6">
        <f t="shared" si="102"/>
        <v>1.44433781190019</v>
      </c>
      <c r="O407" s="6">
        <f t="shared" si="103"/>
        <v>0.252575549450549</v>
      </c>
      <c r="P407" s="6">
        <f t="shared" si="104"/>
        <v>0.275096721645286</v>
      </c>
      <c r="Q407" s="6">
        <f t="shared" si="105"/>
        <v>0.288481050432707</v>
      </c>
      <c r="R407" s="6">
        <f t="shared" si="106"/>
        <v>0.552375740539121</v>
      </c>
      <c r="S407" s="6">
        <f t="shared" si="107"/>
        <v>0.281788886038996</v>
      </c>
      <c r="T407" s="6">
        <f t="shared" si="108"/>
        <v>0.972862690583532</v>
      </c>
      <c r="U407" s="6">
        <f t="shared" si="109"/>
        <v>-0.691073804544535</v>
      </c>
    </row>
    <row r="408" spans="1:21">
      <c r="A408" s="5">
        <v>7</v>
      </c>
      <c r="B408" s="7">
        <v>22</v>
      </c>
      <c r="C408" s="6">
        <v>21.9</v>
      </c>
      <c r="D408" s="6">
        <v>16.51</v>
      </c>
      <c r="E408" s="3">
        <v>15.16</v>
      </c>
      <c r="F408" s="3">
        <v>1.84</v>
      </c>
      <c r="G408" s="3">
        <v>8</v>
      </c>
      <c r="H408" s="6">
        <v>2.14</v>
      </c>
      <c r="I408" s="6">
        <v>7.07</v>
      </c>
      <c r="J408" s="3">
        <v>1.33</v>
      </c>
      <c r="K408" s="3">
        <v>5.66</v>
      </c>
      <c r="L408" s="6">
        <f t="shared" si="100"/>
        <v>1.08905013192612</v>
      </c>
      <c r="M408" s="6">
        <f t="shared" si="101"/>
        <v>0.753881278538813</v>
      </c>
      <c r="N408" s="6">
        <f t="shared" si="102"/>
        <v>1.44459102902375</v>
      </c>
      <c r="O408" s="6">
        <f t="shared" si="103"/>
        <v>0.23</v>
      </c>
      <c r="P408" s="6">
        <f t="shared" si="104"/>
        <v>0.302687411598303</v>
      </c>
      <c r="Q408" s="6">
        <f t="shared" si="105"/>
        <v>0.234982332155477</v>
      </c>
      <c r="R408" s="6">
        <f t="shared" si="106"/>
        <v>0.522120230843743</v>
      </c>
      <c r="S408" s="6">
        <f t="shared" si="107"/>
        <v>0.26883487187689</v>
      </c>
      <c r="T408" s="6">
        <f t="shared" si="108"/>
        <v>0.921465705232467</v>
      </c>
      <c r="U408" s="6">
        <f t="shared" si="109"/>
        <v>-0.652630833355577</v>
      </c>
    </row>
    <row r="409" spans="1:21">
      <c r="A409" s="5">
        <v>8</v>
      </c>
      <c r="B409" s="7">
        <v>22</v>
      </c>
      <c r="C409" s="6">
        <v>27.26</v>
      </c>
      <c r="D409" s="6">
        <v>21.31</v>
      </c>
      <c r="E409" s="3">
        <v>20.38</v>
      </c>
      <c r="F409" s="3">
        <v>1.05</v>
      </c>
      <c r="G409" s="3">
        <v>6.97</v>
      </c>
      <c r="H409" s="3">
        <v>1.7</v>
      </c>
      <c r="I409" s="3">
        <v>6.52</v>
      </c>
      <c r="J409" s="6">
        <v>1.61</v>
      </c>
      <c r="K409" s="6">
        <v>5.33</v>
      </c>
      <c r="L409" s="6">
        <f t="shared" si="100"/>
        <v>1.04563297350343</v>
      </c>
      <c r="M409" s="6">
        <f t="shared" si="101"/>
        <v>0.781731474688188</v>
      </c>
      <c r="N409" s="6">
        <f t="shared" si="102"/>
        <v>1.33758586849853</v>
      </c>
      <c r="O409" s="6">
        <f t="shared" si="103"/>
        <v>0.1506456241033</v>
      </c>
      <c r="P409" s="6">
        <f t="shared" si="104"/>
        <v>0.260736196319018</v>
      </c>
      <c r="Q409" s="6">
        <f t="shared" si="105"/>
        <v>0.302063789868668</v>
      </c>
      <c r="R409" s="6">
        <f t="shared" si="106"/>
        <v>0.508162011696522</v>
      </c>
      <c r="S409" s="6">
        <f t="shared" si="107"/>
        <v>0.281399993093843</v>
      </c>
      <c r="T409" s="6">
        <f t="shared" si="108"/>
        <v>0.913682224095811</v>
      </c>
      <c r="U409" s="6">
        <f t="shared" si="109"/>
        <v>-0.632282231001968</v>
      </c>
    </row>
    <row r="410" spans="1:21">
      <c r="A410" s="5">
        <v>9</v>
      </c>
      <c r="B410" s="7">
        <v>22</v>
      </c>
      <c r="C410" s="6">
        <v>27.99</v>
      </c>
      <c r="D410" s="6">
        <v>23.69</v>
      </c>
      <c r="E410" s="6">
        <v>19.36</v>
      </c>
      <c r="F410" s="6">
        <v>1.993</v>
      </c>
      <c r="G410" s="6">
        <v>7.598</v>
      </c>
      <c r="H410" s="6">
        <v>2.063</v>
      </c>
      <c r="I410" s="6">
        <v>6.483</v>
      </c>
      <c r="J410" s="6">
        <v>1.474</v>
      </c>
      <c r="K410" s="6">
        <v>5.184</v>
      </c>
      <c r="L410" s="6">
        <f t="shared" si="100"/>
        <v>1.22365702479339</v>
      </c>
      <c r="M410" s="6">
        <f t="shared" si="101"/>
        <v>0.846373704894605</v>
      </c>
      <c r="N410" s="6">
        <f t="shared" si="102"/>
        <v>1.44576446280992</v>
      </c>
      <c r="O410" s="6">
        <f t="shared" si="103"/>
        <v>0.26230586996578</v>
      </c>
      <c r="P410" s="6">
        <f t="shared" si="104"/>
        <v>0.318216874903594</v>
      </c>
      <c r="Q410" s="6">
        <f t="shared" si="105"/>
        <v>0.284336419753086</v>
      </c>
      <c r="R410" s="6">
        <f t="shared" si="106"/>
        <v>0.586977978862091</v>
      </c>
      <c r="S410" s="6">
        <f t="shared" si="107"/>
        <v>0.30127664732834</v>
      </c>
      <c r="T410" s="6">
        <f t="shared" si="108"/>
        <v>1.035015364844</v>
      </c>
      <c r="U410" s="6">
        <f t="shared" si="109"/>
        <v>-0.733738717515657</v>
      </c>
    </row>
    <row r="411" spans="1:21">
      <c r="A411" s="5">
        <v>10</v>
      </c>
      <c r="B411" s="7">
        <v>22</v>
      </c>
      <c r="C411" s="6">
        <v>29.17</v>
      </c>
      <c r="D411" s="6">
        <v>23.28</v>
      </c>
      <c r="E411" s="3">
        <v>20.67</v>
      </c>
      <c r="F411" s="3">
        <v>1.88</v>
      </c>
      <c r="G411" s="3">
        <v>8.39</v>
      </c>
      <c r="H411" s="3">
        <v>2.27</v>
      </c>
      <c r="I411" s="3">
        <v>6.58</v>
      </c>
      <c r="J411" s="6">
        <v>1.48</v>
      </c>
      <c r="K411" s="6">
        <v>5.68</v>
      </c>
      <c r="L411" s="6">
        <f t="shared" si="100"/>
        <v>1.12626995645864</v>
      </c>
      <c r="M411" s="6">
        <f t="shared" si="101"/>
        <v>0.798080219403497</v>
      </c>
      <c r="N411" s="6">
        <f t="shared" si="102"/>
        <v>1.41122399612966</v>
      </c>
      <c r="O411" s="6">
        <f t="shared" si="103"/>
        <v>0.224076281287247</v>
      </c>
      <c r="P411" s="6">
        <f t="shared" si="104"/>
        <v>0.344984802431611</v>
      </c>
      <c r="Q411" s="6">
        <f t="shared" si="105"/>
        <v>0.26056338028169</v>
      </c>
      <c r="R411" s="6">
        <f t="shared" si="106"/>
        <v>0.550794927972536</v>
      </c>
      <c r="S411" s="6">
        <f t="shared" si="107"/>
        <v>0.302774091356651</v>
      </c>
      <c r="T411" s="6">
        <f t="shared" si="108"/>
        <v>0.962175087931066</v>
      </c>
      <c r="U411" s="6">
        <f t="shared" si="109"/>
        <v>-0.659400996574416</v>
      </c>
    </row>
    <row r="412" spans="1:21">
      <c r="A412" s="5">
        <v>11</v>
      </c>
      <c r="B412" s="7">
        <v>23</v>
      </c>
      <c r="C412" s="3">
        <v>25.51</v>
      </c>
      <c r="D412" s="3">
        <v>18.68</v>
      </c>
      <c r="E412" s="3">
        <v>16.11</v>
      </c>
      <c r="F412" s="3">
        <v>1.414</v>
      </c>
      <c r="G412" s="3">
        <v>6.177</v>
      </c>
      <c r="H412" s="3">
        <v>1.337</v>
      </c>
      <c r="I412" s="3">
        <v>5.698</v>
      </c>
      <c r="J412" s="3">
        <v>1.005</v>
      </c>
      <c r="K412" s="3">
        <v>4.145</v>
      </c>
      <c r="L412" s="6">
        <f t="shared" si="100"/>
        <v>1.15952824332713</v>
      </c>
      <c r="M412" s="6">
        <f t="shared" si="101"/>
        <v>0.732261858094865</v>
      </c>
      <c r="N412" s="6">
        <f t="shared" si="102"/>
        <v>1.58348851644941</v>
      </c>
      <c r="O412" s="6">
        <f t="shared" si="103"/>
        <v>0.228913712158006</v>
      </c>
      <c r="P412" s="6">
        <f t="shared" si="104"/>
        <v>0.234643734643735</v>
      </c>
      <c r="Q412" s="6">
        <f t="shared" si="105"/>
        <v>0.242460796139928</v>
      </c>
      <c r="R412" s="6">
        <f t="shared" si="106"/>
        <v>0.519561668872732</v>
      </c>
      <c r="S412" s="6">
        <f t="shared" si="107"/>
        <v>0.238552265391831</v>
      </c>
      <c r="T412" s="6">
        <f t="shared" si="108"/>
        <v>0.945895050710995</v>
      </c>
      <c r="U412" s="6">
        <f t="shared" si="109"/>
        <v>-0.707342785319164</v>
      </c>
    </row>
    <row r="413" spans="1:21">
      <c r="A413" s="5">
        <v>12</v>
      </c>
      <c r="B413" s="7">
        <v>23</v>
      </c>
      <c r="C413" s="3">
        <v>30.96</v>
      </c>
      <c r="D413" s="3">
        <v>21.35</v>
      </c>
      <c r="E413" s="3">
        <v>18.22</v>
      </c>
      <c r="F413" s="3">
        <v>2.064</v>
      </c>
      <c r="G413" s="3">
        <v>8.525</v>
      </c>
      <c r="H413" s="3">
        <v>2.493</v>
      </c>
      <c r="I413" s="3">
        <v>8.159</v>
      </c>
      <c r="J413" s="3">
        <v>1.119</v>
      </c>
      <c r="K413" s="3">
        <v>6.177</v>
      </c>
      <c r="L413" s="6">
        <f t="shared" si="100"/>
        <v>1.17178924259056</v>
      </c>
      <c r="M413" s="6">
        <f t="shared" si="101"/>
        <v>0.689599483204134</v>
      </c>
      <c r="N413" s="6">
        <f t="shared" si="102"/>
        <v>1.69923161361142</v>
      </c>
      <c r="O413" s="6">
        <f t="shared" si="103"/>
        <v>0.242111436950147</v>
      </c>
      <c r="P413" s="6">
        <f t="shared" si="104"/>
        <v>0.305552150998897</v>
      </c>
      <c r="Q413" s="6">
        <f t="shared" si="105"/>
        <v>0.181155900922778</v>
      </c>
      <c r="R413" s="6">
        <f t="shared" si="106"/>
        <v>0.518041642933303</v>
      </c>
      <c r="S413" s="6">
        <f t="shared" si="107"/>
        <v>0.243354025960837</v>
      </c>
      <c r="T413" s="6">
        <f t="shared" si="108"/>
        <v>0.930694362897347</v>
      </c>
      <c r="U413" s="6">
        <f t="shared" si="109"/>
        <v>-0.68734033693651</v>
      </c>
    </row>
    <row r="414" spans="1:21">
      <c r="A414" s="5">
        <v>13</v>
      </c>
      <c r="B414" s="7">
        <v>23</v>
      </c>
      <c r="C414" s="6">
        <v>25.34</v>
      </c>
      <c r="D414" s="6">
        <v>17.05</v>
      </c>
      <c r="E414" s="6">
        <v>15.76</v>
      </c>
      <c r="F414" s="6">
        <v>2.072</v>
      </c>
      <c r="G414" s="6">
        <v>7.374</v>
      </c>
      <c r="H414" s="6">
        <v>1.61</v>
      </c>
      <c r="I414" s="6">
        <v>6.447</v>
      </c>
      <c r="J414" s="6">
        <v>0.9157</v>
      </c>
      <c r="K414" s="6">
        <v>5.055</v>
      </c>
      <c r="L414" s="6">
        <f t="shared" si="100"/>
        <v>1.08185279187817</v>
      </c>
      <c r="M414" s="6">
        <f t="shared" si="101"/>
        <v>0.672849250197317</v>
      </c>
      <c r="N414" s="6">
        <f t="shared" si="102"/>
        <v>1.60786802030457</v>
      </c>
      <c r="O414" s="6">
        <f t="shared" si="103"/>
        <v>0.280987252508815</v>
      </c>
      <c r="P414" s="6">
        <f t="shared" si="104"/>
        <v>0.249728555917481</v>
      </c>
      <c r="Q414" s="6">
        <f t="shared" si="105"/>
        <v>0.181147378832839</v>
      </c>
      <c r="R414" s="6">
        <f t="shared" si="106"/>
        <v>0.493313045866925</v>
      </c>
      <c r="S414" s="6">
        <f t="shared" si="107"/>
        <v>0.21543796737516</v>
      </c>
      <c r="T414" s="6">
        <f t="shared" si="108"/>
        <v>0.877351021037745</v>
      </c>
      <c r="U414" s="6">
        <f t="shared" si="109"/>
        <v>-0.661913053662585</v>
      </c>
    </row>
    <row r="415" spans="1:21">
      <c r="A415" s="5">
        <v>14</v>
      </c>
      <c r="B415" s="7">
        <v>23</v>
      </c>
      <c r="C415" s="6">
        <v>23.6</v>
      </c>
      <c r="D415" s="6">
        <v>18.61</v>
      </c>
      <c r="E415" s="3">
        <v>16.48</v>
      </c>
      <c r="F415" s="3">
        <v>2.28</v>
      </c>
      <c r="G415" s="3">
        <v>7.1</v>
      </c>
      <c r="H415" s="3">
        <v>2.26</v>
      </c>
      <c r="I415" s="3">
        <v>6.48</v>
      </c>
      <c r="J415" s="6">
        <v>1.93</v>
      </c>
      <c r="K415" s="6">
        <v>5.19</v>
      </c>
      <c r="L415" s="6">
        <f t="shared" si="100"/>
        <v>1.12924757281553</v>
      </c>
      <c r="M415" s="6">
        <f t="shared" si="101"/>
        <v>0.788559322033898</v>
      </c>
      <c r="N415" s="6">
        <f t="shared" si="102"/>
        <v>1.43203883495146</v>
      </c>
      <c r="O415" s="6">
        <f t="shared" si="103"/>
        <v>0.32112676056338</v>
      </c>
      <c r="P415" s="6">
        <f t="shared" si="104"/>
        <v>0.348765432098765</v>
      </c>
      <c r="Q415" s="6">
        <f t="shared" si="105"/>
        <v>0.371868978805395</v>
      </c>
      <c r="R415" s="6">
        <f t="shared" si="106"/>
        <v>0.591913613263395</v>
      </c>
      <c r="S415" s="6">
        <f t="shared" si="107"/>
        <v>0.36031720545208</v>
      </c>
      <c r="T415" s="6">
        <f t="shared" si="108"/>
        <v>0.958903447424716</v>
      </c>
      <c r="U415" s="6">
        <f t="shared" si="109"/>
        <v>-0.598586241972636</v>
      </c>
    </row>
    <row r="416" spans="1:21">
      <c r="A416" s="5">
        <v>15</v>
      </c>
      <c r="B416" s="7">
        <v>23</v>
      </c>
      <c r="C416" s="6">
        <v>26.26</v>
      </c>
      <c r="D416" s="6">
        <v>19.79</v>
      </c>
      <c r="E416" s="3">
        <v>19.61</v>
      </c>
      <c r="F416" s="3">
        <v>1.18</v>
      </c>
      <c r="G416" s="3">
        <v>7.52</v>
      </c>
      <c r="H416" s="3">
        <v>2.05</v>
      </c>
      <c r="I416" s="3">
        <v>5.76</v>
      </c>
      <c r="J416" s="6">
        <v>1.18</v>
      </c>
      <c r="K416" s="6">
        <v>4.31</v>
      </c>
      <c r="L416" s="6">
        <f t="shared" si="100"/>
        <v>1.00917899031107</v>
      </c>
      <c r="M416" s="6">
        <f t="shared" si="101"/>
        <v>0.753617669459254</v>
      </c>
      <c r="N416" s="6">
        <f t="shared" si="102"/>
        <v>1.33911269760326</v>
      </c>
      <c r="O416" s="6">
        <f t="shared" si="103"/>
        <v>0.156914893617021</v>
      </c>
      <c r="P416" s="6">
        <f t="shared" si="104"/>
        <v>0.355902777777778</v>
      </c>
      <c r="Q416" s="6">
        <f t="shared" si="105"/>
        <v>0.273781902552204</v>
      </c>
      <c r="R416" s="6">
        <f t="shared" si="106"/>
        <v>0.509879246743465</v>
      </c>
      <c r="S416" s="6">
        <f t="shared" si="107"/>
        <v>0.314842340164991</v>
      </c>
      <c r="T416" s="6">
        <f t="shared" si="108"/>
        <v>0.88139832988516</v>
      </c>
      <c r="U416" s="6">
        <f t="shared" si="109"/>
        <v>-0.566555989720169</v>
      </c>
    </row>
    <row r="417" spans="1:21">
      <c r="A417" s="5">
        <v>16</v>
      </c>
      <c r="B417" s="7">
        <v>24</v>
      </c>
      <c r="C417" s="3">
        <v>28.35</v>
      </c>
      <c r="D417" s="3">
        <v>20.64</v>
      </c>
      <c r="E417" s="3">
        <v>17.72</v>
      </c>
      <c r="F417" s="3">
        <v>1.795</v>
      </c>
      <c r="G417" s="3">
        <v>7.445</v>
      </c>
      <c r="H417" s="3">
        <v>1.843</v>
      </c>
      <c r="I417" s="3">
        <v>5.927</v>
      </c>
      <c r="J417" s="3">
        <v>0.8427</v>
      </c>
      <c r="K417" s="3">
        <v>4.898</v>
      </c>
      <c r="L417" s="6">
        <f t="shared" si="100"/>
        <v>1.1647855530474</v>
      </c>
      <c r="M417" s="6">
        <f t="shared" si="101"/>
        <v>0.728042328042328</v>
      </c>
      <c r="N417" s="6">
        <f t="shared" si="102"/>
        <v>1.59988713318284</v>
      </c>
      <c r="O417" s="6">
        <f t="shared" si="103"/>
        <v>0.241101410342512</v>
      </c>
      <c r="P417" s="6">
        <f t="shared" si="104"/>
        <v>0.310949890332377</v>
      </c>
      <c r="Q417" s="6">
        <f t="shared" si="105"/>
        <v>0.172049816251531</v>
      </c>
      <c r="R417" s="6">
        <f t="shared" si="106"/>
        <v>0.523385799603231</v>
      </c>
      <c r="S417" s="6">
        <f t="shared" si="107"/>
        <v>0.241499853291954</v>
      </c>
      <c r="T417" s="6">
        <f t="shared" si="108"/>
        <v>0.946413940544866</v>
      </c>
      <c r="U417" s="6">
        <f t="shared" si="109"/>
        <v>-0.704914087252912</v>
      </c>
    </row>
    <row r="418" spans="1:21">
      <c r="A418" s="5">
        <v>17</v>
      </c>
      <c r="B418" s="7">
        <v>24</v>
      </c>
      <c r="C418" s="6">
        <v>27.18</v>
      </c>
      <c r="D418" s="6">
        <v>19.73</v>
      </c>
      <c r="E418" s="6">
        <v>17.56</v>
      </c>
      <c r="F418" s="6">
        <v>1.26</v>
      </c>
      <c r="G418" s="6">
        <v>5.958</v>
      </c>
      <c r="H418" s="6">
        <v>1.316</v>
      </c>
      <c r="I418" s="6">
        <v>4.578</v>
      </c>
      <c r="J418" s="6">
        <v>0.8137</v>
      </c>
      <c r="K418" s="6">
        <v>3.089</v>
      </c>
      <c r="L418" s="6">
        <f t="shared" si="100"/>
        <v>1.12357630979499</v>
      </c>
      <c r="M418" s="6">
        <f t="shared" si="101"/>
        <v>0.725901398086829</v>
      </c>
      <c r="N418" s="6">
        <f t="shared" si="102"/>
        <v>1.54783599088838</v>
      </c>
      <c r="O418" s="6">
        <f t="shared" si="103"/>
        <v>0.211480362537764</v>
      </c>
      <c r="P418" s="6">
        <f t="shared" si="104"/>
        <v>0.287461773700306</v>
      </c>
      <c r="Q418" s="6">
        <f t="shared" si="105"/>
        <v>0.263418582065393</v>
      </c>
      <c r="R418" s="6">
        <f t="shared" si="106"/>
        <v>0.522367685237056</v>
      </c>
      <c r="S418" s="6">
        <f t="shared" si="107"/>
        <v>0.27544017788285</v>
      </c>
      <c r="T418" s="6">
        <f t="shared" si="108"/>
        <v>0.924738853940909</v>
      </c>
      <c r="U418" s="6">
        <f t="shared" si="109"/>
        <v>-0.649298676058059</v>
      </c>
    </row>
    <row r="419" spans="1:21">
      <c r="A419" s="5">
        <v>18</v>
      </c>
      <c r="B419" s="7">
        <v>24</v>
      </c>
      <c r="C419" s="3">
        <v>22.47</v>
      </c>
      <c r="D419" s="3">
        <v>17.27</v>
      </c>
      <c r="E419" s="3">
        <v>13.94</v>
      </c>
      <c r="F419" s="3">
        <v>1.862</v>
      </c>
      <c r="G419" s="3">
        <v>6.251</v>
      </c>
      <c r="H419" s="3">
        <v>1.271</v>
      </c>
      <c r="I419" s="3">
        <v>5.156</v>
      </c>
      <c r="J419" s="3">
        <v>0.8175</v>
      </c>
      <c r="K419" s="3">
        <v>4.745</v>
      </c>
      <c r="L419" s="6">
        <f t="shared" si="100"/>
        <v>1.23888091822095</v>
      </c>
      <c r="M419" s="6">
        <f t="shared" si="101"/>
        <v>0.768580329327993</v>
      </c>
      <c r="N419" s="6">
        <f t="shared" si="102"/>
        <v>1.61190817790531</v>
      </c>
      <c r="O419" s="6">
        <f t="shared" si="103"/>
        <v>0.297872340425532</v>
      </c>
      <c r="P419" s="6">
        <f t="shared" si="104"/>
        <v>0.246508921644686</v>
      </c>
      <c r="Q419" s="6">
        <f t="shared" si="105"/>
        <v>0.172286617492097</v>
      </c>
      <c r="R419" s="6">
        <f t="shared" si="106"/>
        <v>0.544825825422251</v>
      </c>
      <c r="S419" s="6">
        <f t="shared" si="107"/>
        <v>0.209397769568391</v>
      </c>
      <c r="T419" s="6">
        <f t="shared" si="108"/>
        <v>1.00373062377447</v>
      </c>
      <c r="U419" s="6">
        <f t="shared" si="109"/>
        <v>-0.794332854206078</v>
      </c>
    </row>
    <row r="420" spans="1:21">
      <c r="A420" s="5">
        <v>19</v>
      </c>
      <c r="B420" s="7">
        <v>25</v>
      </c>
      <c r="C420" s="3">
        <v>28.2</v>
      </c>
      <c r="D420" s="3">
        <v>19.91</v>
      </c>
      <c r="E420" s="3">
        <v>18.28</v>
      </c>
      <c r="F420" s="3">
        <v>1.632</v>
      </c>
      <c r="G420" s="3">
        <v>7.63</v>
      </c>
      <c r="H420" s="3">
        <v>1.868</v>
      </c>
      <c r="I420" s="3">
        <v>6.506</v>
      </c>
      <c r="J420" s="3">
        <v>0.9955</v>
      </c>
      <c r="K420" s="3">
        <v>4.876</v>
      </c>
      <c r="L420" s="6">
        <f t="shared" si="100"/>
        <v>1.08916849015317</v>
      </c>
      <c r="M420" s="6">
        <f t="shared" si="101"/>
        <v>0.706028368794326</v>
      </c>
      <c r="N420" s="6">
        <f t="shared" si="102"/>
        <v>1.54266958424508</v>
      </c>
      <c r="O420" s="6">
        <f t="shared" si="103"/>
        <v>0.21389252948886</v>
      </c>
      <c r="P420" s="6">
        <f t="shared" si="104"/>
        <v>0.287119581924377</v>
      </c>
      <c r="Q420" s="6">
        <f t="shared" si="105"/>
        <v>0.204163248564397</v>
      </c>
      <c r="R420" s="6">
        <f t="shared" si="106"/>
        <v>0.500074443785027</v>
      </c>
      <c r="S420" s="6">
        <f t="shared" si="107"/>
        <v>0.245641415244387</v>
      </c>
      <c r="T420" s="6">
        <f t="shared" si="108"/>
        <v>0.89759842947375</v>
      </c>
      <c r="U420" s="6">
        <f t="shared" si="109"/>
        <v>-0.651957014229362</v>
      </c>
    </row>
    <row r="421" spans="1:21">
      <c r="A421" s="5">
        <v>20</v>
      </c>
      <c r="B421" s="7">
        <v>25</v>
      </c>
      <c r="C421" s="3">
        <v>30.14</v>
      </c>
      <c r="D421" s="3">
        <v>23.86</v>
      </c>
      <c r="E421" s="3">
        <v>19.85</v>
      </c>
      <c r="F421" s="3">
        <v>1.805</v>
      </c>
      <c r="G421" s="3">
        <v>6.581</v>
      </c>
      <c r="H421" s="3">
        <v>1.785</v>
      </c>
      <c r="I421" s="3">
        <v>5.918</v>
      </c>
      <c r="J421" s="3">
        <v>1.06</v>
      </c>
      <c r="K421" s="3">
        <v>4.687</v>
      </c>
      <c r="L421" s="6">
        <f t="shared" si="100"/>
        <v>1.20201511335013</v>
      </c>
      <c r="M421" s="6">
        <f t="shared" si="101"/>
        <v>0.79163901791639</v>
      </c>
      <c r="N421" s="6">
        <f t="shared" si="102"/>
        <v>1.5183879093199</v>
      </c>
      <c r="O421" s="6">
        <f t="shared" si="103"/>
        <v>0.27427442637897</v>
      </c>
      <c r="P421" s="6">
        <f t="shared" si="104"/>
        <v>0.301622169651909</v>
      </c>
      <c r="Q421" s="6">
        <f t="shared" si="105"/>
        <v>0.226157456795392</v>
      </c>
      <c r="R421" s="6">
        <f t="shared" si="106"/>
        <v>0.559141636818557</v>
      </c>
      <c r="S421" s="6">
        <f t="shared" si="107"/>
        <v>0.26388981322365</v>
      </c>
      <c r="T421" s="6">
        <f t="shared" si="108"/>
        <v>0.996827065633258</v>
      </c>
      <c r="U421" s="6">
        <f t="shared" si="109"/>
        <v>-0.732937252409607</v>
      </c>
    </row>
    <row r="422" spans="1:21">
      <c r="A422" s="5">
        <v>21</v>
      </c>
      <c r="B422" s="7">
        <v>26</v>
      </c>
      <c r="C422" s="3">
        <v>22.19</v>
      </c>
      <c r="D422" s="3">
        <v>13.14</v>
      </c>
      <c r="E422" s="3">
        <v>13.43</v>
      </c>
      <c r="F422" s="3">
        <v>1.737</v>
      </c>
      <c r="G422" s="3">
        <v>7.624</v>
      </c>
      <c r="H422" s="3">
        <v>2.47</v>
      </c>
      <c r="I422" s="3">
        <v>7.348</v>
      </c>
      <c r="J422" s="3">
        <v>0.9929</v>
      </c>
      <c r="K422" s="3">
        <v>5.639</v>
      </c>
      <c r="L422" s="6">
        <f t="shared" si="100"/>
        <v>0.978406552494416</v>
      </c>
      <c r="M422" s="6">
        <f t="shared" si="101"/>
        <v>0.59215863001352</v>
      </c>
      <c r="N422" s="6">
        <f t="shared" si="102"/>
        <v>1.65227103499628</v>
      </c>
      <c r="O422" s="6">
        <f t="shared" si="103"/>
        <v>0.227833158447009</v>
      </c>
      <c r="P422" s="6">
        <f t="shared" si="104"/>
        <v>0.336145890038106</v>
      </c>
      <c r="Q422" s="6">
        <f t="shared" si="105"/>
        <v>0.176077318673524</v>
      </c>
      <c r="R422" s="6">
        <f t="shared" si="106"/>
        <v>0.462124309933315</v>
      </c>
      <c r="S422" s="6">
        <f t="shared" si="107"/>
        <v>0.256111604355815</v>
      </c>
      <c r="T422" s="6">
        <f t="shared" si="108"/>
        <v>0.785282591253968</v>
      </c>
      <c r="U422" s="6">
        <f t="shared" si="109"/>
        <v>-0.529170986898153</v>
      </c>
    </row>
    <row r="423" spans="1:21">
      <c r="A423" s="5">
        <v>22</v>
      </c>
      <c r="B423" s="7">
        <v>26</v>
      </c>
      <c r="C423" s="3">
        <v>31.84</v>
      </c>
      <c r="D423" s="3">
        <v>22.91</v>
      </c>
      <c r="E423" s="3">
        <v>18.85</v>
      </c>
      <c r="F423" s="3">
        <v>1.844</v>
      </c>
      <c r="G423" s="3">
        <v>7.158</v>
      </c>
      <c r="H423" s="3">
        <v>1.74</v>
      </c>
      <c r="I423" s="3">
        <v>6.361</v>
      </c>
      <c r="J423" s="3">
        <v>0.9646</v>
      </c>
      <c r="K423" s="3">
        <v>4.996</v>
      </c>
      <c r="L423" s="6">
        <f t="shared" si="100"/>
        <v>1.21538461538462</v>
      </c>
      <c r="M423" s="6">
        <f t="shared" si="101"/>
        <v>0.719535175879397</v>
      </c>
      <c r="N423" s="6">
        <f t="shared" si="102"/>
        <v>1.68912466843501</v>
      </c>
      <c r="O423" s="6">
        <f t="shared" si="103"/>
        <v>0.257613858619726</v>
      </c>
      <c r="P423" s="6">
        <f t="shared" si="104"/>
        <v>0.273541895928313</v>
      </c>
      <c r="Q423" s="6">
        <f t="shared" si="105"/>
        <v>0.193074459567654</v>
      </c>
      <c r="R423" s="6">
        <f t="shared" si="106"/>
        <v>0.531830001075941</v>
      </c>
      <c r="S423" s="6">
        <f t="shared" si="107"/>
        <v>0.233308177747984</v>
      </c>
      <c r="T423" s="6">
        <f t="shared" si="108"/>
        <v>0.967459895632006</v>
      </c>
      <c r="U423" s="6">
        <f t="shared" si="109"/>
        <v>-0.734151717884023</v>
      </c>
    </row>
    <row r="424" spans="1:21">
      <c r="A424" s="5">
        <v>23</v>
      </c>
      <c r="B424" s="7">
        <v>26</v>
      </c>
      <c r="C424" s="3">
        <v>28.79</v>
      </c>
      <c r="D424" s="3">
        <v>21.32</v>
      </c>
      <c r="E424" s="3">
        <v>18.37</v>
      </c>
      <c r="F424" s="3">
        <v>1.613</v>
      </c>
      <c r="G424" s="3">
        <v>6.704</v>
      </c>
      <c r="H424" s="3">
        <v>2.016</v>
      </c>
      <c r="I424" s="3">
        <v>5.606</v>
      </c>
      <c r="J424" s="3">
        <v>1.16</v>
      </c>
      <c r="K424" s="3">
        <v>4.086</v>
      </c>
      <c r="L424" s="6">
        <f t="shared" si="100"/>
        <v>1.16058791507893</v>
      </c>
      <c r="M424" s="6">
        <f t="shared" si="101"/>
        <v>0.740534907954151</v>
      </c>
      <c r="N424" s="6">
        <f t="shared" si="102"/>
        <v>1.56722917800762</v>
      </c>
      <c r="O424" s="6">
        <f t="shared" si="103"/>
        <v>0.240602625298329</v>
      </c>
      <c r="P424" s="6">
        <f t="shared" si="104"/>
        <v>0.359614698537282</v>
      </c>
      <c r="Q424" s="6">
        <f t="shared" si="105"/>
        <v>0.283896231032795</v>
      </c>
      <c r="R424" s="6">
        <f t="shared" si="106"/>
        <v>0.557047275580298</v>
      </c>
      <c r="S424" s="6">
        <f t="shared" si="107"/>
        <v>0.321755464785038</v>
      </c>
      <c r="T424" s="6">
        <f t="shared" si="108"/>
        <v>0.950561411516542</v>
      </c>
      <c r="U424" s="6">
        <f t="shared" si="109"/>
        <v>-0.628805946731504</v>
      </c>
    </row>
    <row r="425" spans="1:21">
      <c r="A425" s="5">
        <v>24</v>
      </c>
      <c r="B425" s="7">
        <v>26</v>
      </c>
      <c r="C425" s="6">
        <v>23.17</v>
      </c>
      <c r="D425" s="6">
        <v>19.56</v>
      </c>
      <c r="E425" s="3">
        <v>17.17</v>
      </c>
      <c r="F425" s="3">
        <v>1.23</v>
      </c>
      <c r="G425" s="3">
        <v>6.9</v>
      </c>
      <c r="H425" s="3">
        <v>1.36</v>
      </c>
      <c r="I425" s="3">
        <v>5.32</v>
      </c>
      <c r="J425" s="6">
        <v>1.01</v>
      </c>
      <c r="K425" s="6">
        <v>4</v>
      </c>
      <c r="L425" s="6">
        <f t="shared" si="100"/>
        <v>1.13919627256843</v>
      </c>
      <c r="M425" s="6">
        <f t="shared" si="101"/>
        <v>0.844195079844627</v>
      </c>
      <c r="N425" s="6">
        <f t="shared" si="102"/>
        <v>1.34944670937682</v>
      </c>
      <c r="O425" s="6">
        <f t="shared" si="103"/>
        <v>0.178260869565217</v>
      </c>
      <c r="P425" s="6">
        <f t="shared" si="104"/>
        <v>0.255639097744361</v>
      </c>
      <c r="Q425" s="6">
        <f t="shared" si="105"/>
        <v>0.2525</v>
      </c>
      <c r="R425" s="6">
        <f t="shared" si="106"/>
        <v>0.533958263944528</v>
      </c>
      <c r="S425" s="6">
        <f t="shared" si="107"/>
        <v>0.25406954887218</v>
      </c>
      <c r="T425" s="6">
        <f t="shared" si="108"/>
        <v>0.99169567620653</v>
      </c>
      <c r="U425" s="6">
        <f t="shared" si="109"/>
        <v>-0.737626127334349</v>
      </c>
    </row>
    <row r="426" spans="1:21">
      <c r="A426" s="5">
        <v>25</v>
      </c>
      <c r="B426" s="7">
        <v>26</v>
      </c>
      <c r="C426" s="6">
        <v>27.45</v>
      </c>
      <c r="D426" s="6">
        <v>20.7</v>
      </c>
      <c r="E426" s="3">
        <v>18.4</v>
      </c>
      <c r="F426" s="3">
        <v>1.75</v>
      </c>
      <c r="G426" s="3">
        <v>8.18</v>
      </c>
      <c r="H426" s="3">
        <v>2.17</v>
      </c>
      <c r="I426" s="3">
        <v>6.83</v>
      </c>
      <c r="J426" s="6">
        <v>1.16</v>
      </c>
      <c r="K426" s="6">
        <v>5.91</v>
      </c>
      <c r="L426" s="6">
        <f t="shared" si="100"/>
        <v>1.125</v>
      </c>
      <c r="M426" s="6">
        <f t="shared" si="101"/>
        <v>0.754098360655738</v>
      </c>
      <c r="N426" s="6">
        <f t="shared" si="102"/>
        <v>1.49184782608696</v>
      </c>
      <c r="O426" s="6">
        <f t="shared" si="103"/>
        <v>0.213936430317848</v>
      </c>
      <c r="P426" s="6">
        <f t="shared" si="104"/>
        <v>0.317715959004392</v>
      </c>
      <c r="Q426" s="6">
        <f t="shared" si="105"/>
        <v>0.196277495769882</v>
      </c>
      <c r="R426" s="6">
        <f t="shared" si="106"/>
        <v>0.521405649149572</v>
      </c>
      <c r="S426" s="6">
        <f t="shared" si="107"/>
        <v>0.256996727387137</v>
      </c>
      <c r="T426" s="6">
        <f t="shared" si="108"/>
        <v>0.939549180327869</v>
      </c>
      <c r="U426" s="6">
        <f t="shared" si="109"/>
        <v>-0.682552452940732</v>
      </c>
    </row>
    <row r="427" spans="1:21">
      <c r="A427" s="5">
        <v>26</v>
      </c>
      <c r="B427" s="7">
        <v>26</v>
      </c>
      <c r="C427" s="6">
        <v>24.49</v>
      </c>
      <c r="D427" s="6">
        <v>19.3</v>
      </c>
      <c r="E427" s="3">
        <v>16.46</v>
      </c>
      <c r="F427" s="3">
        <v>2.02</v>
      </c>
      <c r="G427" s="3">
        <v>7.5</v>
      </c>
      <c r="H427" s="3">
        <v>1.52</v>
      </c>
      <c r="I427" s="3">
        <v>6.61</v>
      </c>
      <c r="J427" s="6">
        <v>1.18</v>
      </c>
      <c r="K427" s="6">
        <v>4.75</v>
      </c>
      <c r="L427" s="6">
        <f t="shared" si="100"/>
        <v>1.17253948967193</v>
      </c>
      <c r="M427" s="6">
        <f t="shared" si="101"/>
        <v>0.78807676602695</v>
      </c>
      <c r="N427" s="6">
        <f t="shared" si="102"/>
        <v>1.48784933171324</v>
      </c>
      <c r="O427" s="6">
        <f t="shared" si="103"/>
        <v>0.269333333333333</v>
      </c>
      <c r="P427" s="6">
        <f t="shared" si="104"/>
        <v>0.229954614220877</v>
      </c>
      <c r="Q427" s="6">
        <f t="shared" si="105"/>
        <v>0.248421052631579</v>
      </c>
      <c r="R427" s="6">
        <f t="shared" si="106"/>
        <v>0.541665051176934</v>
      </c>
      <c r="S427" s="6">
        <f t="shared" si="107"/>
        <v>0.239187833426228</v>
      </c>
      <c r="T427" s="6">
        <f t="shared" si="108"/>
        <v>0.980308127849441</v>
      </c>
      <c r="U427" s="6">
        <f t="shared" si="109"/>
        <v>-0.741120294423213</v>
      </c>
    </row>
    <row r="428" spans="1:21">
      <c r="A428" s="5">
        <v>27</v>
      </c>
      <c r="B428" s="7">
        <v>27</v>
      </c>
      <c r="C428" s="3">
        <v>26.92</v>
      </c>
      <c r="D428" s="3">
        <v>20.15</v>
      </c>
      <c r="E428" s="3">
        <v>17.76</v>
      </c>
      <c r="F428" s="3">
        <v>1.863</v>
      </c>
      <c r="G428" s="3">
        <v>6.29</v>
      </c>
      <c r="H428" s="3">
        <v>1.486</v>
      </c>
      <c r="I428" s="3">
        <v>5.336</v>
      </c>
      <c r="J428" s="3">
        <v>1.2</v>
      </c>
      <c r="K428" s="3">
        <v>4.358</v>
      </c>
      <c r="L428" s="6">
        <f t="shared" si="100"/>
        <v>1.13457207207207</v>
      </c>
      <c r="M428" s="6">
        <f t="shared" si="101"/>
        <v>0.74851411589896</v>
      </c>
      <c r="N428" s="6">
        <f t="shared" si="102"/>
        <v>1.51576576576577</v>
      </c>
      <c r="O428" s="6">
        <f t="shared" si="103"/>
        <v>0.296184419713831</v>
      </c>
      <c r="P428" s="6">
        <f t="shared" si="104"/>
        <v>0.278485757121439</v>
      </c>
      <c r="Q428" s="6">
        <f t="shared" si="105"/>
        <v>0.275355667737494</v>
      </c>
      <c r="R428" s="6">
        <f t="shared" si="106"/>
        <v>0.546622406508759</v>
      </c>
      <c r="S428" s="6">
        <f t="shared" si="107"/>
        <v>0.276920712429467</v>
      </c>
      <c r="T428" s="6">
        <f t="shared" si="108"/>
        <v>0.941543093985516</v>
      </c>
      <c r="U428" s="6">
        <f t="shared" si="109"/>
        <v>-0.664622381556049</v>
      </c>
    </row>
    <row r="429" spans="1:21">
      <c r="A429" s="5">
        <v>28</v>
      </c>
      <c r="B429" s="7">
        <v>27</v>
      </c>
      <c r="C429" s="3">
        <v>26.61</v>
      </c>
      <c r="D429" s="3">
        <v>20.75</v>
      </c>
      <c r="E429" s="3">
        <v>15.98</v>
      </c>
      <c r="F429" s="3">
        <v>1.796</v>
      </c>
      <c r="G429" s="3">
        <v>7.459</v>
      </c>
      <c r="H429" s="3">
        <v>2.128</v>
      </c>
      <c r="I429" s="3">
        <v>7.07</v>
      </c>
      <c r="J429" s="3">
        <v>1.479</v>
      </c>
      <c r="K429" s="3">
        <v>6.29</v>
      </c>
      <c r="L429" s="6">
        <f t="shared" si="100"/>
        <v>1.29849812265332</v>
      </c>
      <c r="M429" s="6">
        <f t="shared" si="101"/>
        <v>0.77978203682826</v>
      </c>
      <c r="N429" s="6">
        <f t="shared" si="102"/>
        <v>1.66520650813517</v>
      </c>
      <c r="O429" s="6">
        <f t="shared" si="103"/>
        <v>0.240782946775707</v>
      </c>
      <c r="P429" s="6">
        <f t="shared" si="104"/>
        <v>0.300990099009901</v>
      </c>
      <c r="Q429" s="6">
        <f t="shared" si="105"/>
        <v>0.235135135135135</v>
      </c>
      <c r="R429" s="6">
        <f t="shared" si="106"/>
        <v>0.571037668080464</v>
      </c>
      <c r="S429" s="6">
        <f t="shared" si="107"/>
        <v>0.268062617072518</v>
      </c>
      <c r="T429" s="6">
        <f t="shared" si="108"/>
        <v>1.03914007974079</v>
      </c>
      <c r="U429" s="6">
        <f t="shared" si="109"/>
        <v>-0.77107746266827</v>
      </c>
    </row>
    <row r="430" spans="1:21">
      <c r="A430" s="5">
        <v>29</v>
      </c>
      <c r="B430" s="7">
        <v>27</v>
      </c>
      <c r="C430" s="3">
        <v>22.26</v>
      </c>
      <c r="D430" s="3">
        <v>17.3</v>
      </c>
      <c r="E430" s="3">
        <v>15.12</v>
      </c>
      <c r="F430" s="3">
        <v>1.51</v>
      </c>
      <c r="G430" s="3">
        <v>6.461</v>
      </c>
      <c r="H430" s="3">
        <v>1.66</v>
      </c>
      <c r="I430" s="3">
        <v>5.691</v>
      </c>
      <c r="J430" s="3">
        <v>1.109</v>
      </c>
      <c r="K430" s="3">
        <v>4.425</v>
      </c>
      <c r="L430" s="6">
        <f t="shared" si="100"/>
        <v>1.14417989417989</v>
      </c>
      <c r="M430" s="6">
        <f t="shared" si="101"/>
        <v>0.777178796046721</v>
      </c>
      <c r="N430" s="6">
        <f t="shared" si="102"/>
        <v>1.47222222222222</v>
      </c>
      <c r="O430" s="6">
        <f t="shared" si="103"/>
        <v>0.233709952019811</v>
      </c>
      <c r="P430" s="6">
        <f t="shared" si="104"/>
        <v>0.291688631172026</v>
      </c>
      <c r="Q430" s="6">
        <f t="shared" si="105"/>
        <v>0.250621468926554</v>
      </c>
      <c r="R430" s="6">
        <f t="shared" si="106"/>
        <v>0.539475748469001</v>
      </c>
      <c r="S430" s="6">
        <f t="shared" si="107"/>
        <v>0.27115505004929</v>
      </c>
      <c r="T430" s="6">
        <f t="shared" si="108"/>
        <v>0.960679345113307</v>
      </c>
      <c r="U430" s="6">
        <f t="shared" si="109"/>
        <v>-0.689524295064017</v>
      </c>
    </row>
    <row r="431" spans="1:21">
      <c r="A431" s="5">
        <v>30</v>
      </c>
      <c r="B431" s="7">
        <v>28</v>
      </c>
      <c r="C431" s="3">
        <v>24.09</v>
      </c>
      <c r="D431" s="3">
        <v>18.8</v>
      </c>
      <c r="E431" s="3">
        <v>16.29</v>
      </c>
      <c r="F431" s="3">
        <v>1.328</v>
      </c>
      <c r="G431" s="3">
        <v>7.317</v>
      </c>
      <c r="H431" s="3">
        <v>1.557</v>
      </c>
      <c r="I431" s="3">
        <v>6.208</v>
      </c>
      <c r="J431" s="3">
        <v>1.184</v>
      </c>
      <c r="K431" s="3">
        <v>5.227</v>
      </c>
      <c r="L431" s="6">
        <f t="shared" si="100"/>
        <v>1.15408225905463</v>
      </c>
      <c r="M431" s="6">
        <f t="shared" si="101"/>
        <v>0.780406807804068</v>
      </c>
      <c r="N431" s="6">
        <f t="shared" si="102"/>
        <v>1.47882136279926</v>
      </c>
      <c r="O431" s="6">
        <f t="shared" si="103"/>
        <v>0.181495148284816</v>
      </c>
      <c r="P431" s="6">
        <f t="shared" si="104"/>
        <v>0.250805412371134</v>
      </c>
      <c r="Q431" s="6">
        <f t="shared" si="105"/>
        <v>0.226516166060838</v>
      </c>
      <c r="R431" s="6">
        <f t="shared" si="106"/>
        <v>0.518661158715098</v>
      </c>
      <c r="S431" s="6">
        <f t="shared" si="107"/>
        <v>0.238660789215986</v>
      </c>
      <c r="T431" s="6">
        <f t="shared" si="108"/>
        <v>0.967244533429352</v>
      </c>
      <c r="U431" s="6">
        <f t="shared" si="109"/>
        <v>-0.728583744213366</v>
      </c>
    </row>
    <row r="432" spans="1:21">
      <c r="A432" s="5">
        <v>31</v>
      </c>
      <c r="B432" s="7">
        <v>28</v>
      </c>
      <c r="C432" s="3">
        <v>24.43</v>
      </c>
      <c r="D432" s="3">
        <v>19.88</v>
      </c>
      <c r="E432" s="3">
        <v>15.36</v>
      </c>
      <c r="F432" s="3">
        <v>1.595</v>
      </c>
      <c r="G432" s="3">
        <v>6.386</v>
      </c>
      <c r="H432" s="3">
        <v>1.449</v>
      </c>
      <c r="I432" s="3">
        <v>5.054</v>
      </c>
      <c r="J432" s="3">
        <v>1.051</v>
      </c>
      <c r="K432" s="3">
        <v>4.038</v>
      </c>
      <c r="L432" s="6">
        <f t="shared" si="100"/>
        <v>1.29427083333333</v>
      </c>
      <c r="M432" s="6">
        <f t="shared" si="101"/>
        <v>0.813753581661891</v>
      </c>
      <c r="N432" s="6">
        <f t="shared" si="102"/>
        <v>1.59049479166667</v>
      </c>
      <c r="O432" s="6">
        <f t="shared" si="103"/>
        <v>0.249765111180708</v>
      </c>
      <c r="P432" s="6">
        <f t="shared" si="104"/>
        <v>0.286703601108033</v>
      </c>
      <c r="Q432" s="6">
        <f t="shared" si="105"/>
        <v>0.260277365032194</v>
      </c>
      <c r="R432" s="6">
        <f t="shared" si="106"/>
        <v>0.580954098463232</v>
      </c>
      <c r="S432" s="6">
        <f t="shared" si="107"/>
        <v>0.273490483070114</v>
      </c>
      <c r="T432" s="6">
        <f t="shared" si="108"/>
        <v>1.05401220749761</v>
      </c>
      <c r="U432" s="6">
        <f t="shared" si="109"/>
        <v>-0.780521724427498</v>
      </c>
    </row>
    <row r="433" spans="1:21">
      <c r="A433" s="5">
        <v>32</v>
      </c>
      <c r="B433" s="7">
        <v>28</v>
      </c>
      <c r="C433" s="3">
        <v>23.21</v>
      </c>
      <c r="D433" s="3">
        <v>17.03</v>
      </c>
      <c r="E433" s="3">
        <v>13.61</v>
      </c>
      <c r="F433" s="3">
        <v>1.926</v>
      </c>
      <c r="G433" s="3">
        <v>7.36</v>
      </c>
      <c r="H433" s="3">
        <v>1.837</v>
      </c>
      <c r="I433" s="3">
        <v>6.179</v>
      </c>
      <c r="J433" s="3">
        <v>0.8955</v>
      </c>
      <c r="K433" s="3">
        <v>4.357</v>
      </c>
      <c r="L433" s="6">
        <f t="shared" si="100"/>
        <v>1.25128581925055</v>
      </c>
      <c r="M433" s="6">
        <f t="shared" si="101"/>
        <v>0.733735458853942</v>
      </c>
      <c r="N433" s="6">
        <f t="shared" si="102"/>
        <v>1.70536370315944</v>
      </c>
      <c r="O433" s="6">
        <f t="shared" si="103"/>
        <v>0.261684782608696</v>
      </c>
      <c r="P433" s="6">
        <f t="shared" si="104"/>
        <v>0.297297297297297</v>
      </c>
      <c r="Q433" s="6">
        <f t="shared" si="105"/>
        <v>0.205531328896029</v>
      </c>
      <c r="R433" s="6">
        <f t="shared" si="106"/>
        <v>0.549906937381303</v>
      </c>
      <c r="S433" s="6">
        <f t="shared" si="107"/>
        <v>0.251414313096663</v>
      </c>
      <c r="T433" s="6">
        <f t="shared" si="108"/>
        <v>0.992510639052247</v>
      </c>
      <c r="U433" s="6">
        <f t="shared" si="109"/>
        <v>-0.741096325955583</v>
      </c>
    </row>
    <row r="434" spans="1:21">
      <c r="A434" s="5">
        <v>33</v>
      </c>
      <c r="B434" s="7">
        <v>28</v>
      </c>
      <c r="C434" s="6">
        <v>27.51</v>
      </c>
      <c r="D434" s="6">
        <v>21.01</v>
      </c>
      <c r="E434" s="3">
        <v>17.42</v>
      </c>
      <c r="F434" s="3">
        <v>1.97</v>
      </c>
      <c r="G434" s="3">
        <v>6.25</v>
      </c>
      <c r="H434" s="3">
        <v>1.35</v>
      </c>
      <c r="I434" s="3">
        <v>5.64</v>
      </c>
      <c r="J434" s="6">
        <v>1.02</v>
      </c>
      <c r="K434" s="6">
        <v>4.59</v>
      </c>
      <c r="L434" s="6">
        <f t="shared" si="100"/>
        <v>1.2060849598163</v>
      </c>
      <c r="M434" s="6">
        <f t="shared" si="101"/>
        <v>0.763722282806252</v>
      </c>
      <c r="N434" s="6">
        <f t="shared" si="102"/>
        <v>1.57921928817451</v>
      </c>
      <c r="O434" s="6">
        <f t="shared" si="103"/>
        <v>0.3152</v>
      </c>
      <c r="P434" s="6">
        <f t="shared" si="104"/>
        <v>0.23936170212766</v>
      </c>
      <c r="Q434" s="6">
        <f t="shared" si="105"/>
        <v>0.222222222222222</v>
      </c>
      <c r="R434" s="6">
        <f t="shared" si="106"/>
        <v>0.549318233394487</v>
      </c>
      <c r="S434" s="6">
        <f t="shared" si="107"/>
        <v>0.230791962174941</v>
      </c>
      <c r="T434" s="6">
        <f t="shared" si="108"/>
        <v>0.984903621311278</v>
      </c>
      <c r="U434" s="6">
        <f t="shared" si="109"/>
        <v>-0.754111659136337</v>
      </c>
    </row>
    <row r="435" spans="1:21">
      <c r="A435" s="5">
        <v>34</v>
      </c>
      <c r="B435" s="7">
        <v>29</v>
      </c>
      <c r="C435" s="3">
        <v>26.02</v>
      </c>
      <c r="D435" s="3">
        <v>20.19</v>
      </c>
      <c r="E435" s="3">
        <v>16.29</v>
      </c>
      <c r="F435" s="3">
        <v>1.91</v>
      </c>
      <c r="G435" s="3">
        <v>7.16</v>
      </c>
      <c r="H435" s="3">
        <v>1.49</v>
      </c>
      <c r="I435" s="3">
        <v>6.257</v>
      </c>
      <c r="J435" s="3">
        <v>1.034</v>
      </c>
      <c r="K435" s="3">
        <v>4.117</v>
      </c>
      <c r="L435" s="6">
        <f t="shared" si="100"/>
        <v>1.23941068139963</v>
      </c>
      <c r="M435" s="6">
        <f t="shared" si="101"/>
        <v>0.775941583397387</v>
      </c>
      <c r="N435" s="6">
        <f t="shared" si="102"/>
        <v>1.59729895641498</v>
      </c>
      <c r="O435" s="6">
        <f t="shared" si="103"/>
        <v>0.266759776536313</v>
      </c>
      <c r="P435" s="6">
        <f t="shared" si="104"/>
        <v>0.2381332907144</v>
      </c>
      <c r="Q435" s="6">
        <f t="shared" si="105"/>
        <v>0.251153752732572</v>
      </c>
      <c r="R435" s="6">
        <f t="shared" si="106"/>
        <v>0.554279816956061</v>
      </c>
      <c r="S435" s="6">
        <f t="shared" si="107"/>
        <v>0.244643521723486</v>
      </c>
      <c r="T435" s="6">
        <f t="shared" si="108"/>
        <v>1.00767613239851</v>
      </c>
      <c r="U435" s="6">
        <f t="shared" si="109"/>
        <v>-0.763032610675023</v>
      </c>
    </row>
    <row r="436" spans="1:21">
      <c r="A436" s="5">
        <v>35</v>
      </c>
      <c r="B436" s="7">
        <v>29</v>
      </c>
      <c r="C436" s="3">
        <v>30.56</v>
      </c>
      <c r="D436" s="3">
        <v>23.68</v>
      </c>
      <c r="E436" s="3">
        <v>21.36</v>
      </c>
      <c r="F436" s="3">
        <v>1.539</v>
      </c>
      <c r="G436" s="3">
        <v>6.619</v>
      </c>
      <c r="H436" s="3">
        <v>1.478</v>
      </c>
      <c r="I436" s="3">
        <v>5.759</v>
      </c>
      <c r="J436" s="3">
        <v>0.8162</v>
      </c>
      <c r="K436" s="3">
        <v>4.123</v>
      </c>
      <c r="L436" s="6">
        <f t="shared" si="100"/>
        <v>1.10861423220974</v>
      </c>
      <c r="M436" s="6">
        <f t="shared" si="101"/>
        <v>0.774869109947644</v>
      </c>
      <c r="N436" s="6">
        <f t="shared" si="102"/>
        <v>1.43071161048689</v>
      </c>
      <c r="O436" s="6">
        <f t="shared" si="103"/>
        <v>0.232512464118447</v>
      </c>
      <c r="P436" s="6">
        <f t="shared" si="104"/>
        <v>0.256641778086473</v>
      </c>
      <c r="Q436" s="6">
        <f t="shared" si="105"/>
        <v>0.197962648556876</v>
      </c>
      <c r="R436" s="6">
        <f t="shared" si="106"/>
        <v>0.514120046583836</v>
      </c>
      <c r="S436" s="6">
        <f t="shared" si="107"/>
        <v>0.227302213321675</v>
      </c>
      <c r="T436" s="6">
        <f t="shared" si="108"/>
        <v>0.941741671078691</v>
      </c>
      <c r="U436" s="6">
        <f t="shared" si="109"/>
        <v>-0.714439457757016</v>
      </c>
    </row>
    <row r="437" spans="1:21">
      <c r="A437" s="5">
        <v>36</v>
      </c>
      <c r="B437" s="7">
        <v>29</v>
      </c>
      <c r="C437" s="3">
        <v>26.57</v>
      </c>
      <c r="D437" s="3">
        <v>20.43</v>
      </c>
      <c r="E437" s="3">
        <v>16.29</v>
      </c>
      <c r="F437" s="3">
        <v>1.878</v>
      </c>
      <c r="G437" s="3">
        <v>6.292</v>
      </c>
      <c r="H437" s="3">
        <v>1.15</v>
      </c>
      <c r="I437" s="3">
        <v>5.34</v>
      </c>
      <c r="J437" s="3">
        <v>0.8765</v>
      </c>
      <c r="K437" s="3">
        <v>4.536</v>
      </c>
      <c r="L437" s="6">
        <f t="shared" si="100"/>
        <v>1.25414364640884</v>
      </c>
      <c r="M437" s="6">
        <f t="shared" si="101"/>
        <v>0.768912307113286</v>
      </c>
      <c r="N437" s="6">
        <f t="shared" si="102"/>
        <v>1.63106200122775</v>
      </c>
      <c r="O437" s="6">
        <f t="shared" si="103"/>
        <v>0.298474253019708</v>
      </c>
      <c r="P437" s="6">
        <f t="shared" si="104"/>
        <v>0.215355805243446</v>
      </c>
      <c r="Q437" s="6">
        <f t="shared" si="105"/>
        <v>0.193231922398589</v>
      </c>
      <c r="R437" s="6">
        <f t="shared" si="106"/>
        <v>0.546023586836774</v>
      </c>
      <c r="S437" s="6">
        <f t="shared" si="107"/>
        <v>0.204293863821017</v>
      </c>
      <c r="T437" s="6">
        <f t="shared" si="108"/>
        <v>1.01152797676106</v>
      </c>
      <c r="U437" s="6">
        <f t="shared" si="109"/>
        <v>-0.807234112940045</v>
      </c>
    </row>
    <row r="438" spans="1:21">
      <c r="A438" s="5">
        <v>37</v>
      </c>
      <c r="B438" s="7">
        <v>29</v>
      </c>
      <c r="C438" s="6">
        <v>28.01</v>
      </c>
      <c r="D438" s="6">
        <v>20.75</v>
      </c>
      <c r="E438" s="3">
        <v>17.02</v>
      </c>
      <c r="F438" s="3">
        <v>1.95</v>
      </c>
      <c r="G438" s="3">
        <v>7.21</v>
      </c>
      <c r="H438" s="3">
        <v>1.52</v>
      </c>
      <c r="I438" s="3">
        <v>6.39</v>
      </c>
      <c r="J438" s="6">
        <v>1.04</v>
      </c>
      <c r="K438" s="6">
        <v>4.21</v>
      </c>
      <c r="L438" s="6">
        <f t="shared" si="100"/>
        <v>1.21915393654524</v>
      </c>
      <c r="M438" s="6">
        <f t="shared" si="101"/>
        <v>0.740806854694752</v>
      </c>
      <c r="N438" s="6">
        <f t="shared" si="102"/>
        <v>1.64571092831962</v>
      </c>
      <c r="O438" s="6">
        <f t="shared" si="103"/>
        <v>0.270457697642164</v>
      </c>
      <c r="P438" s="6">
        <f t="shared" si="104"/>
        <v>0.237871674491393</v>
      </c>
      <c r="Q438" s="6">
        <f t="shared" si="105"/>
        <v>0.247030878859857</v>
      </c>
      <c r="R438" s="6">
        <f t="shared" si="106"/>
        <v>0.543064208446681</v>
      </c>
      <c r="S438" s="6">
        <f t="shared" si="107"/>
        <v>0.242451276675625</v>
      </c>
      <c r="T438" s="6">
        <f t="shared" si="108"/>
        <v>0.979980395619996</v>
      </c>
      <c r="U438" s="6">
        <f t="shared" si="109"/>
        <v>-0.737529118944371</v>
      </c>
    </row>
    <row r="439" spans="1:21">
      <c r="A439" s="5">
        <v>38</v>
      </c>
      <c r="B439" s="7">
        <v>30</v>
      </c>
      <c r="C439" s="3">
        <v>24.83</v>
      </c>
      <c r="D439" s="3">
        <v>18.05</v>
      </c>
      <c r="E439" s="3">
        <v>16.22</v>
      </c>
      <c r="F439" s="3">
        <v>1.503</v>
      </c>
      <c r="G439" s="3">
        <v>7.395</v>
      </c>
      <c r="H439" s="3">
        <v>1.845</v>
      </c>
      <c r="I439" s="3">
        <v>6.321</v>
      </c>
      <c r="J439" s="3">
        <v>1.174</v>
      </c>
      <c r="K439" s="3">
        <v>5.135</v>
      </c>
      <c r="L439" s="6">
        <f t="shared" si="100"/>
        <v>1.11282367447596</v>
      </c>
      <c r="M439" s="6">
        <f t="shared" si="101"/>
        <v>0.726943213854209</v>
      </c>
      <c r="N439" s="6">
        <f t="shared" si="102"/>
        <v>1.5308261405672</v>
      </c>
      <c r="O439" s="6">
        <f t="shared" si="103"/>
        <v>0.203245436105477</v>
      </c>
      <c r="P439" s="6">
        <f t="shared" si="104"/>
        <v>0.291884195538681</v>
      </c>
      <c r="Q439" s="6">
        <f t="shared" si="105"/>
        <v>0.228627069133398</v>
      </c>
      <c r="R439" s="6">
        <f t="shared" si="106"/>
        <v>0.512704717821544</v>
      </c>
      <c r="S439" s="6">
        <f t="shared" si="107"/>
        <v>0.260255632336039</v>
      </c>
      <c r="T439" s="6">
        <f t="shared" si="108"/>
        <v>0.919883444165082</v>
      </c>
      <c r="U439" s="6">
        <f t="shared" si="109"/>
        <v>-0.659627811829043</v>
      </c>
    </row>
    <row r="440" spans="1:21">
      <c r="A440" s="5">
        <v>39</v>
      </c>
      <c r="B440" s="7">
        <v>30</v>
      </c>
      <c r="C440" s="3">
        <v>23.87</v>
      </c>
      <c r="D440" s="3">
        <v>18.07</v>
      </c>
      <c r="E440" s="3">
        <v>12.96</v>
      </c>
      <c r="F440" s="3">
        <v>1.601</v>
      </c>
      <c r="G440" s="3">
        <v>6.134</v>
      </c>
      <c r="H440" s="3">
        <v>1.522</v>
      </c>
      <c r="I440" s="3">
        <v>5.417</v>
      </c>
      <c r="J440" s="3">
        <v>0.8147</v>
      </c>
      <c r="K440" s="3">
        <v>4.056</v>
      </c>
      <c r="L440" s="6">
        <f t="shared" si="100"/>
        <v>1.39429012345679</v>
      </c>
      <c r="M440" s="6">
        <f t="shared" si="101"/>
        <v>0.757017176372015</v>
      </c>
      <c r="N440" s="6">
        <f t="shared" si="102"/>
        <v>1.84182098765432</v>
      </c>
      <c r="O440" s="6">
        <f t="shared" si="103"/>
        <v>0.26100423866971</v>
      </c>
      <c r="P440" s="6">
        <f t="shared" si="104"/>
        <v>0.280967325087687</v>
      </c>
      <c r="Q440" s="6">
        <f t="shared" si="105"/>
        <v>0.20086291913215</v>
      </c>
      <c r="R440" s="6">
        <f t="shared" si="106"/>
        <v>0.57882835654367</v>
      </c>
      <c r="S440" s="6">
        <f t="shared" si="107"/>
        <v>0.240915122109918</v>
      </c>
      <c r="T440" s="6">
        <f t="shared" si="108"/>
        <v>1.0756536499144</v>
      </c>
      <c r="U440" s="6">
        <f t="shared" si="109"/>
        <v>-0.834738527804484</v>
      </c>
    </row>
    <row r="441" spans="1:21">
      <c r="A441" s="5">
        <v>40</v>
      </c>
      <c r="B441" s="7">
        <v>30</v>
      </c>
      <c r="C441" s="3">
        <v>21.41</v>
      </c>
      <c r="D441" s="3">
        <v>15.87</v>
      </c>
      <c r="E441" s="3">
        <v>12.33</v>
      </c>
      <c r="F441" s="3">
        <v>1.784</v>
      </c>
      <c r="G441" s="3">
        <v>6.667</v>
      </c>
      <c r="H441" s="3">
        <v>1.912</v>
      </c>
      <c r="I441" s="3">
        <v>6.35</v>
      </c>
      <c r="J441" s="3">
        <v>0.9826</v>
      </c>
      <c r="K441" s="3">
        <v>5.562</v>
      </c>
      <c r="L441" s="6">
        <f t="shared" si="100"/>
        <v>1.28710462287105</v>
      </c>
      <c r="M441" s="6">
        <f t="shared" si="101"/>
        <v>0.741242410088744</v>
      </c>
      <c r="N441" s="6">
        <f t="shared" si="102"/>
        <v>1.73641524736415</v>
      </c>
      <c r="O441" s="6">
        <f t="shared" si="103"/>
        <v>0.267586620668967</v>
      </c>
      <c r="P441" s="6">
        <f t="shared" si="104"/>
        <v>0.301102362204724</v>
      </c>
      <c r="Q441" s="6">
        <f t="shared" si="105"/>
        <v>0.176663070837828</v>
      </c>
      <c r="R441" s="6">
        <f t="shared" si="106"/>
        <v>0.554739817334262</v>
      </c>
      <c r="S441" s="6">
        <f t="shared" si="107"/>
        <v>0.238882716521276</v>
      </c>
      <c r="T441" s="6">
        <f t="shared" si="108"/>
        <v>1.01417351647989</v>
      </c>
      <c r="U441" s="6">
        <f t="shared" si="109"/>
        <v>-0.775290799958619</v>
      </c>
    </row>
    <row r="442" spans="1:21">
      <c r="A442" s="5">
        <v>41</v>
      </c>
      <c r="B442" s="7">
        <v>31</v>
      </c>
      <c r="C442" s="3">
        <v>28.68</v>
      </c>
      <c r="D442" s="3">
        <v>21.57</v>
      </c>
      <c r="E442" s="3">
        <v>19.33</v>
      </c>
      <c r="F442" s="3">
        <v>1.627</v>
      </c>
      <c r="G442" s="3">
        <v>6.957</v>
      </c>
      <c r="H442" s="3">
        <v>1.811</v>
      </c>
      <c r="I442" s="3">
        <v>6.131</v>
      </c>
      <c r="J442" s="3">
        <v>0.9642</v>
      </c>
      <c r="K442" s="3">
        <v>4.211</v>
      </c>
      <c r="L442" s="6">
        <f t="shared" si="100"/>
        <v>1.11588204862907</v>
      </c>
      <c r="M442" s="6">
        <f t="shared" si="101"/>
        <v>0.752092050209205</v>
      </c>
      <c r="N442" s="6">
        <f t="shared" si="102"/>
        <v>1.48370408691154</v>
      </c>
      <c r="O442" s="6">
        <f t="shared" si="103"/>
        <v>0.233865171769441</v>
      </c>
      <c r="P442" s="6">
        <f t="shared" si="104"/>
        <v>0.295384113521448</v>
      </c>
      <c r="Q442" s="6">
        <f t="shared" si="105"/>
        <v>0.228971740679174</v>
      </c>
      <c r="R442" s="6">
        <f t="shared" si="106"/>
        <v>0.525239024961668</v>
      </c>
      <c r="S442" s="6">
        <f t="shared" si="107"/>
        <v>0.262177927100311</v>
      </c>
      <c r="T442" s="6">
        <f t="shared" si="108"/>
        <v>0.93398704941914</v>
      </c>
      <c r="U442" s="6">
        <f t="shared" si="109"/>
        <v>-0.671809122318829</v>
      </c>
    </row>
    <row r="443" spans="1:21">
      <c r="A443" s="5">
        <v>42</v>
      </c>
      <c r="B443" s="7">
        <v>31</v>
      </c>
      <c r="C443" s="3">
        <v>34.11</v>
      </c>
      <c r="D443" s="3">
        <v>28.56</v>
      </c>
      <c r="E443" s="3">
        <v>26.44</v>
      </c>
      <c r="F443" s="3">
        <v>1.555</v>
      </c>
      <c r="G443" s="3">
        <v>6.629</v>
      </c>
      <c r="H443" s="3">
        <v>1.617</v>
      </c>
      <c r="I443" s="3">
        <v>5.677</v>
      </c>
      <c r="J443" s="3">
        <v>1.013</v>
      </c>
      <c r="K443" s="3">
        <v>4.769</v>
      </c>
      <c r="L443" s="6">
        <f t="shared" si="100"/>
        <v>1.08018154311649</v>
      </c>
      <c r="M443" s="6">
        <f t="shared" si="101"/>
        <v>0.837291116974494</v>
      </c>
      <c r="N443" s="6">
        <f t="shared" si="102"/>
        <v>1.29009077155825</v>
      </c>
      <c r="O443" s="6">
        <f t="shared" si="103"/>
        <v>0.234575350731634</v>
      </c>
      <c r="P443" s="6">
        <f t="shared" si="104"/>
        <v>0.284833538840937</v>
      </c>
      <c r="Q443" s="6">
        <f t="shared" si="105"/>
        <v>0.21241350387922</v>
      </c>
      <c r="R443" s="6">
        <f t="shared" si="106"/>
        <v>0.529859010708555</v>
      </c>
      <c r="S443" s="6">
        <f t="shared" si="107"/>
        <v>0.248623521360079</v>
      </c>
      <c r="T443" s="6">
        <f t="shared" si="108"/>
        <v>0.958736330045492</v>
      </c>
      <c r="U443" s="6">
        <f t="shared" si="109"/>
        <v>-0.710112808685414</v>
      </c>
    </row>
    <row r="444" spans="1:21">
      <c r="A444" s="5">
        <v>43</v>
      </c>
      <c r="B444" s="1">
        <v>31</v>
      </c>
      <c r="C444" s="3">
        <v>26.06</v>
      </c>
      <c r="D444" s="3">
        <v>22.64</v>
      </c>
      <c r="E444" s="3">
        <v>20.19</v>
      </c>
      <c r="F444" s="3">
        <v>1.16</v>
      </c>
      <c r="G444" s="3">
        <v>6.54</v>
      </c>
      <c r="H444" s="3">
        <v>1.52</v>
      </c>
      <c r="I444" s="3">
        <v>6.08</v>
      </c>
      <c r="J444" s="3">
        <v>1.04</v>
      </c>
      <c r="K444" s="3">
        <v>5.08</v>
      </c>
      <c r="L444" s="6">
        <f t="shared" si="100"/>
        <v>1.12134720158494</v>
      </c>
      <c r="M444" s="6">
        <f t="shared" si="101"/>
        <v>0.868764389869532</v>
      </c>
      <c r="N444" s="6">
        <f t="shared" si="102"/>
        <v>1.29073798910352</v>
      </c>
      <c r="O444" s="6">
        <f t="shared" si="103"/>
        <v>0.17737003058104</v>
      </c>
      <c r="P444" s="6">
        <f t="shared" si="104"/>
        <v>0.25</v>
      </c>
      <c r="Q444" s="6">
        <f t="shared" si="105"/>
        <v>0.204724409448819</v>
      </c>
      <c r="R444" s="6">
        <f t="shared" si="106"/>
        <v>0.524441206296867</v>
      </c>
      <c r="S444" s="6">
        <f t="shared" si="107"/>
        <v>0.227362204724409</v>
      </c>
      <c r="T444" s="6">
        <f t="shared" si="108"/>
        <v>0.995055795727237</v>
      </c>
      <c r="U444" s="6">
        <f t="shared" si="109"/>
        <v>-0.767693591002828</v>
      </c>
    </row>
    <row r="445" spans="1:21">
      <c r="A445" s="5">
        <v>44</v>
      </c>
      <c r="B445" s="7">
        <v>32</v>
      </c>
      <c r="C445" s="3">
        <v>27.27</v>
      </c>
      <c r="D445" s="3">
        <v>21.97</v>
      </c>
      <c r="E445" s="3">
        <v>17.46</v>
      </c>
      <c r="F445" s="3">
        <v>1.604</v>
      </c>
      <c r="G445" s="3">
        <v>6.719</v>
      </c>
      <c r="H445" s="3">
        <v>1.298</v>
      </c>
      <c r="I445" s="3">
        <v>5.49</v>
      </c>
      <c r="J445" s="3">
        <v>0.8651</v>
      </c>
      <c r="K445" s="3">
        <v>4.237</v>
      </c>
      <c r="L445" s="6">
        <f t="shared" si="100"/>
        <v>1.25830469644903</v>
      </c>
      <c r="M445" s="6">
        <f t="shared" si="101"/>
        <v>0.805647231389806</v>
      </c>
      <c r="N445" s="6">
        <f t="shared" si="102"/>
        <v>1.56185567010309</v>
      </c>
      <c r="O445" s="6">
        <f t="shared" si="103"/>
        <v>0.23872600089299</v>
      </c>
      <c r="P445" s="6">
        <f t="shared" si="104"/>
        <v>0.236429872495446</v>
      </c>
      <c r="Q445" s="6">
        <f t="shared" si="105"/>
        <v>0.204177484068917</v>
      </c>
      <c r="R445" s="6">
        <f t="shared" si="106"/>
        <v>0.548657057059237</v>
      </c>
      <c r="S445" s="6">
        <f t="shared" si="107"/>
        <v>0.220303678282181</v>
      </c>
      <c r="T445" s="6">
        <f t="shared" si="108"/>
        <v>1.03197596391942</v>
      </c>
      <c r="U445" s="6">
        <f t="shared" si="109"/>
        <v>-0.811672285637234</v>
      </c>
    </row>
    <row r="446" spans="1:21">
      <c r="A446" s="5">
        <v>45</v>
      </c>
      <c r="B446" s="7">
        <v>32</v>
      </c>
      <c r="C446" s="3">
        <v>26.22</v>
      </c>
      <c r="D446" s="3">
        <v>19.74</v>
      </c>
      <c r="E446" s="3">
        <v>15.74</v>
      </c>
      <c r="F446" s="3">
        <v>2.226</v>
      </c>
      <c r="G446" s="3">
        <v>7.477</v>
      </c>
      <c r="H446" s="3">
        <v>2.302</v>
      </c>
      <c r="I446" s="3">
        <v>5.892</v>
      </c>
      <c r="J446" s="3">
        <v>0.963</v>
      </c>
      <c r="K446" s="3">
        <v>4.534</v>
      </c>
      <c r="L446" s="6">
        <f t="shared" si="100"/>
        <v>1.25412960609911</v>
      </c>
      <c r="M446" s="6">
        <f t="shared" si="101"/>
        <v>0.752860411899314</v>
      </c>
      <c r="N446" s="6">
        <f t="shared" si="102"/>
        <v>1.66581956797967</v>
      </c>
      <c r="O446" s="6">
        <f t="shared" si="103"/>
        <v>0.297712986491909</v>
      </c>
      <c r="P446" s="6">
        <f t="shared" si="104"/>
        <v>0.390699253224711</v>
      </c>
      <c r="Q446" s="6">
        <f t="shared" si="105"/>
        <v>0.212395235994707</v>
      </c>
      <c r="R446" s="6">
        <f t="shared" si="106"/>
        <v>0.58155949874195</v>
      </c>
      <c r="S446" s="6">
        <f t="shared" si="107"/>
        <v>0.301547244609709</v>
      </c>
      <c r="T446" s="6">
        <f t="shared" si="108"/>
        <v>1.00349500899921</v>
      </c>
      <c r="U446" s="6">
        <f t="shared" si="109"/>
        <v>-0.701947764389503</v>
      </c>
    </row>
    <row r="447" spans="1:21">
      <c r="A447" s="5">
        <v>46</v>
      </c>
      <c r="B447" s="7">
        <v>32</v>
      </c>
      <c r="C447" s="3">
        <v>24.21</v>
      </c>
      <c r="D447" s="3">
        <v>18.04</v>
      </c>
      <c r="E447" s="3">
        <v>15.3</v>
      </c>
      <c r="F447" s="3">
        <v>1.712</v>
      </c>
      <c r="G447" s="3">
        <v>6.557</v>
      </c>
      <c r="H447" s="3">
        <v>1.073</v>
      </c>
      <c r="I447" s="3">
        <v>5.856</v>
      </c>
      <c r="J447" s="3">
        <v>0.746</v>
      </c>
      <c r="K447" s="3">
        <v>4.856</v>
      </c>
      <c r="L447" s="6">
        <f t="shared" si="100"/>
        <v>1.17908496732026</v>
      </c>
      <c r="M447" s="6">
        <f t="shared" si="101"/>
        <v>0.74514663362247</v>
      </c>
      <c r="N447" s="6">
        <f t="shared" si="102"/>
        <v>1.58235294117647</v>
      </c>
      <c r="O447" s="6">
        <f t="shared" si="103"/>
        <v>0.261095012963245</v>
      </c>
      <c r="P447" s="6">
        <f t="shared" si="104"/>
        <v>0.18323087431694</v>
      </c>
      <c r="Q447" s="6">
        <f t="shared" si="105"/>
        <v>0.153624382207578</v>
      </c>
      <c r="R447" s="6">
        <f t="shared" si="106"/>
        <v>0.504436374086099</v>
      </c>
      <c r="S447" s="6">
        <f t="shared" si="107"/>
        <v>0.168427628262259</v>
      </c>
      <c r="T447" s="6">
        <f t="shared" si="108"/>
        <v>0.962115800471366</v>
      </c>
      <c r="U447" s="6">
        <f t="shared" si="109"/>
        <v>-0.793688172209107</v>
      </c>
    </row>
    <row r="448" spans="1:21">
      <c r="A448" s="5">
        <v>47</v>
      </c>
      <c r="B448" s="7">
        <v>32</v>
      </c>
      <c r="C448" s="3">
        <v>21.64</v>
      </c>
      <c r="D448" s="3">
        <v>15.62</v>
      </c>
      <c r="E448" s="3">
        <v>9.863</v>
      </c>
      <c r="F448" s="3">
        <v>3.082</v>
      </c>
      <c r="G448" s="3">
        <v>7.897</v>
      </c>
      <c r="H448" s="3">
        <v>2.804</v>
      </c>
      <c r="I448" s="3">
        <v>7.918</v>
      </c>
      <c r="J448" s="3">
        <v>1.438</v>
      </c>
      <c r="K448" s="3">
        <v>6.89</v>
      </c>
      <c r="L448" s="6">
        <f t="shared" si="100"/>
        <v>1.58369664402312</v>
      </c>
      <c r="M448" s="6">
        <f t="shared" si="101"/>
        <v>0.72181146025878</v>
      </c>
      <c r="N448" s="6">
        <f t="shared" si="102"/>
        <v>2.19405860285917</v>
      </c>
      <c r="O448" s="6">
        <f t="shared" si="103"/>
        <v>0.390274787894137</v>
      </c>
      <c r="P448" s="6">
        <f t="shared" si="104"/>
        <v>0.354129830765345</v>
      </c>
      <c r="Q448" s="6">
        <f t="shared" si="105"/>
        <v>0.208708272859216</v>
      </c>
      <c r="R448" s="6">
        <f t="shared" si="106"/>
        <v>0.651724199160119</v>
      </c>
      <c r="S448" s="6">
        <f t="shared" si="107"/>
        <v>0.28141905181228</v>
      </c>
      <c r="T448" s="6">
        <f t="shared" si="108"/>
        <v>1.15275405214095</v>
      </c>
      <c r="U448" s="6">
        <f t="shared" si="109"/>
        <v>-0.871335000328668</v>
      </c>
    </row>
    <row r="449" spans="1:21">
      <c r="A449" s="5">
        <v>48</v>
      </c>
      <c r="B449" s="7">
        <v>32</v>
      </c>
      <c r="C449" s="3">
        <v>29.54</v>
      </c>
      <c r="D449" s="3">
        <v>25.91</v>
      </c>
      <c r="E449" s="3">
        <v>18.97</v>
      </c>
      <c r="F449" s="3">
        <v>2.039</v>
      </c>
      <c r="G449" s="3">
        <v>6.369</v>
      </c>
      <c r="H449" s="3">
        <v>1.167</v>
      </c>
      <c r="I449" s="3">
        <v>5.504</v>
      </c>
      <c r="J449" s="3">
        <v>0.5851</v>
      </c>
      <c r="K449" s="3">
        <v>4.346</v>
      </c>
      <c r="L449" s="6">
        <f t="shared" si="100"/>
        <v>1.36584080126516</v>
      </c>
      <c r="M449" s="6">
        <f t="shared" si="101"/>
        <v>0.877115775220041</v>
      </c>
      <c r="N449" s="6">
        <f t="shared" si="102"/>
        <v>1.55719557195572</v>
      </c>
      <c r="O449" s="6">
        <f t="shared" si="103"/>
        <v>0.320144449678128</v>
      </c>
      <c r="P449" s="6">
        <f t="shared" si="104"/>
        <v>0.21202761627907</v>
      </c>
      <c r="Q449" s="6">
        <f t="shared" si="105"/>
        <v>0.134629544408652</v>
      </c>
      <c r="R449" s="6">
        <f t="shared" si="106"/>
        <v>0.581951637370209</v>
      </c>
      <c r="S449" s="6">
        <f t="shared" si="107"/>
        <v>0.173328580343861</v>
      </c>
      <c r="T449" s="6">
        <f t="shared" si="108"/>
        <v>1.1214782882426</v>
      </c>
      <c r="U449" s="6">
        <f t="shared" si="109"/>
        <v>-0.948149707898737</v>
      </c>
    </row>
    <row r="450" spans="1:21">
      <c r="A450" s="5">
        <v>49</v>
      </c>
      <c r="B450" s="1">
        <v>32</v>
      </c>
      <c r="C450" s="3">
        <v>27.12</v>
      </c>
      <c r="D450" s="3">
        <v>19.06</v>
      </c>
      <c r="E450" s="3">
        <v>18.87</v>
      </c>
      <c r="F450" s="3">
        <v>1.55</v>
      </c>
      <c r="G450" s="3">
        <v>6.59</v>
      </c>
      <c r="H450" s="3">
        <v>1.38</v>
      </c>
      <c r="I450" s="3">
        <v>5.9</v>
      </c>
      <c r="J450" s="3">
        <v>0.94</v>
      </c>
      <c r="K450" s="3">
        <v>4.93</v>
      </c>
      <c r="L450" s="6">
        <f t="shared" si="100"/>
        <v>1.01006889242183</v>
      </c>
      <c r="M450" s="6">
        <f t="shared" si="101"/>
        <v>0.702802359882006</v>
      </c>
      <c r="N450" s="6">
        <f t="shared" si="102"/>
        <v>1.43720190779014</v>
      </c>
      <c r="O450" s="6">
        <f t="shared" si="103"/>
        <v>0.235204855842185</v>
      </c>
      <c r="P450" s="6">
        <f t="shared" si="104"/>
        <v>0.233898305084746</v>
      </c>
      <c r="Q450" s="6">
        <f t="shared" si="105"/>
        <v>0.190669371196755</v>
      </c>
      <c r="R450" s="6">
        <f t="shared" si="106"/>
        <v>0.474528756885505</v>
      </c>
      <c r="S450" s="6">
        <f t="shared" si="107"/>
        <v>0.21228383814075</v>
      </c>
      <c r="T450" s="6">
        <f t="shared" si="108"/>
        <v>0.85643562615192</v>
      </c>
      <c r="U450" s="6">
        <f t="shared" si="109"/>
        <v>-0.64415178801117</v>
      </c>
    </row>
    <row r="451" spans="1:21">
      <c r="A451" s="5">
        <v>50</v>
      </c>
      <c r="B451" s="7">
        <v>33</v>
      </c>
      <c r="C451" s="3">
        <v>29</v>
      </c>
      <c r="D451" s="3">
        <v>21.5</v>
      </c>
      <c r="E451" s="3">
        <v>17.98</v>
      </c>
      <c r="F451" s="3">
        <v>1.956</v>
      </c>
      <c r="G451" s="3">
        <v>6.455</v>
      </c>
      <c r="H451" s="3">
        <v>1.171</v>
      </c>
      <c r="I451" s="3">
        <v>5.32</v>
      </c>
      <c r="J451" s="3">
        <v>0.9564</v>
      </c>
      <c r="K451" s="3">
        <v>4.889</v>
      </c>
      <c r="L451" s="6">
        <f t="shared" si="100"/>
        <v>1.19577308120133</v>
      </c>
      <c r="M451" s="6">
        <f t="shared" si="101"/>
        <v>0.741379310344828</v>
      </c>
      <c r="N451" s="6">
        <f t="shared" si="102"/>
        <v>1.61290322580645</v>
      </c>
      <c r="O451" s="6">
        <f t="shared" si="103"/>
        <v>0.303020914020139</v>
      </c>
      <c r="P451" s="6">
        <f t="shared" si="104"/>
        <v>0.220112781954887</v>
      </c>
      <c r="Q451" s="6">
        <f t="shared" si="105"/>
        <v>0.195622826753937</v>
      </c>
      <c r="R451" s="6">
        <f t="shared" si="106"/>
        <v>0.531181782855025</v>
      </c>
      <c r="S451" s="6">
        <f t="shared" si="107"/>
        <v>0.207867804354412</v>
      </c>
      <c r="T451" s="6">
        <f t="shared" si="108"/>
        <v>0.968576195773081</v>
      </c>
      <c r="U451" s="6">
        <f t="shared" si="109"/>
        <v>-0.760708391418669</v>
      </c>
    </row>
    <row r="452" spans="1:21">
      <c r="A452" s="5">
        <v>51</v>
      </c>
      <c r="B452" s="1">
        <v>33</v>
      </c>
      <c r="C452" s="3">
        <v>22.92</v>
      </c>
      <c r="D452" s="3">
        <v>16.64</v>
      </c>
      <c r="E452" s="3">
        <v>15.12</v>
      </c>
      <c r="F452" s="3">
        <v>1.45</v>
      </c>
      <c r="G452" s="3">
        <v>6.61</v>
      </c>
      <c r="H452" s="3">
        <v>1.7</v>
      </c>
      <c r="I452" s="3">
        <v>6.62</v>
      </c>
      <c r="J452" s="3">
        <v>0.97</v>
      </c>
      <c r="K452" s="3">
        <v>5.59</v>
      </c>
      <c r="L452" s="6">
        <f t="shared" si="100"/>
        <v>1.1005291005291</v>
      </c>
      <c r="M452" s="6">
        <f t="shared" si="101"/>
        <v>0.726003490401396</v>
      </c>
      <c r="N452" s="6">
        <f t="shared" si="102"/>
        <v>1.51587301587302</v>
      </c>
      <c r="O452" s="6">
        <f t="shared" si="103"/>
        <v>0.219364599092284</v>
      </c>
      <c r="P452" s="6">
        <f t="shared" si="104"/>
        <v>0.256797583081571</v>
      </c>
      <c r="Q452" s="6">
        <f t="shared" si="105"/>
        <v>0.173524150268336</v>
      </c>
      <c r="R452" s="6">
        <f t="shared" si="106"/>
        <v>0.495243784674538</v>
      </c>
      <c r="S452" s="6">
        <f t="shared" si="107"/>
        <v>0.215160866674954</v>
      </c>
      <c r="T452" s="6">
        <f t="shared" si="108"/>
        <v>0.913266295465248</v>
      </c>
      <c r="U452" s="6">
        <f t="shared" si="109"/>
        <v>-0.698105428790295</v>
      </c>
    </row>
    <row r="453" spans="1:21">
      <c r="A453" s="5">
        <v>52</v>
      </c>
      <c r="B453" s="7">
        <v>34</v>
      </c>
      <c r="C453" s="3">
        <v>27.83</v>
      </c>
      <c r="D453" s="3">
        <v>19.5</v>
      </c>
      <c r="E453" s="3">
        <v>16.86</v>
      </c>
      <c r="F453" s="3">
        <v>1.54</v>
      </c>
      <c r="G453" s="3">
        <v>6.876</v>
      </c>
      <c r="H453" s="3">
        <v>2.312</v>
      </c>
      <c r="I453" s="3">
        <v>5.787</v>
      </c>
      <c r="J453" s="3">
        <v>1.088</v>
      </c>
      <c r="K453" s="3">
        <v>4.188</v>
      </c>
      <c r="L453" s="6">
        <f t="shared" si="100"/>
        <v>1.15658362989324</v>
      </c>
      <c r="M453" s="6">
        <f t="shared" si="101"/>
        <v>0.700682716492993</v>
      </c>
      <c r="N453" s="6">
        <f t="shared" si="102"/>
        <v>1.65065243179122</v>
      </c>
      <c r="O453" s="6">
        <f t="shared" si="103"/>
        <v>0.223967422920303</v>
      </c>
      <c r="P453" s="6">
        <f t="shared" si="104"/>
        <v>0.399516156903404</v>
      </c>
      <c r="Q453" s="6">
        <f t="shared" si="105"/>
        <v>0.259789875835721</v>
      </c>
      <c r="R453" s="6">
        <f t="shared" si="106"/>
        <v>0.548107960409132</v>
      </c>
      <c r="S453" s="6">
        <f t="shared" si="107"/>
        <v>0.329653016369563</v>
      </c>
      <c r="T453" s="6">
        <f t="shared" si="108"/>
        <v>0.928633173193116</v>
      </c>
      <c r="U453" s="6">
        <f t="shared" si="109"/>
        <v>-0.598980156823553</v>
      </c>
    </row>
    <row r="454" spans="1:21">
      <c r="A454" s="5">
        <v>53</v>
      </c>
      <c r="B454" s="1">
        <v>34</v>
      </c>
      <c r="C454" s="3">
        <v>23.2</v>
      </c>
      <c r="D454" s="3">
        <v>18.61</v>
      </c>
      <c r="E454" s="3">
        <v>15.94</v>
      </c>
      <c r="F454" s="3">
        <v>1.16</v>
      </c>
      <c r="G454" s="3">
        <v>7.08</v>
      </c>
      <c r="H454" s="3">
        <v>1.42</v>
      </c>
      <c r="I454" s="3">
        <v>6.24</v>
      </c>
      <c r="J454" s="3">
        <v>0.69</v>
      </c>
      <c r="K454" s="3">
        <v>4.79</v>
      </c>
      <c r="L454" s="6">
        <f t="shared" si="100"/>
        <v>1.16750313676286</v>
      </c>
      <c r="M454" s="6">
        <f t="shared" si="101"/>
        <v>0.802155172413793</v>
      </c>
      <c r="N454" s="6">
        <f t="shared" si="102"/>
        <v>1.45545796737767</v>
      </c>
      <c r="O454" s="6">
        <f t="shared" si="103"/>
        <v>0.163841807909605</v>
      </c>
      <c r="P454" s="6">
        <f t="shared" si="104"/>
        <v>0.227564102564103</v>
      </c>
      <c r="Q454" s="6">
        <f t="shared" si="105"/>
        <v>0.144050104384134</v>
      </c>
      <c r="R454" s="6">
        <f t="shared" si="106"/>
        <v>0.501022864806899</v>
      </c>
      <c r="S454" s="6">
        <f t="shared" si="107"/>
        <v>0.185807103474118</v>
      </c>
      <c r="T454" s="6">
        <f t="shared" si="108"/>
        <v>0.984829154588327</v>
      </c>
      <c r="U454" s="6">
        <f t="shared" si="109"/>
        <v>-0.799022051114209</v>
      </c>
    </row>
    <row r="455" spans="1:21">
      <c r="A455" s="5">
        <v>54</v>
      </c>
      <c r="B455" s="7">
        <v>35</v>
      </c>
      <c r="C455" s="3">
        <v>27.58</v>
      </c>
      <c r="D455" s="3">
        <v>20.34</v>
      </c>
      <c r="E455" s="3">
        <v>18.85</v>
      </c>
      <c r="F455" s="3">
        <v>2.03</v>
      </c>
      <c r="G455" s="3">
        <v>7.26</v>
      </c>
      <c r="H455" s="3">
        <v>2.268</v>
      </c>
      <c r="I455" s="3">
        <v>6.661</v>
      </c>
      <c r="J455" s="3">
        <v>1.586</v>
      </c>
      <c r="K455" s="3">
        <v>5.708</v>
      </c>
      <c r="L455" s="6">
        <f t="shared" si="100"/>
        <v>1.0790450928382</v>
      </c>
      <c r="M455" s="6">
        <f t="shared" si="101"/>
        <v>0.737490935460479</v>
      </c>
      <c r="N455" s="6">
        <f t="shared" si="102"/>
        <v>1.4631299734748</v>
      </c>
      <c r="O455" s="6">
        <f t="shared" si="103"/>
        <v>0.279614325068871</v>
      </c>
      <c r="P455" s="6">
        <f t="shared" si="104"/>
        <v>0.340489416003603</v>
      </c>
      <c r="Q455" s="6">
        <f t="shared" si="105"/>
        <v>0.277855641205326</v>
      </c>
      <c r="R455" s="6">
        <f t="shared" si="106"/>
        <v>0.542899082115295</v>
      </c>
      <c r="S455" s="6">
        <f t="shared" si="107"/>
        <v>0.309172528604464</v>
      </c>
      <c r="T455" s="6">
        <f t="shared" si="108"/>
        <v>0.908268014149337</v>
      </c>
      <c r="U455" s="6">
        <f t="shared" si="109"/>
        <v>-0.599095485544873</v>
      </c>
    </row>
    <row r="456" spans="1:21">
      <c r="A456" s="5">
        <v>55</v>
      </c>
      <c r="B456" s="7">
        <v>35</v>
      </c>
      <c r="C456" s="3">
        <v>26.67</v>
      </c>
      <c r="D456" s="3">
        <v>18.93</v>
      </c>
      <c r="E456" s="3">
        <v>16.03</v>
      </c>
      <c r="F456" s="3">
        <v>1.66</v>
      </c>
      <c r="G456" s="3">
        <v>6.765</v>
      </c>
      <c r="H456" s="3">
        <v>1.937</v>
      </c>
      <c r="I456" s="3">
        <v>5.765</v>
      </c>
      <c r="J456" s="3">
        <v>0.8424</v>
      </c>
      <c r="K456" s="3">
        <v>4.115</v>
      </c>
      <c r="L456" s="6">
        <f t="shared" si="100"/>
        <v>1.1809107922645</v>
      </c>
      <c r="M456" s="6">
        <f t="shared" si="101"/>
        <v>0.709786276715411</v>
      </c>
      <c r="N456" s="6">
        <f t="shared" si="102"/>
        <v>1.66375545851528</v>
      </c>
      <c r="O456" s="6">
        <f t="shared" si="103"/>
        <v>0.245380635624538</v>
      </c>
      <c r="P456" s="6">
        <f t="shared" si="104"/>
        <v>0.335993061578491</v>
      </c>
      <c r="Q456" s="6">
        <f t="shared" si="105"/>
        <v>0.204714459295261</v>
      </c>
      <c r="R456" s="6">
        <f t="shared" si="106"/>
        <v>0.535357045095641</v>
      </c>
      <c r="S456" s="6">
        <f t="shared" si="107"/>
        <v>0.270353760436876</v>
      </c>
      <c r="T456" s="6">
        <f t="shared" si="108"/>
        <v>0.945348534489957</v>
      </c>
      <c r="U456" s="6">
        <f t="shared" si="109"/>
        <v>-0.674994774053081</v>
      </c>
    </row>
    <row r="457" spans="1:21">
      <c r="A457" s="5">
        <v>56</v>
      </c>
      <c r="B457" s="7">
        <v>35</v>
      </c>
      <c r="C457" s="3">
        <v>29.19</v>
      </c>
      <c r="D457" s="3">
        <v>22.74</v>
      </c>
      <c r="E457" s="3">
        <v>18.03</v>
      </c>
      <c r="F457" s="3">
        <v>2.29</v>
      </c>
      <c r="G457" s="3">
        <v>7.008</v>
      </c>
      <c r="H457" s="3">
        <v>1.497</v>
      </c>
      <c r="I457" s="3">
        <v>5.914</v>
      </c>
      <c r="J457" s="3">
        <v>0.6923</v>
      </c>
      <c r="K457" s="3">
        <v>4.348</v>
      </c>
      <c r="L457" s="6">
        <f t="shared" si="100"/>
        <v>1.261231281198</v>
      </c>
      <c r="M457" s="6">
        <f t="shared" si="101"/>
        <v>0.779033915724563</v>
      </c>
      <c r="N457" s="6">
        <f t="shared" si="102"/>
        <v>1.61896838602329</v>
      </c>
      <c r="O457" s="6">
        <f t="shared" si="103"/>
        <v>0.326769406392694</v>
      </c>
      <c r="P457" s="6">
        <f t="shared" si="104"/>
        <v>0.253128170443017</v>
      </c>
      <c r="Q457" s="6">
        <f t="shared" si="105"/>
        <v>0.159222631094756</v>
      </c>
      <c r="R457" s="6">
        <f t="shared" si="106"/>
        <v>0.555877080970607</v>
      </c>
      <c r="S457" s="6">
        <f t="shared" si="107"/>
        <v>0.206175400768886</v>
      </c>
      <c r="T457" s="6">
        <f t="shared" si="108"/>
        <v>1.02013259846128</v>
      </c>
      <c r="U457" s="6">
        <f t="shared" si="109"/>
        <v>-0.813957197692397</v>
      </c>
    </row>
    <row r="458" spans="1:21">
      <c r="A458" s="5">
        <v>57</v>
      </c>
      <c r="B458" s="7">
        <v>35</v>
      </c>
      <c r="C458" s="3">
        <v>33.49</v>
      </c>
      <c r="D458" s="3">
        <v>26.63</v>
      </c>
      <c r="E458" s="3">
        <v>24.4</v>
      </c>
      <c r="F458" s="3">
        <v>1.31</v>
      </c>
      <c r="G458" s="3">
        <v>6.194</v>
      </c>
      <c r="H458" s="3">
        <v>1.323</v>
      </c>
      <c r="I458" s="3">
        <v>5.378</v>
      </c>
      <c r="J458" s="3">
        <v>0.9493</v>
      </c>
      <c r="K458" s="3">
        <v>4.522</v>
      </c>
      <c r="L458" s="6">
        <f t="shared" ref="L458:L521" si="110">D458/E458</f>
        <v>1.09139344262295</v>
      </c>
      <c r="M458" s="6">
        <f t="shared" ref="M458:M521" si="111">D458/C458</f>
        <v>0.795162735144819</v>
      </c>
      <c r="N458" s="6">
        <f t="shared" ref="N458:N521" si="112">C458/E458</f>
        <v>1.37254098360656</v>
      </c>
      <c r="O458" s="6">
        <f t="shared" ref="O458:O521" si="113">F458/G458</f>
        <v>0.211494995156603</v>
      </c>
      <c r="P458" s="6">
        <f t="shared" ref="P458:P521" si="114">H458/I458</f>
        <v>0.246002231312756</v>
      </c>
      <c r="Q458" s="6">
        <f t="shared" ref="Q458:Q521" si="115">J458/K458</f>
        <v>0.209929234851835</v>
      </c>
      <c r="R458" s="6">
        <f t="shared" ref="R458:R521" si="116">(L458+M458+O458+P458+Q458)/5</f>
        <v>0.510796527817793</v>
      </c>
      <c r="S458" s="6">
        <f t="shared" ref="S458:S521" si="117">(P458+Q458)/2</f>
        <v>0.227965733082296</v>
      </c>
      <c r="T458" s="6">
        <f t="shared" ref="T458:T521" si="118">(L458+M458)/2</f>
        <v>0.943278088883885</v>
      </c>
      <c r="U458" s="6">
        <f t="shared" ref="U458:U521" si="119">S458-T458</f>
        <v>-0.715312355801589</v>
      </c>
    </row>
    <row r="459" spans="1:21">
      <c r="A459" s="5">
        <v>58</v>
      </c>
      <c r="B459" s="7">
        <v>35</v>
      </c>
      <c r="C459" s="3">
        <v>27</v>
      </c>
      <c r="D459" s="3">
        <v>21.44</v>
      </c>
      <c r="E459" s="3">
        <v>17.29</v>
      </c>
      <c r="F459" s="3">
        <v>1.602</v>
      </c>
      <c r="G459" s="3">
        <v>6.242</v>
      </c>
      <c r="H459" s="3">
        <v>1.621</v>
      </c>
      <c r="I459" s="3">
        <v>4.988</v>
      </c>
      <c r="J459" s="3">
        <v>0.7089</v>
      </c>
      <c r="K459" s="3">
        <v>3.849</v>
      </c>
      <c r="L459" s="6">
        <f t="shared" si="110"/>
        <v>1.24002313475998</v>
      </c>
      <c r="M459" s="6">
        <f t="shared" si="111"/>
        <v>0.794074074074074</v>
      </c>
      <c r="N459" s="6">
        <f t="shared" si="112"/>
        <v>1.5615962984384</v>
      </c>
      <c r="O459" s="6">
        <f t="shared" si="113"/>
        <v>0.256648510092919</v>
      </c>
      <c r="P459" s="6">
        <f t="shared" si="114"/>
        <v>0.324979951884523</v>
      </c>
      <c r="Q459" s="6">
        <f t="shared" si="115"/>
        <v>0.184177708495713</v>
      </c>
      <c r="R459" s="6">
        <f t="shared" si="116"/>
        <v>0.559980675861442</v>
      </c>
      <c r="S459" s="6">
        <f t="shared" si="117"/>
        <v>0.254578830190118</v>
      </c>
      <c r="T459" s="6">
        <f t="shared" si="118"/>
        <v>1.01704860441703</v>
      </c>
      <c r="U459" s="6">
        <f t="shared" si="119"/>
        <v>-0.762469774226908</v>
      </c>
    </row>
    <row r="460" spans="1:21">
      <c r="A460" s="5">
        <v>59</v>
      </c>
      <c r="B460" s="7">
        <v>35</v>
      </c>
      <c r="C460" s="3">
        <v>25.37</v>
      </c>
      <c r="D460" s="3">
        <v>19.37</v>
      </c>
      <c r="E460" s="3">
        <v>17.06</v>
      </c>
      <c r="F460" s="3">
        <v>1.655</v>
      </c>
      <c r="G460" s="3">
        <v>6.592</v>
      </c>
      <c r="H460" s="3">
        <v>1.748</v>
      </c>
      <c r="I460" s="3">
        <v>5.935</v>
      </c>
      <c r="J460" s="3">
        <v>0.8206</v>
      </c>
      <c r="K460" s="3">
        <v>4.712</v>
      </c>
      <c r="L460" s="6">
        <f t="shared" si="110"/>
        <v>1.13540445486518</v>
      </c>
      <c r="M460" s="6">
        <f t="shared" si="111"/>
        <v>0.763500197083169</v>
      </c>
      <c r="N460" s="6">
        <f t="shared" si="112"/>
        <v>1.48710433763189</v>
      </c>
      <c r="O460" s="6">
        <f t="shared" si="113"/>
        <v>0.251061893203884</v>
      </c>
      <c r="P460" s="6">
        <f t="shared" si="114"/>
        <v>0.29452401010952</v>
      </c>
      <c r="Q460" s="6">
        <f t="shared" si="115"/>
        <v>0.174151103565365</v>
      </c>
      <c r="R460" s="6">
        <f t="shared" si="116"/>
        <v>0.523728331765424</v>
      </c>
      <c r="S460" s="6">
        <f t="shared" si="117"/>
        <v>0.234337556837442</v>
      </c>
      <c r="T460" s="6">
        <f t="shared" si="118"/>
        <v>0.949452325974175</v>
      </c>
      <c r="U460" s="6">
        <f t="shared" si="119"/>
        <v>-0.715114769136733</v>
      </c>
    </row>
    <row r="461" spans="1:21">
      <c r="A461" s="5">
        <v>60</v>
      </c>
      <c r="B461" s="1">
        <v>35</v>
      </c>
      <c r="C461" s="3">
        <v>22.37</v>
      </c>
      <c r="D461" s="3">
        <v>18.35</v>
      </c>
      <c r="E461" s="3">
        <v>16.37</v>
      </c>
      <c r="F461" s="3">
        <v>1.27</v>
      </c>
      <c r="G461" s="3">
        <v>6.43</v>
      </c>
      <c r="H461" s="3">
        <v>0.95</v>
      </c>
      <c r="I461" s="3">
        <v>5.7</v>
      </c>
      <c r="J461" s="3">
        <v>1.09</v>
      </c>
      <c r="K461" s="3">
        <v>4.95</v>
      </c>
      <c r="L461" s="6">
        <f t="shared" si="110"/>
        <v>1.12095296273671</v>
      </c>
      <c r="M461" s="6">
        <f t="shared" si="111"/>
        <v>0.820295037997318</v>
      </c>
      <c r="N461" s="6">
        <f t="shared" si="112"/>
        <v>1.36652412950519</v>
      </c>
      <c r="O461" s="6">
        <f t="shared" si="113"/>
        <v>0.19751166407465</v>
      </c>
      <c r="P461" s="6">
        <f t="shared" si="114"/>
        <v>0.166666666666667</v>
      </c>
      <c r="Q461" s="6">
        <f t="shared" si="115"/>
        <v>0.22020202020202</v>
      </c>
      <c r="R461" s="6">
        <f t="shared" si="116"/>
        <v>0.505125670335473</v>
      </c>
      <c r="S461" s="6">
        <f t="shared" si="117"/>
        <v>0.193434343434343</v>
      </c>
      <c r="T461" s="6">
        <f t="shared" si="118"/>
        <v>0.970624000367016</v>
      </c>
      <c r="U461" s="6">
        <f t="shared" si="119"/>
        <v>-0.777189656932672</v>
      </c>
    </row>
    <row r="462" spans="1:21">
      <c r="A462" s="5">
        <v>61</v>
      </c>
      <c r="B462" s="7">
        <v>36</v>
      </c>
      <c r="C462" s="4">
        <v>22.79</v>
      </c>
      <c r="D462" s="3">
        <v>14.95</v>
      </c>
      <c r="E462" s="3">
        <v>17.13</v>
      </c>
      <c r="F462" s="3">
        <v>1.5</v>
      </c>
      <c r="G462" s="3">
        <v>6.29</v>
      </c>
      <c r="H462" s="3">
        <v>1.3</v>
      </c>
      <c r="I462" s="3">
        <v>4.89</v>
      </c>
      <c r="J462" s="3">
        <v>0.79</v>
      </c>
      <c r="K462" s="3">
        <v>4.03</v>
      </c>
      <c r="L462" s="6">
        <f t="shared" si="110"/>
        <v>0.872737886748395</v>
      </c>
      <c r="M462" s="6">
        <f t="shared" si="111"/>
        <v>0.65598946906538</v>
      </c>
      <c r="N462" s="6">
        <f t="shared" si="112"/>
        <v>1.33041447752481</v>
      </c>
      <c r="O462" s="6">
        <f t="shared" si="113"/>
        <v>0.238473767885533</v>
      </c>
      <c r="P462" s="6">
        <f t="shared" si="114"/>
        <v>0.265848670756646</v>
      </c>
      <c r="Q462" s="6">
        <f t="shared" si="115"/>
        <v>0.196029776674938</v>
      </c>
      <c r="R462" s="6">
        <f t="shared" si="116"/>
        <v>0.445815914226178</v>
      </c>
      <c r="S462" s="6">
        <f t="shared" si="117"/>
        <v>0.230939223715792</v>
      </c>
      <c r="T462" s="6">
        <f t="shared" si="118"/>
        <v>0.764363677906887</v>
      </c>
      <c r="U462" s="6">
        <f t="shared" si="119"/>
        <v>-0.533424454191095</v>
      </c>
    </row>
    <row r="463" spans="1:21">
      <c r="A463" s="5">
        <v>62</v>
      </c>
      <c r="B463" s="1">
        <v>36</v>
      </c>
      <c r="C463" s="3">
        <v>22.68</v>
      </c>
      <c r="D463" s="3">
        <v>19.32</v>
      </c>
      <c r="E463" s="3">
        <v>14.3</v>
      </c>
      <c r="F463" s="3">
        <v>1.11</v>
      </c>
      <c r="G463" s="3">
        <v>5.691</v>
      </c>
      <c r="H463" s="3">
        <v>0.89</v>
      </c>
      <c r="I463" s="3">
        <v>5.03</v>
      </c>
      <c r="J463" s="3">
        <v>0.56</v>
      </c>
      <c r="K463" s="3">
        <v>4.41</v>
      </c>
      <c r="L463" s="6">
        <f t="shared" si="110"/>
        <v>1.35104895104895</v>
      </c>
      <c r="M463" s="6">
        <f t="shared" si="111"/>
        <v>0.851851851851852</v>
      </c>
      <c r="N463" s="6">
        <f t="shared" si="112"/>
        <v>1.58601398601399</v>
      </c>
      <c r="O463" s="6">
        <f t="shared" si="113"/>
        <v>0.195044807590933</v>
      </c>
      <c r="P463" s="6">
        <f t="shared" si="114"/>
        <v>0.176938369781312</v>
      </c>
      <c r="Q463" s="6">
        <f t="shared" si="115"/>
        <v>0.126984126984127</v>
      </c>
      <c r="R463" s="6">
        <f t="shared" si="116"/>
        <v>0.540373621451435</v>
      </c>
      <c r="S463" s="6">
        <f t="shared" si="117"/>
        <v>0.15196124838272</v>
      </c>
      <c r="T463" s="6">
        <f t="shared" si="118"/>
        <v>1.1014504014504</v>
      </c>
      <c r="U463" s="6">
        <f t="shared" si="119"/>
        <v>-0.949489153067682</v>
      </c>
    </row>
    <row r="464" spans="1:21">
      <c r="A464" s="5">
        <v>63</v>
      </c>
      <c r="B464" s="1">
        <v>36</v>
      </c>
      <c r="C464" s="3">
        <v>25.1</v>
      </c>
      <c r="D464" s="3">
        <v>18.17</v>
      </c>
      <c r="E464" s="3">
        <v>17.37</v>
      </c>
      <c r="F464" s="3">
        <v>1.03</v>
      </c>
      <c r="G464" s="3">
        <v>7.32</v>
      </c>
      <c r="H464" s="3">
        <v>1.44</v>
      </c>
      <c r="I464" s="3">
        <v>6.61</v>
      </c>
      <c r="J464" s="3">
        <v>0.83</v>
      </c>
      <c r="K464" s="3">
        <v>5.86</v>
      </c>
      <c r="L464" s="6">
        <f t="shared" si="110"/>
        <v>1.04605641911341</v>
      </c>
      <c r="M464" s="6">
        <f t="shared" si="111"/>
        <v>0.72390438247012</v>
      </c>
      <c r="N464" s="6">
        <f t="shared" si="112"/>
        <v>1.44502014968336</v>
      </c>
      <c r="O464" s="6">
        <f t="shared" si="113"/>
        <v>0.140710382513661</v>
      </c>
      <c r="P464" s="6">
        <f t="shared" si="114"/>
        <v>0.2178517397882</v>
      </c>
      <c r="Q464" s="6">
        <f t="shared" si="115"/>
        <v>0.141638225255973</v>
      </c>
      <c r="R464" s="6">
        <f t="shared" si="116"/>
        <v>0.454032229828273</v>
      </c>
      <c r="S464" s="6">
        <f t="shared" si="117"/>
        <v>0.179744982522086</v>
      </c>
      <c r="T464" s="6">
        <f t="shared" si="118"/>
        <v>0.884980400791767</v>
      </c>
      <c r="U464" s="6">
        <f t="shared" si="119"/>
        <v>-0.705235418269681</v>
      </c>
    </row>
    <row r="465" spans="1:21">
      <c r="A465" s="5">
        <v>64</v>
      </c>
      <c r="B465" s="5">
        <v>37</v>
      </c>
      <c r="C465" s="3">
        <v>25.09</v>
      </c>
      <c r="D465" s="3">
        <v>16.89</v>
      </c>
      <c r="E465" s="3">
        <v>14.68</v>
      </c>
      <c r="F465" s="3">
        <v>1.525</v>
      </c>
      <c r="G465" s="3">
        <v>6.661</v>
      </c>
      <c r="H465" s="3">
        <v>1.924</v>
      </c>
      <c r="I465" s="3">
        <v>6.309</v>
      </c>
      <c r="J465" s="3">
        <v>0.9669</v>
      </c>
      <c r="K465" s="3">
        <v>5.571</v>
      </c>
      <c r="L465" s="6">
        <f t="shared" si="110"/>
        <v>1.15054495912807</v>
      </c>
      <c r="M465" s="6">
        <f t="shared" si="111"/>
        <v>0.673176564368274</v>
      </c>
      <c r="N465" s="6">
        <f t="shared" si="112"/>
        <v>1.7091280653951</v>
      </c>
      <c r="O465" s="6">
        <f t="shared" si="113"/>
        <v>0.228944602912476</v>
      </c>
      <c r="P465" s="6">
        <f t="shared" si="114"/>
        <v>0.304961166587415</v>
      </c>
      <c r="Q465" s="6">
        <f t="shared" si="115"/>
        <v>0.173559504577275</v>
      </c>
      <c r="R465" s="6">
        <f t="shared" si="116"/>
        <v>0.506237359514702</v>
      </c>
      <c r="S465" s="6">
        <f t="shared" si="117"/>
        <v>0.239260335582345</v>
      </c>
      <c r="T465" s="6">
        <f t="shared" si="118"/>
        <v>0.91186076174817</v>
      </c>
      <c r="U465" s="6">
        <f t="shared" si="119"/>
        <v>-0.672600426165825</v>
      </c>
    </row>
    <row r="466" spans="1:21">
      <c r="A466" s="5">
        <v>65</v>
      </c>
      <c r="B466" s="5">
        <v>37</v>
      </c>
      <c r="C466" s="3">
        <v>28.57</v>
      </c>
      <c r="D466" s="3">
        <v>22.79</v>
      </c>
      <c r="E466" s="3">
        <v>19.48</v>
      </c>
      <c r="F466" s="3">
        <v>2.386</v>
      </c>
      <c r="G466" s="3">
        <v>6.908</v>
      </c>
      <c r="H466" s="3">
        <v>2.156</v>
      </c>
      <c r="I466" s="3">
        <v>6.153</v>
      </c>
      <c r="J466" s="3">
        <v>1.411</v>
      </c>
      <c r="K466" s="3">
        <v>5.019</v>
      </c>
      <c r="L466" s="6">
        <f t="shared" si="110"/>
        <v>1.16991786447639</v>
      </c>
      <c r="M466" s="6">
        <f t="shared" si="111"/>
        <v>0.797689884494225</v>
      </c>
      <c r="N466" s="6">
        <f t="shared" si="112"/>
        <v>1.46663244353183</v>
      </c>
      <c r="O466" s="6">
        <f t="shared" si="113"/>
        <v>0.345396641574986</v>
      </c>
      <c r="P466" s="6">
        <f t="shared" si="114"/>
        <v>0.350398179749716</v>
      </c>
      <c r="Q466" s="6">
        <f t="shared" si="115"/>
        <v>0.281131699541741</v>
      </c>
      <c r="R466" s="6">
        <f t="shared" si="116"/>
        <v>0.588906853967411</v>
      </c>
      <c r="S466" s="6">
        <f t="shared" si="117"/>
        <v>0.315764939645728</v>
      </c>
      <c r="T466" s="6">
        <f t="shared" si="118"/>
        <v>0.983803874485305</v>
      </c>
      <c r="U466" s="6">
        <f t="shared" si="119"/>
        <v>-0.668038934839577</v>
      </c>
    </row>
    <row r="467" spans="1:21">
      <c r="A467" s="5">
        <v>66</v>
      </c>
      <c r="B467" s="5">
        <v>37</v>
      </c>
      <c r="C467" s="3">
        <v>22.76</v>
      </c>
      <c r="D467" s="3">
        <v>14.97</v>
      </c>
      <c r="E467" s="3">
        <v>15.45</v>
      </c>
      <c r="F467" s="3">
        <v>1.97</v>
      </c>
      <c r="G467" s="3">
        <v>8.15</v>
      </c>
      <c r="H467" s="3">
        <v>2.08</v>
      </c>
      <c r="I467" s="3">
        <v>6.77</v>
      </c>
      <c r="J467" s="3">
        <v>1.42</v>
      </c>
      <c r="K467" s="3">
        <v>5.74</v>
      </c>
      <c r="L467" s="6">
        <f t="shared" si="110"/>
        <v>0.968932038834951</v>
      </c>
      <c r="M467" s="6">
        <f t="shared" si="111"/>
        <v>0.657732864674868</v>
      </c>
      <c r="N467" s="6">
        <f t="shared" si="112"/>
        <v>1.47313915857605</v>
      </c>
      <c r="O467" s="6">
        <f t="shared" si="113"/>
        <v>0.241717791411043</v>
      </c>
      <c r="P467" s="6">
        <f t="shared" si="114"/>
        <v>0.307237813884786</v>
      </c>
      <c r="Q467" s="6">
        <f t="shared" si="115"/>
        <v>0.247386759581881</v>
      </c>
      <c r="R467" s="6">
        <f t="shared" si="116"/>
        <v>0.484601453677506</v>
      </c>
      <c r="S467" s="6">
        <f t="shared" si="117"/>
        <v>0.277312286733334</v>
      </c>
      <c r="T467" s="6">
        <f t="shared" si="118"/>
        <v>0.81333245175491</v>
      </c>
      <c r="U467" s="6">
        <f t="shared" si="119"/>
        <v>-0.536020165021576</v>
      </c>
    </row>
    <row r="468" spans="1:21">
      <c r="A468" s="5">
        <v>67</v>
      </c>
      <c r="B468" s="5">
        <v>38</v>
      </c>
      <c r="C468" s="3">
        <v>21.01</v>
      </c>
      <c r="D468" s="3">
        <v>15.45</v>
      </c>
      <c r="E468" s="3">
        <v>15.87</v>
      </c>
      <c r="F468" s="3">
        <v>1.37</v>
      </c>
      <c r="G468" s="3">
        <v>5.54</v>
      </c>
      <c r="H468" s="3">
        <v>1.44</v>
      </c>
      <c r="I468" s="3">
        <v>4.32</v>
      </c>
      <c r="J468" s="3">
        <v>0.93</v>
      </c>
      <c r="K468" s="3">
        <v>3.82</v>
      </c>
      <c r="L468" s="6">
        <f t="shared" si="110"/>
        <v>0.973534971644612</v>
      </c>
      <c r="M468" s="6">
        <f t="shared" si="111"/>
        <v>0.735364112327463</v>
      </c>
      <c r="N468" s="6">
        <f t="shared" si="112"/>
        <v>1.32388153749212</v>
      </c>
      <c r="O468" s="6">
        <f t="shared" si="113"/>
        <v>0.247292418772563</v>
      </c>
      <c r="P468" s="6">
        <f t="shared" si="114"/>
        <v>0.333333333333333</v>
      </c>
      <c r="Q468" s="6">
        <f t="shared" si="115"/>
        <v>0.243455497382199</v>
      </c>
      <c r="R468" s="6">
        <f t="shared" si="116"/>
        <v>0.506596066692034</v>
      </c>
      <c r="S468" s="6">
        <f t="shared" si="117"/>
        <v>0.288394415357766</v>
      </c>
      <c r="T468" s="6">
        <f t="shared" si="118"/>
        <v>0.854449541986038</v>
      </c>
      <c r="U468" s="6">
        <f t="shared" si="119"/>
        <v>-0.566055126628272</v>
      </c>
    </row>
    <row r="469" spans="1:21">
      <c r="A469" s="5">
        <v>68</v>
      </c>
      <c r="B469" s="5">
        <v>38</v>
      </c>
      <c r="C469" s="3">
        <v>26.64</v>
      </c>
      <c r="D469" s="3">
        <v>17.58</v>
      </c>
      <c r="E469" s="3">
        <v>19.02</v>
      </c>
      <c r="F469" s="3">
        <v>2.04</v>
      </c>
      <c r="G469" s="3">
        <v>6.26</v>
      </c>
      <c r="H469" s="3">
        <v>1.94</v>
      </c>
      <c r="I469" s="3">
        <v>5.44</v>
      </c>
      <c r="J469" s="3">
        <v>1.34</v>
      </c>
      <c r="K469" s="3">
        <v>5.34</v>
      </c>
      <c r="L469" s="6">
        <f t="shared" si="110"/>
        <v>0.924290220820189</v>
      </c>
      <c r="M469" s="6">
        <f t="shared" si="111"/>
        <v>0.65990990990991</v>
      </c>
      <c r="N469" s="6">
        <f t="shared" si="112"/>
        <v>1.4006309148265</v>
      </c>
      <c r="O469" s="6">
        <f t="shared" si="113"/>
        <v>0.325878594249201</v>
      </c>
      <c r="P469" s="6">
        <f t="shared" si="114"/>
        <v>0.356617647058823</v>
      </c>
      <c r="Q469" s="6">
        <f t="shared" si="115"/>
        <v>0.250936329588015</v>
      </c>
      <c r="R469" s="6">
        <f t="shared" si="116"/>
        <v>0.503526540325228</v>
      </c>
      <c r="S469" s="6">
        <f t="shared" si="117"/>
        <v>0.303776988323419</v>
      </c>
      <c r="T469" s="6">
        <f t="shared" si="118"/>
        <v>0.79210006536505</v>
      </c>
      <c r="U469" s="6">
        <f t="shared" si="119"/>
        <v>-0.48832307704163</v>
      </c>
    </row>
    <row r="470" spans="1:21">
      <c r="A470" s="5">
        <v>69</v>
      </c>
      <c r="B470" s="5">
        <v>38</v>
      </c>
      <c r="C470" s="3">
        <v>22.76</v>
      </c>
      <c r="D470" s="3">
        <v>18.78</v>
      </c>
      <c r="E470" s="3">
        <v>15.15</v>
      </c>
      <c r="F470" s="3">
        <v>1.13</v>
      </c>
      <c r="G470" s="3">
        <v>6.09</v>
      </c>
      <c r="H470" s="3">
        <v>1.32</v>
      </c>
      <c r="I470" s="3">
        <v>5.43</v>
      </c>
      <c r="J470" s="3">
        <v>1.17</v>
      </c>
      <c r="K470" s="3">
        <v>4.7</v>
      </c>
      <c r="L470" s="6">
        <f t="shared" si="110"/>
        <v>1.23960396039604</v>
      </c>
      <c r="M470" s="6">
        <f t="shared" si="111"/>
        <v>0.825131810193322</v>
      </c>
      <c r="N470" s="6">
        <f t="shared" si="112"/>
        <v>1.5023102310231</v>
      </c>
      <c r="O470" s="6">
        <f t="shared" si="113"/>
        <v>0.185550082101806</v>
      </c>
      <c r="P470" s="6">
        <f t="shared" si="114"/>
        <v>0.243093922651934</v>
      </c>
      <c r="Q470" s="6">
        <f t="shared" si="115"/>
        <v>0.248936170212766</v>
      </c>
      <c r="R470" s="6">
        <f t="shared" si="116"/>
        <v>0.548463189111174</v>
      </c>
      <c r="S470" s="6">
        <f t="shared" si="117"/>
        <v>0.24601504643235</v>
      </c>
      <c r="T470" s="6">
        <f t="shared" si="118"/>
        <v>1.03236788529468</v>
      </c>
      <c r="U470" s="6">
        <f t="shared" si="119"/>
        <v>-0.786352838862331</v>
      </c>
    </row>
    <row r="471" spans="1:21">
      <c r="A471" s="5">
        <v>70</v>
      </c>
      <c r="B471" s="5">
        <v>38</v>
      </c>
      <c r="C471" s="3">
        <v>26.52</v>
      </c>
      <c r="D471" s="3">
        <v>20.46</v>
      </c>
      <c r="E471" s="3">
        <v>18.13</v>
      </c>
      <c r="F471" s="3">
        <v>1.69</v>
      </c>
      <c r="G471" s="3">
        <v>7.32</v>
      </c>
      <c r="H471" s="3">
        <v>2.63</v>
      </c>
      <c r="I471" s="3">
        <v>7.67</v>
      </c>
      <c r="J471" s="3">
        <v>1.49</v>
      </c>
      <c r="K471" s="3">
        <v>6.68</v>
      </c>
      <c r="L471" s="6">
        <f t="shared" si="110"/>
        <v>1.12851627137341</v>
      </c>
      <c r="M471" s="6">
        <f t="shared" si="111"/>
        <v>0.771493212669683</v>
      </c>
      <c r="N471" s="6">
        <f t="shared" si="112"/>
        <v>1.46276889134032</v>
      </c>
      <c r="O471" s="6">
        <f t="shared" si="113"/>
        <v>0.230874316939891</v>
      </c>
      <c r="P471" s="6">
        <f t="shared" si="114"/>
        <v>0.342894393741851</v>
      </c>
      <c r="Q471" s="6">
        <f t="shared" si="115"/>
        <v>0.223053892215569</v>
      </c>
      <c r="R471" s="6">
        <f t="shared" si="116"/>
        <v>0.539366417388081</v>
      </c>
      <c r="S471" s="6">
        <f t="shared" si="117"/>
        <v>0.28297414297871</v>
      </c>
      <c r="T471" s="6">
        <f t="shared" si="118"/>
        <v>0.950004742021549</v>
      </c>
      <c r="U471" s="6">
        <f t="shared" si="119"/>
        <v>-0.667030599042839</v>
      </c>
    </row>
    <row r="472" spans="1:21">
      <c r="A472" s="5">
        <v>71</v>
      </c>
      <c r="B472" s="5">
        <v>38</v>
      </c>
      <c r="C472" s="6">
        <v>24.56</v>
      </c>
      <c r="D472" s="6">
        <v>15.35</v>
      </c>
      <c r="E472" s="3">
        <v>13.58</v>
      </c>
      <c r="F472" s="3">
        <v>1.35</v>
      </c>
      <c r="G472" s="3">
        <v>6.65</v>
      </c>
      <c r="H472" s="3">
        <v>1.54</v>
      </c>
      <c r="I472" s="3">
        <v>5.78</v>
      </c>
      <c r="J472" s="6">
        <v>1.08</v>
      </c>
      <c r="K472" s="6">
        <v>4.65</v>
      </c>
      <c r="L472" s="6">
        <f t="shared" si="110"/>
        <v>1.13033873343152</v>
      </c>
      <c r="M472" s="6">
        <f t="shared" si="111"/>
        <v>0.625</v>
      </c>
      <c r="N472" s="6">
        <f t="shared" si="112"/>
        <v>1.80854197349043</v>
      </c>
      <c r="O472" s="6">
        <f t="shared" si="113"/>
        <v>0.203007518796992</v>
      </c>
      <c r="P472" s="6">
        <f t="shared" si="114"/>
        <v>0.26643598615917</v>
      </c>
      <c r="Q472" s="6">
        <f t="shared" si="115"/>
        <v>0.232258064516129</v>
      </c>
      <c r="R472" s="6">
        <f t="shared" si="116"/>
        <v>0.491408060580762</v>
      </c>
      <c r="S472" s="6">
        <f t="shared" si="117"/>
        <v>0.249347025337649</v>
      </c>
      <c r="T472" s="6">
        <f t="shared" si="118"/>
        <v>0.877669366715758</v>
      </c>
      <c r="U472" s="6">
        <f t="shared" si="119"/>
        <v>-0.628322341378109</v>
      </c>
    </row>
    <row r="473" spans="1:21">
      <c r="A473" s="5">
        <v>72</v>
      </c>
      <c r="B473" s="5">
        <v>39</v>
      </c>
      <c r="C473" s="3">
        <v>23.81</v>
      </c>
      <c r="D473" s="3">
        <v>17.58</v>
      </c>
      <c r="E473" s="3">
        <v>14.72</v>
      </c>
      <c r="F473" s="3">
        <v>2.068</v>
      </c>
      <c r="G473" s="3">
        <v>7.095</v>
      </c>
      <c r="H473" s="3">
        <v>1.671</v>
      </c>
      <c r="I473" s="3">
        <v>6.175</v>
      </c>
      <c r="J473" s="3">
        <v>1.16</v>
      </c>
      <c r="K473" s="3">
        <v>4.887</v>
      </c>
      <c r="L473" s="6">
        <f t="shared" si="110"/>
        <v>1.19429347826087</v>
      </c>
      <c r="M473" s="6">
        <f t="shared" si="111"/>
        <v>0.738345233095338</v>
      </c>
      <c r="N473" s="6">
        <f t="shared" si="112"/>
        <v>1.61752717391304</v>
      </c>
      <c r="O473" s="6">
        <f t="shared" si="113"/>
        <v>0.291472868217054</v>
      </c>
      <c r="P473" s="6">
        <f t="shared" si="114"/>
        <v>0.270607287449393</v>
      </c>
      <c r="Q473" s="6">
        <f t="shared" si="115"/>
        <v>0.237364436259464</v>
      </c>
      <c r="R473" s="6">
        <f t="shared" si="116"/>
        <v>0.546416660656424</v>
      </c>
      <c r="S473" s="6">
        <f t="shared" si="117"/>
        <v>0.253985861854428</v>
      </c>
      <c r="T473" s="6">
        <f t="shared" si="118"/>
        <v>0.966319355678104</v>
      </c>
      <c r="U473" s="6">
        <f t="shared" si="119"/>
        <v>-0.712333493823676</v>
      </c>
    </row>
    <row r="474" spans="1:21">
      <c r="A474" s="5">
        <v>73</v>
      </c>
      <c r="B474" s="5">
        <v>39</v>
      </c>
      <c r="C474" s="3">
        <v>24.26</v>
      </c>
      <c r="D474" s="3">
        <v>14.62</v>
      </c>
      <c r="E474" s="3">
        <v>11.94</v>
      </c>
      <c r="F474" s="3">
        <v>1.45</v>
      </c>
      <c r="G474" s="3">
        <v>5.954</v>
      </c>
      <c r="H474" s="3">
        <v>1.441</v>
      </c>
      <c r="I474" s="3">
        <v>5.4</v>
      </c>
      <c r="J474" s="3">
        <v>1.005</v>
      </c>
      <c r="K474" s="3">
        <v>4.193</v>
      </c>
      <c r="L474" s="6">
        <f t="shared" si="110"/>
        <v>1.22445561139028</v>
      </c>
      <c r="M474" s="6">
        <f t="shared" si="111"/>
        <v>0.602638087386645</v>
      </c>
      <c r="N474" s="6">
        <f t="shared" si="112"/>
        <v>2.03182579564489</v>
      </c>
      <c r="O474" s="6">
        <f t="shared" si="113"/>
        <v>0.243533758817602</v>
      </c>
      <c r="P474" s="6">
        <f t="shared" si="114"/>
        <v>0.266851851851852</v>
      </c>
      <c r="Q474" s="6">
        <f t="shared" si="115"/>
        <v>0.239685189601717</v>
      </c>
      <c r="R474" s="6">
        <f t="shared" si="116"/>
        <v>0.515432899809619</v>
      </c>
      <c r="S474" s="6">
        <f t="shared" si="117"/>
        <v>0.253268520726785</v>
      </c>
      <c r="T474" s="6">
        <f t="shared" si="118"/>
        <v>0.913546849388465</v>
      </c>
      <c r="U474" s="6">
        <f t="shared" si="119"/>
        <v>-0.66027832866168</v>
      </c>
    </row>
    <row r="475" spans="1:21">
      <c r="A475" s="5">
        <v>74</v>
      </c>
      <c r="B475" s="5">
        <v>39</v>
      </c>
      <c r="C475" s="3">
        <v>27.03</v>
      </c>
      <c r="D475" s="3">
        <v>13.123</v>
      </c>
      <c r="E475" s="3">
        <v>18.65</v>
      </c>
      <c r="F475" s="3">
        <v>2.14</v>
      </c>
      <c r="G475" s="3">
        <v>6.69</v>
      </c>
      <c r="H475" s="3">
        <v>1.59</v>
      </c>
      <c r="I475" s="3">
        <v>6.6</v>
      </c>
      <c r="J475" s="3">
        <v>1.01</v>
      </c>
      <c r="K475" s="3">
        <v>5.36</v>
      </c>
      <c r="L475" s="6">
        <f t="shared" si="110"/>
        <v>0.703646112600536</v>
      </c>
      <c r="M475" s="6">
        <f t="shared" si="111"/>
        <v>0.485497595264521</v>
      </c>
      <c r="N475" s="6">
        <f t="shared" si="112"/>
        <v>1.44932975871314</v>
      </c>
      <c r="O475" s="6">
        <f t="shared" si="113"/>
        <v>0.319880418535127</v>
      </c>
      <c r="P475" s="6">
        <f t="shared" si="114"/>
        <v>0.240909090909091</v>
      </c>
      <c r="Q475" s="6">
        <f t="shared" si="115"/>
        <v>0.188432835820896</v>
      </c>
      <c r="R475" s="6">
        <f t="shared" si="116"/>
        <v>0.387673210626034</v>
      </c>
      <c r="S475" s="6">
        <f t="shared" si="117"/>
        <v>0.214670963364993</v>
      </c>
      <c r="T475" s="6">
        <f t="shared" si="118"/>
        <v>0.594571853932529</v>
      </c>
      <c r="U475" s="6">
        <f t="shared" si="119"/>
        <v>-0.379900890567535</v>
      </c>
    </row>
    <row r="476" spans="1:21">
      <c r="A476" s="5">
        <v>75</v>
      </c>
      <c r="B476" s="5">
        <v>40</v>
      </c>
      <c r="C476" s="3">
        <v>27.16</v>
      </c>
      <c r="D476" s="3">
        <v>21.28</v>
      </c>
      <c r="E476" s="3">
        <v>17.36</v>
      </c>
      <c r="F476" s="3">
        <v>1.548</v>
      </c>
      <c r="G476" s="3">
        <v>6.898</v>
      </c>
      <c r="H476" s="3">
        <v>1.324</v>
      </c>
      <c r="I476" s="3">
        <v>5.868</v>
      </c>
      <c r="J476" s="3">
        <v>1.133</v>
      </c>
      <c r="K476" s="3">
        <v>4.851</v>
      </c>
      <c r="L476" s="6">
        <f t="shared" si="110"/>
        <v>1.2258064516129</v>
      </c>
      <c r="M476" s="6">
        <f t="shared" si="111"/>
        <v>0.783505154639175</v>
      </c>
      <c r="N476" s="6">
        <f t="shared" si="112"/>
        <v>1.56451612903226</v>
      </c>
      <c r="O476" s="6">
        <f t="shared" si="113"/>
        <v>0.224412873296608</v>
      </c>
      <c r="P476" s="6">
        <f t="shared" si="114"/>
        <v>0.225630538513974</v>
      </c>
      <c r="Q476" s="6">
        <f t="shared" si="115"/>
        <v>0.233560090702948</v>
      </c>
      <c r="R476" s="6">
        <f t="shared" si="116"/>
        <v>0.538583021753121</v>
      </c>
      <c r="S476" s="6">
        <f t="shared" si="117"/>
        <v>0.229595314608461</v>
      </c>
      <c r="T476" s="6">
        <f t="shared" si="118"/>
        <v>1.00465580312604</v>
      </c>
      <c r="U476" s="6">
        <f t="shared" si="119"/>
        <v>-0.775060488517578</v>
      </c>
    </row>
    <row r="477" spans="1:21">
      <c r="A477" s="5">
        <v>76</v>
      </c>
      <c r="B477" s="5">
        <v>40</v>
      </c>
      <c r="C477" s="3">
        <v>22.97</v>
      </c>
      <c r="D477" s="3">
        <v>15.42</v>
      </c>
      <c r="E477" s="3">
        <v>15.2</v>
      </c>
      <c r="F477" s="3">
        <v>1.8</v>
      </c>
      <c r="G477" s="3">
        <v>6.07</v>
      </c>
      <c r="H477" s="3">
        <v>1.57</v>
      </c>
      <c r="I477" s="3">
        <v>5.31</v>
      </c>
      <c r="J477" s="3">
        <v>0.9</v>
      </c>
      <c r="K477" s="3">
        <v>4.42</v>
      </c>
      <c r="L477" s="6">
        <f t="shared" si="110"/>
        <v>1.01447368421053</v>
      </c>
      <c r="M477" s="6">
        <f t="shared" si="111"/>
        <v>0.671310404875925</v>
      </c>
      <c r="N477" s="6">
        <f t="shared" si="112"/>
        <v>1.51118421052632</v>
      </c>
      <c r="O477" s="6">
        <f t="shared" si="113"/>
        <v>0.296540362438221</v>
      </c>
      <c r="P477" s="6">
        <f t="shared" si="114"/>
        <v>0.295668549905838</v>
      </c>
      <c r="Q477" s="6">
        <f t="shared" si="115"/>
        <v>0.203619909502262</v>
      </c>
      <c r="R477" s="6">
        <f t="shared" si="116"/>
        <v>0.496322582186555</v>
      </c>
      <c r="S477" s="6">
        <f t="shared" si="117"/>
        <v>0.24964422970405</v>
      </c>
      <c r="T477" s="6">
        <f t="shared" si="118"/>
        <v>0.842892044543226</v>
      </c>
      <c r="U477" s="6">
        <f t="shared" si="119"/>
        <v>-0.593247814839176</v>
      </c>
    </row>
    <row r="478" spans="1:21">
      <c r="A478" s="5">
        <v>77</v>
      </c>
      <c r="B478" s="5">
        <v>40</v>
      </c>
      <c r="C478" s="3">
        <v>24.78</v>
      </c>
      <c r="D478" s="3">
        <v>16.45</v>
      </c>
      <c r="E478" s="3">
        <v>18.85</v>
      </c>
      <c r="F478" s="3">
        <v>1.41</v>
      </c>
      <c r="G478" s="3">
        <v>7.87</v>
      </c>
      <c r="H478" s="3">
        <v>1.61</v>
      </c>
      <c r="I478" s="3">
        <v>5.92</v>
      </c>
      <c r="J478" s="3">
        <v>0.87</v>
      </c>
      <c r="K478" s="3">
        <v>4.44</v>
      </c>
      <c r="L478" s="6">
        <f t="shared" si="110"/>
        <v>0.872679045092838</v>
      </c>
      <c r="M478" s="6">
        <f t="shared" si="111"/>
        <v>0.663841807909604</v>
      </c>
      <c r="N478" s="6">
        <f t="shared" si="112"/>
        <v>1.31458885941645</v>
      </c>
      <c r="O478" s="6">
        <f t="shared" si="113"/>
        <v>0.179161372299873</v>
      </c>
      <c r="P478" s="6">
        <f t="shared" si="114"/>
        <v>0.271959459459459</v>
      </c>
      <c r="Q478" s="6">
        <f t="shared" si="115"/>
        <v>0.195945945945946</v>
      </c>
      <c r="R478" s="6">
        <f t="shared" si="116"/>
        <v>0.436717526141544</v>
      </c>
      <c r="S478" s="6">
        <f t="shared" si="117"/>
        <v>0.233952702702703</v>
      </c>
      <c r="T478" s="6">
        <f t="shared" si="118"/>
        <v>0.768260426501221</v>
      </c>
      <c r="U478" s="6">
        <f t="shared" si="119"/>
        <v>-0.534307723798519</v>
      </c>
    </row>
    <row r="479" spans="1:21">
      <c r="A479" s="5">
        <v>78</v>
      </c>
      <c r="B479" s="5">
        <v>40</v>
      </c>
      <c r="C479" s="3">
        <v>24.96</v>
      </c>
      <c r="D479" s="3">
        <v>14.43</v>
      </c>
      <c r="E479" s="3">
        <v>17.11</v>
      </c>
      <c r="F479" s="3">
        <v>1.91</v>
      </c>
      <c r="G479" s="3">
        <v>7.04</v>
      </c>
      <c r="H479" s="3">
        <v>1.61</v>
      </c>
      <c r="I479" s="3">
        <v>6.28</v>
      </c>
      <c r="J479" s="3">
        <v>0.99</v>
      </c>
      <c r="K479" s="3">
        <v>5.26</v>
      </c>
      <c r="L479" s="6">
        <f t="shared" si="110"/>
        <v>0.843366452367037</v>
      </c>
      <c r="M479" s="6">
        <f t="shared" si="111"/>
        <v>0.578125</v>
      </c>
      <c r="N479" s="6">
        <f t="shared" si="112"/>
        <v>1.45879602571596</v>
      </c>
      <c r="O479" s="6">
        <f t="shared" si="113"/>
        <v>0.271306818181818</v>
      </c>
      <c r="P479" s="6">
        <f t="shared" si="114"/>
        <v>0.256369426751592</v>
      </c>
      <c r="Q479" s="6">
        <f t="shared" si="115"/>
        <v>0.188212927756654</v>
      </c>
      <c r="R479" s="6">
        <f t="shared" si="116"/>
        <v>0.42747612501142</v>
      </c>
      <c r="S479" s="6">
        <f t="shared" si="117"/>
        <v>0.222291177254123</v>
      </c>
      <c r="T479" s="6">
        <f t="shared" si="118"/>
        <v>0.710745726183518</v>
      </c>
      <c r="U479" s="6">
        <f t="shared" si="119"/>
        <v>-0.488454548929395</v>
      </c>
    </row>
    <row r="480" spans="1:21">
      <c r="A480" s="5">
        <v>79</v>
      </c>
      <c r="B480" s="5">
        <v>40</v>
      </c>
      <c r="C480" s="6">
        <v>21.3</v>
      </c>
      <c r="D480" s="6">
        <v>15.62</v>
      </c>
      <c r="E480" s="3">
        <v>17.04</v>
      </c>
      <c r="F480" s="3">
        <v>0.91</v>
      </c>
      <c r="G480" s="3">
        <v>5.6</v>
      </c>
      <c r="H480" s="3">
        <v>0.97</v>
      </c>
      <c r="I480" s="3">
        <v>5.45</v>
      </c>
      <c r="J480" s="6">
        <v>0.77</v>
      </c>
      <c r="K480" s="6">
        <v>4.26</v>
      </c>
      <c r="L480" s="6">
        <f t="shared" si="110"/>
        <v>0.916666666666667</v>
      </c>
      <c r="M480" s="6">
        <f t="shared" si="111"/>
        <v>0.733333333333333</v>
      </c>
      <c r="N480" s="6">
        <f t="shared" si="112"/>
        <v>1.25</v>
      </c>
      <c r="O480" s="6">
        <f t="shared" si="113"/>
        <v>0.1625</v>
      </c>
      <c r="P480" s="6">
        <f t="shared" si="114"/>
        <v>0.177981651376147</v>
      </c>
      <c r="Q480" s="6">
        <f t="shared" si="115"/>
        <v>0.18075117370892</v>
      </c>
      <c r="R480" s="6">
        <f t="shared" si="116"/>
        <v>0.434246565017013</v>
      </c>
      <c r="S480" s="6">
        <f t="shared" si="117"/>
        <v>0.179366412542533</v>
      </c>
      <c r="T480" s="6">
        <f t="shared" si="118"/>
        <v>0.825</v>
      </c>
      <c r="U480" s="6">
        <f t="shared" si="119"/>
        <v>-0.645633587457466</v>
      </c>
    </row>
    <row r="481" spans="1:21">
      <c r="A481" s="5">
        <v>80</v>
      </c>
      <c r="B481" s="1">
        <v>40</v>
      </c>
      <c r="C481" s="3">
        <v>23.45</v>
      </c>
      <c r="D481" s="3">
        <v>17.07</v>
      </c>
      <c r="E481" s="3">
        <v>17.05</v>
      </c>
      <c r="F481" s="3">
        <v>0.91</v>
      </c>
      <c r="G481" s="3">
        <v>5.94</v>
      </c>
      <c r="H481" s="3">
        <v>0.9</v>
      </c>
      <c r="I481" s="3">
        <v>5.5</v>
      </c>
      <c r="J481" s="3">
        <v>0.64</v>
      </c>
      <c r="K481" s="3">
        <v>5.2</v>
      </c>
      <c r="L481" s="6">
        <f t="shared" si="110"/>
        <v>1.00117302052786</v>
      </c>
      <c r="M481" s="6">
        <f t="shared" si="111"/>
        <v>0.727931769722814</v>
      </c>
      <c r="N481" s="6">
        <f t="shared" si="112"/>
        <v>1.37536656891496</v>
      </c>
      <c r="O481" s="6">
        <f t="shared" si="113"/>
        <v>0.153198653198653</v>
      </c>
      <c r="P481" s="6">
        <f t="shared" si="114"/>
        <v>0.163636363636364</v>
      </c>
      <c r="Q481" s="6">
        <f t="shared" si="115"/>
        <v>0.123076923076923</v>
      </c>
      <c r="R481" s="6">
        <f t="shared" si="116"/>
        <v>0.433803346032523</v>
      </c>
      <c r="S481" s="6">
        <f t="shared" si="117"/>
        <v>0.143356643356643</v>
      </c>
      <c r="T481" s="6">
        <f t="shared" si="118"/>
        <v>0.864552395125337</v>
      </c>
      <c r="U481" s="6">
        <f t="shared" si="119"/>
        <v>-0.721195751768694</v>
      </c>
    </row>
    <row r="482" spans="1:21">
      <c r="A482" s="5">
        <v>81</v>
      </c>
      <c r="B482" s="1">
        <v>41</v>
      </c>
      <c r="C482" s="3">
        <v>22.38</v>
      </c>
      <c r="D482" s="3">
        <v>15.07</v>
      </c>
      <c r="E482" s="3">
        <v>17.92</v>
      </c>
      <c r="F482" s="3">
        <v>1.17</v>
      </c>
      <c r="G482" s="3">
        <v>5.79</v>
      </c>
      <c r="H482" s="3">
        <v>0.93</v>
      </c>
      <c r="I482" s="3">
        <v>5.33</v>
      </c>
      <c r="J482" s="3">
        <v>0.46</v>
      </c>
      <c r="K482" s="3">
        <v>4.16</v>
      </c>
      <c r="L482" s="6">
        <f t="shared" si="110"/>
        <v>0.840959821428571</v>
      </c>
      <c r="M482" s="6">
        <f t="shared" si="111"/>
        <v>0.673369079535299</v>
      </c>
      <c r="N482" s="6">
        <f t="shared" si="112"/>
        <v>1.24888392857143</v>
      </c>
      <c r="O482" s="6">
        <f t="shared" si="113"/>
        <v>0.202072538860104</v>
      </c>
      <c r="P482" s="6">
        <f t="shared" si="114"/>
        <v>0.174484052532833</v>
      </c>
      <c r="Q482" s="6">
        <f t="shared" si="115"/>
        <v>0.110576923076923</v>
      </c>
      <c r="R482" s="6">
        <f t="shared" si="116"/>
        <v>0.400292483086746</v>
      </c>
      <c r="S482" s="6">
        <f t="shared" si="117"/>
        <v>0.142530487804878</v>
      </c>
      <c r="T482" s="6">
        <f t="shared" si="118"/>
        <v>0.757164450481935</v>
      </c>
      <c r="U482" s="6">
        <f t="shared" si="119"/>
        <v>-0.614633962677057</v>
      </c>
    </row>
    <row r="483" spans="1:21">
      <c r="A483" s="5">
        <v>82</v>
      </c>
      <c r="B483" s="1">
        <v>41</v>
      </c>
      <c r="C483" s="3">
        <v>25.35</v>
      </c>
      <c r="D483" s="3">
        <v>22.83</v>
      </c>
      <c r="E483" s="3">
        <v>20.66</v>
      </c>
      <c r="F483" s="3">
        <v>0.67</v>
      </c>
      <c r="G483" s="3">
        <v>6.66</v>
      </c>
      <c r="H483" s="3">
        <v>0.84</v>
      </c>
      <c r="I483" s="3">
        <v>5.54</v>
      </c>
      <c r="J483" s="3">
        <v>0.5</v>
      </c>
      <c r="K483" s="3">
        <v>4.58</v>
      </c>
      <c r="L483" s="6">
        <f t="shared" si="110"/>
        <v>1.10503388189739</v>
      </c>
      <c r="M483" s="6">
        <f t="shared" si="111"/>
        <v>0.900591715976331</v>
      </c>
      <c r="N483" s="6">
        <f t="shared" si="112"/>
        <v>1.2270087124879</v>
      </c>
      <c r="O483" s="6">
        <f t="shared" si="113"/>
        <v>0.100600600600601</v>
      </c>
      <c r="P483" s="6">
        <f t="shared" si="114"/>
        <v>0.151624548736462</v>
      </c>
      <c r="Q483" s="6">
        <f t="shared" si="115"/>
        <v>0.109170305676856</v>
      </c>
      <c r="R483" s="6">
        <f t="shared" si="116"/>
        <v>0.473404210577528</v>
      </c>
      <c r="S483" s="6">
        <f t="shared" si="117"/>
        <v>0.130397427206659</v>
      </c>
      <c r="T483" s="6">
        <f t="shared" si="118"/>
        <v>1.00281279893686</v>
      </c>
      <c r="U483" s="6">
        <f t="shared" si="119"/>
        <v>-0.8724153717302</v>
      </c>
    </row>
    <row r="484" spans="1:21">
      <c r="A484" s="5">
        <v>83</v>
      </c>
      <c r="B484" s="1">
        <v>41</v>
      </c>
      <c r="C484" s="3">
        <v>24.68</v>
      </c>
      <c r="D484" s="3">
        <v>20.83</v>
      </c>
      <c r="E484" s="3">
        <v>19.6</v>
      </c>
      <c r="F484" s="3">
        <v>1.35</v>
      </c>
      <c r="G484" s="3">
        <v>6.52</v>
      </c>
      <c r="H484" s="3">
        <v>1.61</v>
      </c>
      <c r="I484" s="3">
        <v>5.94</v>
      </c>
      <c r="J484" s="3">
        <v>0.79</v>
      </c>
      <c r="K484" s="3">
        <v>4.88</v>
      </c>
      <c r="L484" s="6">
        <f t="shared" si="110"/>
        <v>1.06275510204082</v>
      </c>
      <c r="M484" s="6">
        <f t="shared" si="111"/>
        <v>0.844003241491086</v>
      </c>
      <c r="N484" s="6">
        <f t="shared" si="112"/>
        <v>1.25918367346939</v>
      </c>
      <c r="O484" s="6">
        <f t="shared" si="113"/>
        <v>0.207055214723926</v>
      </c>
      <c r="P484" s="6">
        <f t="shared" si="114"/>
        <v>0.271043771043771</v>
      </c>
      <c r="Q484" s="6">
        <f t="shared" si="115"/>
        <v>0.161885245901639</v>
      </c>
      <c r="R484" s="6">
        <f t="shared" si="116"/>
        <v>0.509348515040248</v>
      </c>
      <c r="S484" s="6">
        <f t="shared" si="117"/>
        <v>0.216464508472705</v>
      </c>
      <c r="T484" s="6">
        <f t="shared" si="118"/>
        <v>0.953379171765951</v>
      </c>
      <c r="U484" s="6">
        <f t="shared" si="119"/>
        <v>-0.736914663293246</v>
      </c>
    </row>
    <row r="485" spans="1:21">
      <c r="A485" s="5">
        <v>84</v>
      </c>
      <c r="B485" s="1">
        <v>41</v>
      </c>
      <c r="C485" s="3">
        <v>21.99</v>
      </c>
      <c r="D485" s="3">
        <v>14.83</v>
      </c>
      <c r="E485" s="3">
        <v>13.24</v>
      </c>
      <c r="F485" s="3">
        <v>1.4</v>
      </c>
      <c r="G485" s="3">
        <v>6.84</v>
      </c>
      <c r="H485" s="3">
        <v>0.92</v>
      </c>
      <c r="I485" s="3">
        <v>5.92</v>
      </c>
      <c r="J485" s="3">
        <v>0.66</v>
      </c>
      <c r="K485" s="3">
        <v>5.69</v>
      </c>
      <c r="L485" s="6">
        <f t="shared" si="110"/>
        <v>1.12009063444109</v>
      </c>
      <c r="M485" s="6">
        <f t="shared" si="111"/>
        <v>0.674397453387904</v>
      </c>
      <c r="N485" s="6">
        <f t="shared" si="112"/>
        <v>1.66087613293051</v>
      </c>
      <c r="O485" s="6">
        <f t="shared" si="113"/>
        <v>0.204678362573099</v>
      </c>
      <c r="P485" s="6">
        <f t="shared" si="114"/>
        <v>0.155405405405405</v>
      </c>
      <c r="Q485" s="6">
        <f t="shared" si="115"/>
        <v>0.115992970123023</v>
      </c>
      <c r="R485" s="6">
        <f t="shared" si="116"/>
        <v>0.454112965186104</v>
      </c>
      <c r="S485" s="6">
        <f t="shared" si="117"/>
        <v>0.135699187764214</v>
      </c>
      <c r="T485" s="6">
        <f t="shared" si="118"/>
        <v>0.897244043914496</v>
      </c>
      <c r="U485" s="6">
        <f t="shared" si="119"/>
        <v>-0.761544856150282</v>
      </c>
    </row>
    <row r="486" spans="1:21">
      <c r="A486" s="5">
        <v>85</v>
      </c>
      <c r="B486" s="1">
        <v>42</v>
      </c>
      <c r="C486" s="3">
        <v>22.74</v>
      </c>
      <c r="D486" s="3">
        <v>20.1</v>
      </c>
      <c r="E486" s="3">
        <v>17.5</v>
      </c>
      <c r="F486" s="3">
        <v>0.98</v>
      </c>
      <c r="G486" s="3">
        <v>6.51</v>
      </c>
      <c r="H486" s="3">
        <v>0.5</v>
      </c>
      <c r="I486" s="3">
        <v>5.75</v>
      </c>
      <c r="J486" s="3">
        <v>0.46</v>
      </c>
      <c r="K486" s="3">
        <v>4.8</v>
      </c>
      <c r="L486" s="6">
        <f t="shared" si="110"/>
        <v>1.14857142857143</v>
      </c>
      <c r="M486" s="6">
        <f t="shared" si="111"/>
        <v>0.883905013192612</v>
      </c>
      <c r="N486" s="6">
        <f t="shared" si="112"/>
        <v>1.29942857142857</v>
      </c>
      <c r="O486" s="6">
        <f t="shared" si="113"/>
        <v>0.150537634408602</v>
      </c>
      <c r="P486" s="6">
        <f t="shared" si="114"/>
        <v>0.0869565217391304</v>
      </c>
      <c r="Q486" s="6">
        <f t="shared" si="115"/>
        <v>0.0958333333333333</v>
      </c>
      <c r="R486" s="6">
        <f t="shared" si="116"/>
        <v>0.473160786249022</v>
      </c>
      <c r="S486" s="6">
        <f t="shared" si="117"/>
        <v>0.0913949275362319</v>
      </c>
      <c r="T486" s="6">
        <f t="shared" si="118"/>
        <v>1.01623822088202</v>
      </c>
      <c r="U486" s="6">
        <f t="shared" si="119"/>
        <v>-0.924843293345789</v>
      </c>
    </row>
    <row r="487" spans="1:21">
      <c r="A487" s="5">
        <v>86</v>
      </c>
      <c r="B487" s="1">
        <v>42</v>
      </c>
      <c r="C487" s="3">
        <v>24.66</v>
      </c>
      <c r="D487" s="3">
        <v>20</v>
      </c>
      <c r="E487" s="3">
        <v>17.81</v>
      </c>
      <c r="F487" s="3">
        <v>1.71</v>
      </c>
      <c r="G487" s="3">
        <v>7.46</v>
      </c>
      <c r="H487" s="3">
        <v>1.42</v>
      </c>
      <c r="I487" s="3">
        <v>6.53</v>
      </c>
      <c r="J487" s="3">
        <v>0.96</v>
      </c>
      <c r="K487" s="3">
        <v>5.59</v>
      </c>
      <c r="L487" s="6">
        <f t="shared" si="110"/>
        <v>1.12296462661426</v>
      </c>
      <c r="M487" s="6">
        <f t="shared" si="111"/>
        <v>0.8110300081103</v>
      </c>
      <c r="N487" s="6">
        <f t="shared" si="112"/>
        <v>1.38461538461538</v>
      </c>
      <c r="O487" s="6">
        <f t="shared" si="113"/>
        <v>0.229222520107239</v>
      </c>
      <c r="P487" s="6">
        <f t="shared" si="114"/>
        <v>0.217457886676876</v>
      </c>
      <c r="Q487" s="6">
        <f t="shared" si="115"/>
        <v>0.171735241502683</v>
      </c>
      <c r="R487" s="6">
        <f t="shared" si="116"/>
        <v>0.510482056602272</v>
      </c>
      <c r="S487" s="6">
        <f t="shared" si="117"/>
        <v>0.19459656408978</v>
      </c>
      <c r="T487" s="6">
        <f t="shared" si="118"/>
        <v>0.966997317362281</v>
      </c>
      <c r="U487" s="6">
        <f t="shared" si="119"/>
        <v>-0.772400753272501</v>
      </c>
    </row>
    <row r="488" spans="1:21">
      <c r="A488" s="5">
        <v>87</v>
      </c>
      <c r="B488" s="1">
        <v>42</v>
      </c>
      <c r="C488" s="3">
        <v>23.63</v>
      </c>
      <c r="D488" s="3">
        <v>18</v>
      </c>
      <c r="E488" s="3">
        <v>18.2</v>
      </c>
      <c r="F488" s="3">
        <v>0.97</v>
      </c>
      <c r="G488" s="3">
        <v>5.52</v>
      </c>
      <c r="H488" s="3">
        <v>1.18</v>
      </c>
      <c r="I488" s="3">
        <v>5.41</v>
      </c>
      <c r="J488" s="3">
        <v>0.81</v>
      </c>
      <c r="K488" s="3">
        <v>4.43</v>
      </c>
      <c r="L488" s="6">
        <f t="shared" si="110"/>
        <v>0.989010989010989</v>
      </c>
      <c r="M488" s="6">
        <f t="shared" si="111"/>
        <v>0.761743546339399</v>
      </c>
      <c r="N488" s="6">
        <f t="shared" si="112"/>
        <v>1.29835164835165</v>
      </c>
      <c r="O488" s="6">
        <f t="shared" si="113"/>
        <v>0.175724637681159</v>
      </c>
      <c r="P488" s="6">
        <f t="shared" si="114"/>
        <v>0.2181146025878</v>
      </c>
      <c r="Q488" s="6">
        <f t="shared" si="115"/>
        <v>0.182844243792325</v>
      </c>
      <c r="R488" s="6">
        <f t="shared" si="116"/>
        <v>0.465487603882334</v>
      </c>
      <c r="S488" s="6">
        <f t="shared" si="117"/>
        <v>0.200479423190063</v>
      </c>
      <c r="T488" s="6">
        <f t="shared" si="118"/>
        <v>0.875377267675194</v>
      </c>
      <c r="U488" s="6">
        <f t="shared" si="119"/>
        <v>-0.674897844485131</v>
      </c>
    </row>
    <row r="489" spans="1:21">
      <c r="A489" s="5">
        <v>88</v>
      </c>
      <c r="B489" s="1">
        <v>42</v>
      </c>
      <c r="C489" s="3">
        <v>22.67</v>
      </c>
      <c r="D489" s="3">
        <v>18.76</v>
      </c>
      <c r="E489" s="3">
        <v>17.48</v>
      </c>
      <c r="F489" s="3">
        <v>1.22</v>
      </c>
      <c r="G489" s="3">
        <v>7.42</v>
      </c>
      <c r="H489" s="3">
        <v>1.59</v>
      </c>
      <c r="I489" s="3">
        <v>6.87</v>
      </c>
      <c r="J489" s="3">
        <v>1.03</v>
      </c>
      <c r="K489" s="3">
        <v>5.76</v>
      </c>
      <c r="L489" s="6">
        <f t="shared" si="110"/>
        <v>1.07322654462243</v>
      </c>
      <c r="M489" s="6">
        <f t="shared" si="111"/>
        <v>0.827525363917071</v>
      </c>
      <c r="N489" s="6">
        <f t="shared" si="112"/>
        <v>1.29691075514874</v>
      </c>
      <c r="O489" s="6">
        <f t="shared" si="113"/>
        <v>0.164420485175202</v>
      </c>
      <c r="P489" s="6">
        <f t="shared" si="114"/>
        <v>0.231441048034935</v>
      </c>
      <c r="Q489" s="6">
        <f t="shared" si="115"/>
        <v>0.178819444444444</v>
      </c>
      <c r="R489" s="6">
        <f t="shared" si="116"/>
        <v>0.495086577238816</v>
      </c>
      <c r="S489" s="6">
        <f t="shared" si="117"/>
        <v>0.205130246239689</v>
      </c>
      <c r="T489" s="6">
        <f t="shared" si="118"/>
        <v>0.950375954269748</v>
      </c>
      <c r="U489" s="6">
        <f t="shared" si="119"/>
        <v>-0.745245708030059</v>
      </c>
    </row>
    <row r="490" spans="1:21">
      <c r="A490" s="5">
        <v>89</v>
      </c>
      <c r="B490" s="1">
        <v>43</v>
      </c>
      <c r="C490" s="3">
        <v>21.9</v>
      </c>
      <c r="D490" s="3">
        <v>15.19</v>
      </c>
      <c r="E490" s="3">
        <v>12.8</v>
      </c>
      <c r="F490" s="3">
        <v>1.41</v>
      </c>
      <c r="G490" s="3">
        <v>6.75</v>
      </c>
      <c r="H490" s="3">
        <v>1.15</v>
      </c>
      <c r="I490" s="3">
        <v>5.91</v>
      </c>
      <c r="J490" s="3">
        <v>0.57</v>
      </c>
      <c r="K490" s="3">
        <v>5.4</v>
      </c>
      <c r="L490" s="6">
        <f t="shared" si="110"/>
        <v>1.18671875</v>
      </c>
      <c r="M490" s="6">
        <f t="shared" si="111"/>
        <v>0.693607305936073</v>
      </c>
      <c r="N490" s="6">
        <f t="shared" si="112"/>
        <v>1.7109375</v>
      </c>
      <c r="O490" s="6">
        <f t="shared" si="113"/>
        <v>0.208888888888889</v>
      </c>
      <c r="P490" s="6">
        <f t="shared" si="114"/>
        <v>0.194585448392555</v>
      </c>
      <c r="Q490" s="6">
        <f t="shared" si="115"/>
        <v>0.105555555555556</v>
      </c>
      <c r="R490" s="6">
        <f t="shared" si="116"/>
        <v>0.477871189754615</v>
      </c>
      <c r="S490" s="6">
        <f t="shared" si="117"/>
        <v>0.150070501974055</v>
      </c>
      <c r="T490" s="6">
        <f t="shared" si="118"/>
        <v>0.940163027968036</v>
      </c>
      <c r="U490" s="6">
        <f t="shared" si="119"/>
        <v>-0.790092525993981</v>
      </c>
    </row>
    <row r="491" spans="1:21">
      <c r="A491" s="5">
        <v>90</v>
      </c>
      <c r="B491" s="1">
        <v>43</v>
      </c>
      <c r="C491" s="3">
        <v>22.95</v>
      </c>
      <c r="D491" s="3">
        <v>19.87</v>
      </c>
      <c r="E491" s="3">
        <v>18.42</v>
      </c>
      <c r="F491" s="3">
        <v>1.52</v>
      </c>
      <c r="G491" s="3">
        <v>7.62</v>
      </c>
      <c r="H491" s="3">
        <v>1.44</v>
      </c>
      <c r="I491" s="3">
        <v>7.24</v>
      </c>
      <c r="J491" s="3">
        <v>1.11</v>
      </c>
      <c r="K491" s="3">
        <v>6.68</v>
      </c>
      <c r="L491" s="6">
        <f t="shared" si="110"/>
        <v>1.07871878393051</v>
      </c>
      <c r="M491" s="6">
        <f t="shared" si="111"/>
        <v>0.865795206971678</v>
      </c>
      <c r="N491" s="6">
        <f t="shared" si="112"/>
        <v>1.24592833876221</v>
      </c>
      <c r="O491" s="6">
        <f t="shared" si="113"/>
        <v>0.199475065616798</v>
      </c>
      <c r="P491" s="6">
        <f t="shared" si="114"/>
        <v>0.198895027624309</v>
      </c>
      <c r="Q491" s="6">
        <f t="shared" si="115"/>
        <v>0.166167664670659</v>
      </c>
      <c r="R491" s="6">
        <f t="shared" si="116"/>
        <v>0.501810349762791</v>
      </c>
      <c r="S491" s="6">
        <f t="shared" si="117"/>
        <v>0.182531346147484</v>
      </c>
      <c r="T491" s="6">
        <f t="shared" si="118"/>
        <v>0.972256995451094</v>
      </c>
      <c r="U491" s="6">
        <f t="shared" si="119"/>
        <v>-0.78972564930361</v>
      </c>
    </row>
    <row r="492" spans="1:21">
      <c r="A492" s="5">
        <v>91</v>
      </c>
      <c r="B492" s="1">
        <v>43</v>
      </c>
      <c r="C492" s="3">
        <v>23.23</v>
      </c>
      <c r="D492" s="3">
        <v>18.91</v>
      </c>
      <c r="E492" s="3">
        <v>17.87</v>
      </c>
      <c r="F492" s="3">
        <v>1.33</v>
      </c>
      <c r="G492" s="3">
        <v>7.06</v>
      </c>
      <c r="H492" s="3">
        <v>1.09</v>
      </c>
      <c r="I492" s="3">
        <v>6.16</v>
      </c>
      <c r="J492" s="3">
        <v>1.16</v>
      </c>
      <c r="K492" s="3">
        <v>5.25</v>
      </c>
      <c r="L492" s="6">
        <f t="shared" si="110"/>
        <v>1.05819809736989</v>
      </c>
      <c r="M492" s="6">
        <f t="shared" si="111"/>
        <v>0.814033577270771</v>
      </c>
      <c r="N492" s="6">
        <f t="shared" si="112"/>
        <v>1.29994404029099</v>
      </c>
      <c r="O492" s="6">
        <f t="shared" si="113"/>
        <v>0.188385269121813</v>
      </c>
      <c r="P492" s="6">
        <f t="shared" si="114"/>
        <v>0.176948051948052</v>
      </c>
      <c r="Q492" s="6">
        <f t="shared" si="115"/>
        <v>0.220952380952381</v>
      </c>
      <c r="R492" s="6">
        <f t="shared" si="116"/>
        <v>0.491703475332581</v>
      </c>
      <c r="S492" s="6">
        <f t="shared" si="117"/>
        <v>0.198950216450216</v>
      </c>
      <c r="T492" s="6">
        <f t="shared" si="118"/>
        <v>0.936115837320332</v>
      </c>
      <c r="U492" s="6">
        <f t="shared" si="119"/>
        <v>-0.737165620870116</v>
      </c>
    </row>
    <row r="493" spans="1:21">
      <c r="A493" s="5">
        <v>92</v>
      </c>
      <c r="B493" s="1">
        <v>44</v>
      </c>
      <c r="C493" s="3">
        <v>23.65</v>
      </c>
      <c r="D493" s="3">
        <v>18.6</v>
      </c>
      <c r="E493" s="3">
        <v>17.05</v>
      </c>
      <c r="F493" s="3">
        <v>1.65</v>
      </c>
      <c r="G493" s="3">
        <v>7.25</v>
      </c>
      <c r="H493" s="3">
        <v>1.45</v>
      </c>
      <c r="I493" s="3">
        <v>6.15</v>
      </c>
      <c r="J493" s="3">
        <v>1.41</v>
      </c>
      <c r="K493" s="3">
        <v>5.7</v>
      </c>
      <c r="L493" s="6">
        <f t="shared" si="110"/>
        <v>1.09090909090909</v>
      </c>
      <c r="M493" s="6">
        <f t="shared" si="111"/>
        <v>0.78646934460888</v>
      </c>
      <c r="N493" s="6">
        <f t="shared" si="112"/>
        <v>1.38709677419355</v>
      </c>
      <c r="O493" s="6">
        <f t="shared" si="113"/>
        <v>0.227586206896552</v>
      </c>
      <c r="P493" s="6">
        <f t="shared" si="114"/>
        <v>0.235772357723577</v>
      </c>
      <c r="Q493" s="6">
        <f t="shared" si="115"/>
        <v>0.247368421052632</v>
      </c>
      <c r="R493" s="6">
        <f t="shared" si="116"/>
        <v>0.517621084238146</v>
      </c>
      <c r="S493" s="6">
        <f t="shared" si="117"/>
        <v>0.241570389388104</v>
      </c>
      <c r="T493" s="6">
        <f t="shared" si="118"/>
        <v>0.938689217758985</v>
      </c>
      <c r="U493" s="6">
        <f t="shared" si="119"/>
        <v>-0.697118828370881</v>
      </c>
    </row>
    <row r="494" spans="1:21">
      <c r="A494" s="5">
        <v>93</v>
      </c>
      <c r="B494" s="1">
        <v>44</v>
      </c>
      <c r="C494" s="3">
        <v>27.86</v>
      </c>
      <c r="D494" s="3">
        <v>22.41</v>
      </c>
      <c r="E494" s="3">
        <v>19.84</v>
      </c>
      <c r="F494" s="3">
        <v>1.59</v>
      </c>
      <c r="G494" s="3">
        <v>7.37</v>
      </c>
      <c r="H494" s="3">
        <v>1.6</v>
      </c>
      <c r="I494" s="3">
        <v>6.64</v>
      </c>
      <c r="J494" s="3">
        <v>1.07</v>
      </c>
      <c r="K494" s="3">
        <v>5.42</v>
      </c>
      <c r="L494" s="6">
        <f t="shared" si="110"/>
        <v>1.12953629032258</v>
      </c>
      <c r="M494" s="6">
        <f t="shared" si="111"/>
        <v>0.80437903804738</v>
      </c>
      <c r="N494" s="6">
        <f t="shared" si="112"/>
        <v>1.40423387096774</v>
      </c>
      <c r="O494" s="6">
        <f t="shared" si="113"/>
        <v>0.215739484396201</v>
      </c>
      <c r="P494" s="6">
        <f t="shared" si="114"/>
        <v>0.240963855421687</v>
      </c>
      <c r="Q494" s="6">
        <f t="shared" si="115"/>
        <v>0.197416974169742</v>
      </c>
      <c r="R494" s="6">
        <f t="shared" si="116"/>
        <v>0.517607128471518</v>
      </c>
      <c r="S494" s="6">
        <f t="shared" si="117"/>
        <v>0.219190414795714</v>
      </c>
      <c r="T494" s="6">
        <f t="shared" si="118"/>
        <v>0.96695766418498</v>
      </c>
      <c r="U494" s="6">
        <f t="shared" si="119"/>
        <v>-0.747767249389266</v>
      </c>
    </row>
    <row r="495" spans="1:21">
      <c r="A495" s="5">
        <v>94</v>
      </c>
      <c r="B495" s="1">
        <v>44</v>
      </c>
      <c r="C495" s="3">
        <v>22</v>
      </c>
      <c r="D495" s="3">
        <v>13.08</v>
      </c>
      <c r="E495" s="3">
        <v>17.53</v>
      </c>
      <c r="F495" s="3">
        <v>0.74</v>
      </c>
      <c r="G495" s="3">
        <v>5.58</v>
      </c>
      <c r="H495" s="3">
        <v>0.96</v>
      </c>
      <c r="I495" s="3">
        <v>5.19</v>
      </c>
      <c r="J495" s="3">
        <v>0.88</v>
      </c>
      <c r="K495" s="3">
        <v>4.69</v>
      </c>
      <c r="L495" s="6">
        <f t="shared" si="110"/>
        <v>0.746149458071877</v>
      </c>
      <c r="M495" s="6">
        <f t="shared" si="111"/>
        <v>0.594545454545455</v>
      </c>
      <c r="N495" s="6">
        <f t="shared" si="112"/>
        <v>1.25499144324016</v>
      </c>
      <c r="O495" s="6">
        <f t="shared" si="113"/>
        <v>0.132616487455197</v>
      </c>
      <c r="P495" s="6">
        <f t="shared" si="114"/>
        <v>0.184971098265896</v>
      </c>
      <c r="Q495" s="6">
        <f t="shared" si="115"/>
        <v>0.187633262260128</v>
      </c>
      <c r="R495" s="6">
        <f t="shared" si="116"/>
        <v>0.369183152119711</v>
      </c>
      <c r="S495" s="6">
        <f t="shared" si="117"/>
        <v>0.186302180263012</v>
      </c>
      <c r="T495" s="6">
        <f t="shared" si="118"/>
        <v>0.670347456308666</v>
      </c>
      <c r="U495" s="6">
        <f t="shared" si="119"/>
        <v>-0.484045276045654</v>
      </c>
    </row>
    <row r="496" spans="1:21">
      <c r="A496" s="5">
        <v>95</v>
      </c>
      <c r="B496" s="1">
        <v>44</v>
      </c>
      <c r="C496" s="3">
        <v>29.7</v>
      </c>
      <c r="D496" s="3">
        <v>22.08</v>
      </c>
      <c r="E496" s="3">
        <v>19.73</v>
      </c>
      <c r="F496" s="3">
        <v>1.1</v>
      </c>
      <c r="G496" s="3">
        <v>7.13</v>
      </c>
      <c r="H496" s="3">
        <v>0.99</v>
      </c>
      <c r="I496" s="3">
        <v>6.68</v>
      </c>
      <c r="J496" s="3">
        <v>0.44</v>
      </c>
      <c r="K496" s="3">
        <v>5.35</v>
      </c>
      <c r="L496" s="6">
        <f t="shared" si="110"/>
        <v>1.11910795742524</v>
      </c>
      <c r="M496" s="6">
        <f t="shared" si="111"/>
        <v>0.743434343434343</v>
      </c>
      <c r="N496" s="6">
        <f t="shared" si="112"/>
        <v>1.50532184490623</v>
      </c>
      <c r="O496" s="6">
        <f t="shared" si="113"/>
        <v>0.154277699859748</v>
      </c>
      <c r="P496" s="6">
        <f t="shared" si="114"/>
        <v>0.148203592814371</v>
      </c>
      <c r="Q496" s="6">
        <f t="shared" si="115"/>
        <v>0.0822429906542056</v>
      </c>
      <c r="R496" s="6">
        <f t="shared" si="116"/>
        <v>0.449453316837581</v>
      </c>
      <c r="S496" s="6">
        <f t="shared" si="117"/>
        <v>0.115223291734288</v>
      </c>
      <c r="T496" s="6">
        <f t="shared" si="118"/>
        <v>0.931271150429792</v>
      </c>
      <c r="U496" s="6">
        <f t="shared" si="119"/>
        <v>-0.816047858695504</v>
      </c>
    </row>
    <row r="497" spans="1:21">
      <c r="A497" s="5">
        <v>96</v>
      </c>
      <c r="B497" s="1">
        <v>45</v>
      </c>
      <c r="C497" s="3">
        <v>26.81</v>
      </c>
      <c r="D497" s="3">
        <v>22.82</v>
      </c>
      <c r="E497" s="3">
        <v>19.92</v>
      </c>
      <c r="F497" s="3">
        <v>1.21</v>
      </c>
      <c r="G497" s="3">
        <v>6.39</v>
      </c>
      <c r="H497" s="3">
        <v>1.31</v>
      </c>
      <c r="I497" s="3">
        <v>6.25</v>
      </c>
      <c r="J497" s="3">
        <v>0.66</v>
      </c>
      <c r="K497" s="3">
        <v>4.9</v>
      </c>
      <c r="L497" s="6">
        <f t="shared" si="110"/>
        <v>1.14558232931727</v>
      </c>
      <c r="M497" s="6">
        <f t="shared" si="111"/>
        <v>0.851174934725849</v>
      </c>
      <c r="N497" s="6">
        <f t="shared" si="112"/>
        <v>1.34588353413655</v>
      </c>
      <c r="O497" s="6">
        <f t="shared" si="113"/>
        <v>0.189358372456964</v>
      </c>
      <c r="P497" s="6">
        <f t="shared" si="114"/>
        <v>0.2096</v>
      </c>
      <c r="Q497" s="6">
        <f t="shared" si="115"/>
        <v>0.13469387755102</v>
      </c>
      <c r="R497" s="6">
        <f t="shared" si="116"/>
        <v>0.506081902810221</v>
      </c>
      <c r="S497" s="6">
        <f t="shared" si="117"/>
        <v>0.17214693877551</v>
      </c>
      <c r="T497" s="6">
        <f t="shared" si="118"/>
        <v>0.998378632021559</v>
      </c>
      <c r="U497" s="6">
        <f t="shared" si="119"/>
        <v>-0.826231693246049</v>
      </c>
    </row>
    <row r="498" spans="1:21">
      <c r="A498" s="5">
        <v>97</v>
      </c>
      <c r="B498" s="1">
        <v>45</v>
      </c>
      <c r="C498" s="3">
        <v>27.61</v>
      </c>
      <c r="D498" s="3">
        <v>21.1</v>
      </c>
      <c r="E498" s="3">
        <v>18.93</v>
      </c>
      <c r="F498" s="3">
        <v>1.54</v>
      </c>
      <c r="G498" s="3">
        <v>6.85</v>
      </c>
      <c r="H498" s="3">
        <v>1.25</v>
      </c>
      <c r="I498" s="3">
        <v>6.34</v>
      </c>
      <c r="J498" s="3">
        <v>0.89</v>
      </c>
      <c r="K498" s="3">
        <v>5.25</v>
      </c>
      <c r="L498" s="6">
        <f t="shared" si="110"/>
        <v>1.11463285789752</v>
      </c>
      <c r="M498" s="6">
        <f t="shared" si="111"/>
        <v>0.764215863817458</v>
      </c>
      <c r="N498" s="6">
        <f t="shared" si="112"/>
        <v>1.45853143159007</v>
      </c>
      <c r="O498" s="6">
        <f t="shared" si="113"/>
        <v>0.224817518248175</v>
      </c>
      <c r="P498" s="6">
        <f t="shared" si="114"/>
        <v>0.197160883280757</v>
      </c>
      <c r="Q498" s="6">
        <f t="shared" si="115"/>
        <v>0.16952380952381</v>
      </c>
      <c r="R498" s="6">
        <f t="shared" si="116"/>
        <v>0.494070186553544</v>
      </c>
      <c r="S498" s="6">
        <f t="shared" si="117"/>
        <v>0.183342346402283</v>
      </c>
      <c r="T498" s="6">
        <f t="shared" si="118"/>
        <v>0.939424360857487</v>
      </c>
      <c r="U498" s="6">
        <f t="shared" si="119"/>
        <v>-0.756082014455204</v>
      </c>
    </row>
    <row r="499" spans="1:21">
      <c r="A499" s="5">
        <v>98</v>
      </c>
      <c r="B499" s="1">
        <v>45</v>
      </c>
      <c r="C499" s="3">
        <v>25.7</v>
      </c>
      <c r="D499" s="3">
        <v>17.24</v>
      </c>
      <c r="E499" s="3">
        <v>18.4</v>
      </c>
      <c r="F499" s="3">
        <v>1.07</v>
      </c>
      <c r="G499" s="3">
        <v>7.03</v>
      </c>
      <c r="H499" s="3">
        <v>1.52</v>
      </c>
      <c r="I499" s="3">
        <v>8.01</v>
      </c>
      <c r="J499" s="3">
        <v>0.75</v>
      </c>
      <c r="K499" s="3">
        <v>6.26</v>
      </c>
      <c r="L499" s="6">
        <f t="shared" si="110"/>
        <v>0.93695652173913</v>
      </c>
      <c r="M499" s="6">
        <f t="shared" si="111"/>
        <v>0.670817120622568</v>
      </c>
      <c r="N499" s="6">
        <f t="shared" si="112"/>
        <v>1.39673913043478</v>
      </c>
      <c r="O499" s="6">
        <f t="shared" si="113"/>
        <v>0.152204836415363</v>
      </c>
      <c r="P499" s="6">
        <f t="shared" si="114"/>
        <v>0.18976279650437</v>
      </c>
      <c r="Q499" s="6">
        <f t="shared" si="115"/>
        <v>0.119808306709265</v>
      </c>
      <c r="R499" s="6">
        <f t="shared" si="116"/>
        <v>0.413909916398139</v>
      </c>
      <c r="S499" s="6">
        <f t="shared" si="117"/>
        <v>0.154785551606817</v>
      </c>
      <c r="T499" s="6">
        <f t="shared" si="118"/>
        <v>0.803886821180849</v>
      </c>
      <c r="U499" s="6">
        <f t="shared" si="119"/>
        <v>-0.649101269574032</v>
      </c>
    </row>
    <row r="500" spans="1:21">
      <c r="A500" s="5">
        <v>99</v>
      </c>
      <c r="B500" s="1">
        <v>45</v>
      </c>
      <c r="C500" s="3">
        <v>25.8</v>
      </c>
      <c r="D500" s="3">
        <v>22.14</v>
      </c>
      <c r="E500" s="3">
        <v>20.28</v>
      </c>
      <c r="F500" s="3">
        <v>0.73</v>
      </c>
      <c r="G500" s="3">
        <v>5.47</v>
      </c>
      <c r="H500" s="3">
        <v>0.58</v>
      </c>
      <c r="I500" s="3">
        <v>5</v>
      </c>
      <c r="J500" s="3">
        <v>0.46</v>
      </c>
      <c r="K500" s="3">
        <v>3.87</v>
      </c>
      <c r="L500" s="6">
        <f t="shared" si="110"/>
        <v>1.09171597633136</v>
      </c>
      <c r="M500" s="6">
        <f t="shared" si="111"/>
        <v>0.858139534883721</v>
      </c>
      <c r="N500" s="6">
        <f t="shared" si="112"/>
        <v>1.27218934911243</v>
      </c>
      <c r="O500" s="6">
        <f t="shared" si="113"/>
        <v>0.13345521023766</v>
      </c>
      <c r="P500" s="6">
        <f t="shared" si="114"/>
        <v>0.116</v>
      </c>
      <c r="Q500" s="6">
        <f t="shared" si="115"/>
        <v>0.118863049095607</v>
      </c>
      <c r="R500" s="6">
        <f t="shared" si="116"/>
        <v>0.46363475410967</v>
      </c>
      <c r="S500" s="6">
        <f t="shared" si="117"/>
        <v>0.117431524547804</v>
      </c>
      <c r="T500" s="6">
        <f t="shared" si="118"/>
        <v>0.974927755607541</v>
      </c>
      <c r="U500" s="6">
        <f t="shared" si="119"/>
        <v>-0.857496231059737</v>
      </c>
    </row>
    <row r="501" spans="1:21">
      <c r="A501" s="5">
        <v>100</v>
      </c>
      <c r="B501" s="1">
        <v>45</v>
      </c>
      <c r="C501" s="3">
        <v>17.28</v>
      </c>
      <c r="D501" s="3">
        <v>13.39</v>
      </c>
      <c r="E501" s="3">
        <v>10.12</v>
      </c>
      <c r="F501" s="3">
        <v>1.45</v>
      </c>
      <c r="G501" s="3">
        <v>6.56</v>
      </c>
      <c r="H501" s="3">
        <v>1.14</v>
      </c>
      <c r="I501" s="3">
        <v>5.95</v>
      </c>
      <c r="J501" s="3">
        <v>0.89</v>
      </c>
      <c r="K501" s="3">
        <v>4.76</v>
      </c>
      <c r="L501" s="6">
        <f t="shared" si="110"/>
        <v>1.32312252964427</v>
      </c>
      <c r="M501" s="6">
        <f t="shared" si="111"/>
        <v>0.774884259259259</v>
      </c>
      <c r="N501" s="6">
        <f t="shared" si="112"/>
        <v>1.70750988142293</v>
      </c>
      <c r="O501" s="6">
        <f t="shared" si="113"/>
        <v>0.221036585365854</v>
      </c>
      <c r="P501" s="6">
        <f t="shared" si="114"/>
        <v>0.191596638655462</v>
      </c>
      <c r="Q501" s="6">
        <f t="shared" si="115"/>
        <v>0.186974789915966</v>
      </c>
      <c r="R501" s="6">
        <f t="shared" si="116"/>
        <v>0.539522960568162</v>
      </c>
      <c r="S501" s="6">
        <f t="shared" si="117"/>
        <v>0.189285714285714</v>
      </c>
      <c r="T501" s="6">
        <f t="shared" si="118"/>
        <v>1.04900339445176</v>
      </c>
      <c r="U501" s="6">
        <f t="shared" si="119"/>
        <v>-0.85971768016605</v>
      </c>
    </row>
    <row r="502" spans="1:21">
      <c r="A502" s="5">
        <v>101</v>
      </c>
      <c r="B502" s="1">
        <v>46</v>
      </c>
      <c r="C502" s="3">
        <v>25.51</v>
      </c>
      <c r="D502" s="3">
        <v>21.41</v>
      </c>
      <c r="E502" s="3">
        <v>18.89</v>
      </c>
      <c r="F502" s="3">
        <v>1.26</v>
      </c>
      <c r="G502" s="3">
        <v>6.85</v>
      </c>
      <c r="H502" s="3">
        <v>1.03</v>
      </c>
      <c r="I502" s="3">
        <v>6.36</v>
      </c>
      <c r="J502" s="3">
        <v>0.84</v>
      </c>
      <c r="K502" s="3">
        <v>5.36</v>
      </c>
      <c r="L502" s="6">
        <f t="shared" si="110"/>
        <v>1.13340391741662</v>
      </c>
      <c r="M502" s="6">
        <f t="shared" si="111"/>
        <v>0.839278714229714</v>
      </c>
      <c r="N502" s="6">
        <f t="shared" si="112"/>
        <v>1.35044997353097</v>
      </c>
      <c r="O502" s="6">
        <f t="shared" si="113"/>
        <v>0.183941605839416</v>
      </c>
      <c r="P502" s="6">
        <f t="shared" si="114"/>
        <v>0.161949685534591</v>
      </c>
      <c r="Q502" s="6">
        <f t="shared" si="115"/>
        <v>0.156716417910448</v>
      </c>
      <c r="R502" s="6">
        <f t="shared" si="116"/>
        <v>0.495058068186158</v>
      </c>
      <c r="S502" s="6">
        <f t="shared" si="117"/>
        <v>0.159333051722519</v>
      </c>
      <c r="T502" s="6">
        <f t="shared" si="118"/>
        <v>0.986341315823168</v>
      </c>
      <c r="U502" s="6">
        <f t="shared" si="119"/>
        <v>-0.827008264100649</v>
      </c>
    </row>
    <row r="503" spans="1:21">
      <c r="A503" s="5">
        <v>102</v>
      </c>
      <c r="B503" s="1">
        <v>47</v>
      </c>
      <c r="C503" s="3">
        <v>24.51</v>
      </c>
      <c r="D503" s="3">
        <v>21.1</v>
      </c>
      <c r="E503" s="3">
        <v>18.06</v>
      </c>
      <c r="F503" s="3">
        <v>1.56</v>
      </c>
      <c r="G503" s="3">
        <v>7.02</v>
      </c>
      <c r="H503" s="3">
        <v>1.52</v>
      </c>
      <c r="I503" s="3">
        <v>6.22</v>
      </c>
      <c r="J503" s="3">
        <v>0.75</v>
      </c>
      <c r="K503" s="3">
        <v>4.87</v>
      </c>
      <c r="L503" s="6">
        <f t="shared" si="110"/>
        <v>1.16832779623477</v>
      </c>
      <c r="M503" s="6">
        <f t="shared" si="111"/>
        <v>0.860873113015096</v>
      </c>
      <c r="N503" s="6">
        <f t="shared" si="112"/>
        <v>1.35714285714286</v>
      </c>
      <c r="O503" s="6">
        <f t="shared" si="113"/>
        <v>0.222222222222222</v>
      </c>
      <c r="P503" s="6">
        <f t="shared" si="114"/>
        <v>0.244372990353698</v>
      </c>
      <c r="Q503" s="6">
        <f t="shared" si="115"/>
        <v>0.154004106776181</v>
      </c>
      <c r="R503" s="6">
        <f t="shared" si="116"/>
        <v>0.529960045720393</v>
      </c>
      <c r="S503" s="6">
        <f t="shared" si="117"/>
        <v>0.199188548564939</v>
      </c>
      <c r="T503" s="6">
        <f t="shared" si="118"/>
        <v>1.01460045462493</v>
      </c>
      <c r="U503" s="6">
        <f t="shared" si="119"/>
        <v>-0.815411906059995</v>
      </c>
    </row>
    <row r="504" spans="1:21">
      <c r="A504" s="5">
        <v>103</v>
      </c>
      <c r="B504" s="1">
        <v>47</v>
      </c>
      <c r="C504" s="3">
        <v>25.59</v>
      </c>
      <c r="D504" s="3">
        <v>18.53</v>
      </c>
      <c r="E504" s="3">
        <v>18.26</v>
      </c>
      <c r="F504" s="3">
        <v>1.36</v>
      </c>
      <c r="G504" s="3">
        <v>6.7</v>
      </c>
      <c r="H504" s="3">
        <v>1.35</v>
      </c>
      <c r="I504" s="3">
        <v>5.99</v>
      </c>
      <c r="J504" s="3">
        <v>0.74</v>
      </c>
      <c r="K504" s="3">
        <v>5.55</v>
      </c>
      <c r="L504" s="6">
        <f t="shared" si="110"/>
        <v>1.01478641840088</v>
      </c>
      <c r="M504" s="6">
        <f t="shared" si="111"/>
        <v>0.724110980851895</v>
      </c>
      <c r="N504" s="6">
        <f t="shared" si="112"/>
        <v>1.40142387732749</v>
      </c>
      <c r="O504" s="6">
        <f t="shared" si="113"/>
        <v>0.202985074626866</v>
      </c>
      <c r="P504" s="6">
        <f t="shared" si="114"/>
        <v>0.225375626043406</v>
      </c>
      <c r="Q504" s="6">
        <f t="shared" si="115"/>
        <v>0.133333333333333</v>
      </c>
      <c r="R504" s="6">
        <f t="shared" si="116"/>
        <v>0.460118286651276</v>
      </c>
      <c r="S504" s="6">
        <f t="shared" si="117"/>
        <v>0.17935447968837</v>
      </c>
      <c r="T504" s="6">
        <f t="shared" si="118"/>
        <v>0.869448699626386</v>
      </c>
      <c r="U504" s="6">
        <f t="shared" si="119"/>
        <v>-0.690094219938016</v>
      </c>
    </row>
    <row r="505" spans="1:21">
      <c r="A505" s="5">
        <v>104</v>
      </c>
      <c r="B505" s="1">
        <v>47</v>
      </c>
      <c r="C505" s="3">
        <v>23.1</v>
      </c>
      <c r="D505" s="3">
        <v>17.45</v>
      </c>
      <c r="E505" s="3">
        <v>16.77</v>
      </c>
      <c r="F505" s="3">
        <v>0.52</v>
      </c>
      <c r="G505" s="3">
        <v>6.77</v>
      </c>
      <c r="H505" s="3">
        <v>1.72</v>
      </c>
      <c r="I505" s="3">
        <v>5.97</v>
      </c>
      <c r="J505" s="3">
        <v>0.78</v>
      </c>
      <c r="K505" s="3">
        <v>4.75</v>
      </c>
      <c r="L505" s="6">
        <f t="shared" si="110"/>
        <v>1.04054859868813</v>
      </c>
      <c r="M505" s="6">
        <f t="shared" si="111"/>
        <v>0.755411255411255</v>
      </c>
      <c r="N505" s="6">
        <f t="shared" si="112"/>
        <v>1.37745974955277</v>
      </c>
      <c r="O505" s="6">
        <f t="shared" si="113"/>
        <v>0.0768094534711965</v>
      </c>
      <c r="P505" s="6">
        <f t="shared" si="114"/>
        <v>0.288107202680067</v>
      </c>
      <c r="Q505" s="6">
        <f t="shared" si="115"/>
        <v>0.164210526315789</v>
      </c>
      <c r="R505" s="6">
        <f t="shared" si="116"/>
        <v>0.465017407313287</v>
      </c>
      <c r="S505" s="6">
        <f t="shared" si="117"/>
        <v>0.226158864497928</v>
      </c>
      <c r="T505" s="6">
        <f t="shared" si="118"/>
        <v>0.897979927049694</v>
      </c>
      <c r="U505" s="6">
        <f t="shared" si="119"/>
        <v>-0.671821062551766</v>
      </c>
    </row>
    <row r="506" spans="1:21">
      <c r="A506" s="5">
        <v>105</v>
      </c>
      <c r="B506" s="1">
        <v>47</v>
      </c>
      <c r="C506" s="3">
        <v>22.3</v>
      </c>
      <c r="D506" s="3">
        <v>17.28</v>
      </c>
      <c r="E506" s="3">
        <v>14.49</v>
      </c>
      <c r="F506" s="3">
        <v>1.36</v>
      </c>
      <c r="G506" s="3">
        <v>7.05</v>
      </c>
      <c r="H506" s="3">
        <v>1.26</v>
      </c>
      <c r="I506" s="3">
        <v>6.71</v>
      </c>
      <c r="J506" s="3">
        <v>0.88</v>
      </c>
      <c r="K506" s="3">
        <v>5.79</v>
      </c>
      <c r="L506" s="6">
        <f t="shared" si="110"/>
        <v>1.19254658385093</v>
      </c>
      <c r="M506" s="6">
        <f t="shared" si="111"/>
        <v>0.774887892376682</v>
      </c>
      <c r="N506" s="6">
        <f t="shared" si="112"/>
        <v>1.53899240855763</v>
      </c>
      <c r="O506" s="6">
        <f t="shared" si="113"/>
        <v>0.19290780141844</v>
      </c>
      <c r="P506" s="6">
        <f t="shared" si="114"/>
        <v>0.187779433681073</v>
      </c>
      <c r="Q506" s="6">
        <f t="shared" si="115"/>
        <v>0.151986183074266</v>
      </c>
      <c r="R506" s="6">
        <f t="shared" si="116"/>
        <v>0.500021578880278</v>
      </c>
      <c r="S506" s="6">
        <f t="shared" si="117"/>
        <v>0.16988280837767</v>
      </c>
      <c r="T506" s="6">
        <f t="shared" si="118"/>
        <v>0.983717238113807</v>
      </c>
      <c r="U506" s="6">
        <f t="shared" si="119"/>
        <v>-0.813834429736137</v>
      </c>
    </row>
    <row r="507" spans="1:21">
      <c r="A507" s="5">
        <v>106</v>
      </c>
      <c r="B507" s="1">
        <v>47</v>
      </c>
      <c r="C507" s="3">
        <v>28.49</v>
      </c>
      <c r="D507" s="3">
        <v>21.98</v>
      </c>
      <c r="E507" s="3">
        <v>20</v>
      </c>
      <c r="F507" s="3">
        <v>1.28</v>
      </c>
      <c r="G507" s="3">
        <v>6.59</v>
      </c>
      <c r="H507" s="3">
        <v>1.22</v>
      </c>
      <c r="I507" s="3">
        <v>6.1</v>
      </c>
      <c r="J507" s="3">
        <v>0.81</v>
      </c>
      <c r="K507" s="3">
        <v>4.43</v>
      </c>
      <c r="L507" s="6">
        <f t="shared" si="110"/>
        <v>1.099</v>
      </c>
      <c r="M507" s="6">
        <f t="shared" si="111"/>
        <v>0.771498771498772</v>
      </c>
      <c r="N507" s="6">
        <f t="shared" si="112"/>
        <v>1.4245</v>
      </c>
      <c r="O507" s="6">
        <f t="shared" si="113"/>
        <v>0.194233687405159</v>
      </c>
      <c r="P507" s="6">
        <f t="shared" si="114"/>
        <v>0.2</v>
      </c>
      <c r="Q507" s="6">
        <f t="shared" si="115"/>
        <v>0.182844243792325</v>
      </c>
      <c r="R507" s="6">
        <f t="shared" si="116"/>
        <v>0.489515340539251</v>
      </c>
      <c r="S507" s="6">
        <f t="shared" si="117"/>
        <v>0.191422121896163</v>
      </c>
      <c r="T507" s="6">
        <f t="shared" si="118"/>
        <v>0.935249385749386</v>
      </c>
      <c r="U507" s="6">
        <f t="shared" si="119"/>
        <v>-0.743827263853223</v>
      </c>
    </row>
    <row r="508" spans="1:21">
      <c r="A508" s="5">
        <v>107</v>
      </c>
      <c r="B508" s="1">
        <v>48</v>
      </c>
      <c r="C508" s="3">
        <v>21.97</v>
      </c>
      <c r="D508" s="3">
        <v>17.32</v>
      </c>
      <c r="E508" s="3">
        <v>15.33</v>
      </c>
      <c r="F508" s="3">
        <v>1.31</v>
      </c>
      <c r="G508" s="3">
        <v>5.91</v>
      </c>
      <c r="H508" s="3">
        <v>1.27</v>
      </c>
      <c r="I508" s="3">
        <v>5</v>
      </c>
      <c r="J508" s="3">
        <v>0.57</v>
      </c>
      <c r="K508" s="3">
        <v>4.25</v>
      </c>
      <c r="L508" s="6">
        <f t="shared" si="110"/>
        <v>1.12981082844097</v>
      </c>
      <c r="M508" s="6">
        <f t="shared" si="111"/>
        <v>0.788347746927629</v>
      </c>
      <c r="N508" s="6">
        <f t="shared" si="112"/>
        <v>1.43313763861709</v>
      </c>
      <c r="O508" s="6">
        <f t="shared" si="113"/>
        <v>0.22165820642978</v>
      </c>
      <c r="P508" s="6">
        <f t="shared" si="114"/>
        <v>0.254</v>
      </c>
      <c r="Q508" s="6">
        <f t="shared" si="115"/>
        <v>0.134117647058824</v>
      </c>
      <c r="R508" s="6">
        <f t="shared" si="116"/>
        <v>0.505586885771441</v>
      </c>
      <c r="S508" s="6">
        <f t="shared" si="117"/>
        <v>0.194058823529412</v>
      </c>
      <c r="T508" s="6">
        <f t="shared" si="118"/>
        <v>0.959079287684297</v>
      </c>
      <c r="U508" s="6">
        <f t="shared" si="119"/>
        <v>-0.765020464154885</v>
      </c>
    </row>
    <row r="509" spans="1:21">
      <c r="A509" s="5">
        <v>108</v>
      </c>
      <c r="B509" s="1">
        <v>48</v>
      </c>
      <c r="C509" s="3">
        <v>25.85</v>
      </c>
      <c r="D509" s="3">
        <v>21.47</v>
      </c>
      <c r="E509" s="3">
        <v>19.93</v>
      </c>
      <c r="F509" s="3">
        <v>1.41</v>
      </c>
      <c r="G509" s="3">
        <v>7.11</v>
      </c>
      <c r="H509" s="3">
        <v>1.07</v>
      </c>
      <c r="I509" s="3">
        <v>6.19</v>
      </c>
      <c r="J509" s="3">
        <v>0.55</v>
      </c>
      <c r="K509" s="3">
        <v>5.5</v>
      </c>
      <c r="L509" s="6">
        <f t="shared" si="110"/>
        <v>1.07727044656297</v>
      </c>
      <c r="M509" s="6">
        <f t="shared" si="111"/>
        <v>0.830560928433269</v>
      </c>
      <c r="N509" s="6">
        <f t="shared" si="112"/>
        <v>1.29703963873557</v>
      </c>
      <c r="O509" s="6">
        <f t="shared" si="113"/>
        <v>0.19831223628692</v>
      </c>
      <c r="P509" s="6">
        <f t="shared" si="114"/>
        <v>0.172859450726979</v>
      </c>
      <c r="Q509" s="6">
        <f t="shared" si="115"/>
        <v>0.1</v>
      </c>
      <c r="R509" s="6">
        <f t="shared" si="116"/>
        <v>0.475800612402028</v>
      </c>
      <c r="S509" s="6">
        <f t="shared" si="117"/>
        <v>0.13642972536349</v>
      </c>
      <c r="T509" s="6">
        <f t="shared" si="118"/>
        <v>0.95391568749812</v>
      </c>
      <c r="U509" s="6">
        <f t="shared" si="119"/>
        <v>-0.81748596213463</v>
      </c>
    </row>
    <row r="510" spans="1:21">
      <c r="A510" s="5">
        <v>109</v>
      </c>
      <c r="B510" s="1">
        <v>48</v>
      </c>
      <c r="C510" s="3">
        <v>31.04</v>
      </c>
      <c r="D510" s="3">
        <v>27.11</v>
      </c>
      <c r="E510" s="3">
        <v>24.72</v>
      </c>
      <c r="F510" s="3">
        <v>1.19</v>
      </c>
      <c r="G510" s="3">
        <v>6.49</v>
      </c>
      <c r="H510" s="3">
        <v>0.58</v>
      </c>
      <c r="I510" s="3">
        <v>5.68</v>
      </c>
      <c r="J510" s="3">
        <v>0.45</v>
      </c>
      <c r="K510" s="3">
        <v>4.63</v>
      </c>
      <c r="L510" s="6">
        <f t="shared" si="110"/>
        <v>1.09668284789644</v>
      </c>
      <c r="M510" s="6">
        <f t="shared" si="111"/>
        <v>0.873389175257732</v>
      </c>
      <c r="N510" s="6">
        <f t="shared" si="112"/>
        <v>1.25566343042071</v>
      </c>
      <c r="O510" s="6">
        <f t="shared" si="113"/>
        <v>0.183359013867488</v>
      </c>
      <c r="P510" s="6">
        <f t="shared" si="114"/>
        <v>0.102112676056338</v>
      </c>
      <c r="Q510" s="6">
        <f t="shared" si="115"/>
        <v>0.0971922246220302</v>
      </c>
      <c r="R510" s="6">
        <f t="shared" si="116"/>
        <v>0.470547187540006</v>
      </c>
      <c r="S510" s="6">
        <f t="shared" si="117"/>
        <v>0.0996524503391841</v>
      </c>
      <c r="T510" s="6">
        <f t="shared" si="118"/>
        <v>0.985036011577086</v>
      </c>
      <c r="U510" s="6">
        <f t="shared" si="119"/>
        <v>-0.885383561237902</v>
      </c>
    </row>
    <row r="511" spans="1:21">
      <c r="A511" s="5">
        <v>110</v>
      </c>
      <c r="B511" s="1">
        <v>48</v>
      </c>
      <c r="C511" s="3">
        <v>22.78</v>
      </c>
      <c r="D511" s="3">
        <v>15.56</v>
      </c>
      <c r="E511" s="3">
        <v>15.5</v>
      </c>
      <c r="F511" s="3">
        <v>1.5</v>
      </c>
      <c r="G511" s="3">
        <v>7.76</v>
      </c>
      <c r="H511" s="3">
        <v>0.74</v>
      </c>
      <c r="I511" s="3">
        <v>7.15</v>
      </c>
      <c r="J511" s="3">
        <v>0.61</v>
      </c>
      <c r="K511" s="3">
        <v>6.31</v>
      </c>
      <c r="L511" s="6">
        <f t="shared" si="110"/>
        <v>1.00387096774194</v>
      </c>
      <c r="M511" s="6">
        <f t="shared" si="111"/>
        <v>0.68305531167691</v>
      </c>
      <c r="N511" s="6">
        <f t="shared" si="112"/>
        <v>1.46967741935484</v>
      </c>
      <c r="O511" s="6">
        <f t="shared" si="113"/>
        <v>0.193298969072165</v>
      </c>
      <c r="P511" s="6">
        <f t="shared" si="114"/>
        <v>0.103496503496503</v>
      </c>
      <c r="Q511" s="6">
        <f t="shared" si="115"/>
        <v>0.0966719492868463</v>
      </c>
      <c r="R511" s="6">
        <f t="shared" si="116"/>
        <v>0.416078740254873</v>
      </c>
      <c r="S511" s="6">
        <f t="shared" si="117"/>
        <v>0.100084226391675</v>
      </c>
      <c r="T511" s="6">
        <f t="shared" si="118"/>
        <v>0.843463139709423</v>
      </c>
      <c r="U511" s="6">
        <f t="shared" si="119"/>
        <v>-0.743378913317748</v>
      </c>
    </row>
    <row r="512" spans="1:21">
      <c r="A512" s="5">
        <v>111</v>
      </c>
      <c r="B512" s="1">
        <v>49</v>
      </c>
      <c r="C512" s="3">
        <v>27.66</v>
      </c>
      <c r="D512" s="3">
        <v>18.8</v>
      </c>
      <c r="E512" s="3">
        <v>19.68</v>
      </c>
      <c r="F512" s="3">
        <v>0.86</v>
      </c>
      <c r="G512" s="3">
        <v>6.27</v>
      </c>
      <c r="H512" s="3">
        <v>1.38</v>
      </c>
      <c r="I512" s="3">
        <v>5.49</v>
      </c>
      <c r="J512" s="3">
        <v>0.74</v>
      </c>
      <c r="K512" s="3">
        <v>4.77</v>
      </c>
      <c r="L512" s="6">
        <f t="shared" si="110"/>
        <v>0.955284552845528</v>
      </c>
      <c r="M512" s="6">
        <f t="shared" si="111"/>
        <v>0.679681851048445</v>
      </c>
      <c r="N512" s="6">
        <f t="shared" si="112"/>
        <v>1.40548780487805</v>
      </c>
      <c r="O512" s="6">
        <f t="shared" si="113"/>
        <v>0.137161084529506</v>
      </c>
      <c r="P512" s="6">
        <f t="shared" si="114"/>
        <v>0.251366120218579</v>
      </c>
      <c r="Q512" s="6">
        <f t="shared" si="115"/>
        <v>0.155136268343816</v>
      </c>
      <c r="R512" s="6">
        <f t="shared" si="116"/>
        <v>0.435725975397175</v>
      </c>
      <c r="S512" s="6">
        <f t="shared" si="117"/>
        <v>0.203251194281197</v>
      </c>
      <c r="T512" s="6">
        <f t="shared" si="118"/>
        <v>0.817483201946987</v>
      </c>
      <c r="U512" s="6">
        <f t="shared" si="119"/>
        <v>-0.61423200766579</v>
      </c>
    </row>
    <row r="513" spans="1:21">
      <c r="A513" s="5">
        <v>112</v>
      </c>
      <c r="B513" s="1">
        <v>49</v>
      </c>
      <c r="C513" s="3">
        <v>23.58</v>
      </c>
      <c r="D513" s="3">
        <v>17.06</v>
      </c>
      <c r="E513" s="3">
        <v>15.87</v>
      </c>
      <c r="F513" s="3">
        <v>1.3</v>
      </c>
      <c r="G513" s="3">
        <v>6.37</v>
      </c>
      <c r="H513" s="3">
        <v>0.96</v>
      </c>
      <c r="I513" s="3">
        <v>6.03</v>
      </c>
      <c r="J513" s="3">
        <v>0.83</v>
      </c>
      <c r="K513" s="3">
        <v>5.16</v>
      </c>
      <c r="L513" s="6">
        <f t="shared" si="110"/>
        <v>1.07498424700693</v>
      </c>
      <c r="M513" s="6">
        <f t="shared" si="111"/>
        <v>0.723494486853265</v>
      </c>
      <c r="N513" s="6">
        <f t="shared" si="112"/>
        <v>1.48582230623819</v>
      </c>
      <c r="O513" s="6">
        <f t="shared" si="113"/>
        <v>0.204081632653061</v>
      </c>
      <c r="P513" s="6">
        <f t="shared" si="114"/>
        <v>0.159203980099502</v>
      </c>
      <c r="Q513" s="6">
        <f t="shared" si="115"/>
        <v>0.160852713178295</v>
      </c>
      <c r="R513" s="6">
        <f t="shared" si="116"/>
        <v>0.464523411958211</v>
      </c>
      <c r="S513" s="6">
        <f t="shared" si="117"/>
        <v>0.160028346638899</v>
      </c>
      <c r="T513" s="6">
        <f t="shared" si="118"/>
        <v>0.899239366930098</v>
      </c>
      <c r="U513" s="6">
        <f t="shared" si="119"/>
        <v>-0.7392110202912</v>
      </c>
    </row>
    <row r="514" spans="1:21">
      <c r="A514" s="5">
        <v>113</v>
      </c>
      <c r="B514" s="1">
        <v>49</v>
      </c>
      <c r="C514" s="3">
        <v>22.12</v>
      </c>
      <c r="D514" s="3">
        <v>16.95</v>
      </c>
      <c r="E514" s="3">
        <v>16.82</v>
      </c>
      <c r="F514" s="3">
        <v>1.06</v>
      </c>
      <c r="G514" s="3">
        <v>5.92</v>
      </c>
      <c r="H514" s="3">
        <v>0.96</v>
      </c>
      <c r="I514" s="3">
        <v>5.38</v>
      </c>
      <c r="J514" s="3">
        <v>0.52</v>
      </c>
      <c r="K514" s="3">
        <v>4.15</v>
      </c>
      <c r="L514" s="6">
        <f t="shared" si="110"/>
        <v>1.0077288941736</v>
      </c>
      <c r="M514" s="6">
        <f t="shared" si="111"/>
        <v>0.76627486437613</v>
      </c>
      <c r="N514" s="6">
        <f t="shared" si="112"/>
        <v>1.31510107015458</v>
      </c>
      <c r="O514" s="6">
        <f t="shared" si="113"/>
        <v>0.179054054054054</v>
      </c>
      <c r="P514" s="6">
        <f t="shared" si="114"/>
        <v>0.178438661710037</v>
      </c>
      <c r="Q514" s="6">
        <f t="shared" si="115"/>
        <v>0.125301204819277</v>
      </c>
      <c r="R514" s="6">
        <f t="shared" si="116"/>
        <v>0.45135953582662</v>
      </c>
      <c r="S514" s="6">
        <f t="shared" si="117"/>
        <v>0.151869933264657</v>
      </c>
      <c r="T514" s="6">
        <f t="shared" si="118"/>
        <v>0.887001879274867</v>
      </c>
      <c r="U514" s="6">
        <f t="shared" si="119"/>
        <v>-0.735131946010209</v>
      </c>
    </row>
    <row r="515" spans="1:21">
      <c r="A515" s="5">
        <v>114</v>
      </c>
      <c r="B515" s="1">
        <v>49</v>
      </c>
      <c r="C515" s="3">
        <v>26</v>
      </c>
      <c r="D515" s="3">
        <v>20.26</v>
      </c>
      <c r="E515" s="3">
        <v>17.91</v>
      </c>
      <c r="F515" s="3">
        <v>1.51</v>
      </c>
      <c r="G515" s="3">
        <v>6.2</v>
      </c>
      <c r="H515" s="3">
        <v>0.93</v>
      </c>
      <c r="I515" s="3">
        <v>5.41</v>
      </c>
      <c r="J515" s="3">
        <v>0.38</v>
      </c>
      <c r="K515" s="3">
        <v>4.41</v>
      </c>
      <c r="L515" s="6">
        <f t="shared" si="110"/>
        <v>1.13121161362367</v>
      </c>
      <c r="M515" s="6">
        <f t="shared" si="111"/>
        <v>0.779230769230769</v>
      </c>
      <c r="N515" s="6">
        <f t="shared" si="112"/>
        <v>1.45170295924065</v>
      </c>
      <c r="O515" s="6">
        <f t="shared" si="113"/>
        <v>0.243548387096774</v>
      </c>
      <c r="P515" s="6">
        <f t="shared" si="114"/>
        <v>0.171903881700555</v>
      </c>
      <c r="Q515" s="6">
        <f t="shared" si="115"/>
        <v>0.0861678004535147</v>
      </c>
      <c r="R515" s="6">
        <f t="shared" si="116"/>
        <v>0.482412490421057</v>
      </c>
      <c r="S515" s="6">
        <f t="shared" si="117"/>
        <v>0.129035841077035</v>
      </c>
      <c r="T515" s="6">
        <f t="shared" si="118"/>
        <v>0.955221191427222</v>
      </c>
      <c r="U515" s="6">
        <f t="shared" si="119"/>
        <v>-0.826185350350187</v>
      </c>
    </row>
    <row r="516" spans="1:21">
      <c r="A516" s="5">
        <v>115</v>
      </c>
      <c r="B516" s="1">
        <v>49</v>
      </c>
      <c r="C516" s="3">
        <v>26.89</v>
      </c>
      <c r="D516" s="3">
        <v>19.17</v>
      </c>
      <c r="E516" s="3">
        <v>19.56</v>
      </c>
      <c r="F516" s="3">
        <v>0.88</v>
      </c>
      <c r="G516" s="3">
        <v>7.22</v>
      </c>
      <c r="H516" s="3">
        <v>1.15</v>
      </c>
      <c r="I516" s="3">
        <v>6.56</v>
      </c>
      <c r="J516" s="3">
        <v>1.09</v>
      </c>
      <c r="K516" s="3">
        <v>6.1</v>
      </c>
      <c r="L516" s="6">
        <f t="shared" si="110"/>
        <v>0.980061349693252</v>
      </c>
      <c r="M516" s="6">
        <f t="shared" si="111"/>
        <v>0.712904425436965</v>
      </c>
      <c r="N516" s="6">
        <f t="shared" si="112"/>
        <v>1.37474437627812</v>
      </c>
      <c r="O516" s="6">
        <f t="shared" si="113"/>
        <v>0.121883656509695</v>
      </c>
      <c r="P516" s="6">
        <f t="shared" si="114"/>
        <v>0.17530487804878</v>
      </c>
      <c r="Q516" s="6">
        <f t="shared" si="115"/>
        <v>0.178688524590164</v>
      </c>
      <c r="R516" s="6">
        <f t="shared" si="116"/>
        <v>0.433768566855771</v>
      </c>
      <c r="S516" s="6">
        <f t="shared" si="117"/>
        <v>0.176996701319472</v>
      </c>
      <c r="T516" s="6">
        <f t="shared" si="118"/>
        <v>0.846482887565108</v>
      </c>
      <c r="U516" s="6">
        <f t="shared" si="119"/>
        <v>-0.669486186245636</v>
      </c>
    </row>
    <row r="517" spans="1:21">
      <c r="A517" s="5">
        <v>116</v>
      </c>
      <c r="B517" s="1">
        <v>49</v>
      </c>
      <c r="C517" s="3">
        <v>29.65</v>
      </c>
      <c r="D517" s="3">
        <v>22.17</v>
      </c>
      <c r="E517" s="3">
        <v>20.26</v>
      </c>
      <c r="F517" s="3">
        <v>0.55</v>
      </c>
      <c r="G517" s="3">
        <v>6.43</v>
      </c>
      <c r="H517" s="3">
        <v>0.75</v>
      </c>
      <c r="I517" s="3">
        <v>5.89</v>
      </c>
      <c r="J517" s="3">
        <v>0.39</v>
      </c>
      <c r="K517" s="3">
        <v>4.94</v>
      </c>
      <c r="L517" s="6">
        <f t="shared" si="110"/>
        <v>1.09427443237907</v>
      </c>
      <c r="M517" s="6">
        <f t="shared" si="111"/>
        <v>0.747723440134907</v>
      </c>
      <c r="N517" s="6">
        <f t="shared" si="112"/>
        <v>1.4634748272458</v>
      </c>
      <c r="O517" s="6">
        <f t="shared" si="113"/>
        <v>0.0855365474339036</v>
      </c>
      <c r="P517" s="6">
        <f t="shared" si="114"/>
        <v>0.127334465195246</v>
      </c>
      <c r="Q517" s="6">
        <f t="shared" si="115"/>
        <v>0.0789473684210526</v>
      </c>
      <c r="R517" s="6">
        <f t="shared" si="116"/>
        <v>0.426763250712836</v>
      </c>
      <c r="S517" s="6">
        <f t="shared" si="117"/>
        <v>0.103140916808149</v>
      </c>
      <c r="T517" s="6">
        <f t="shared" si="118"/>
        <v>0.92099893625699</v>
      </c>
      <c r="U517" s="6">
        <f t="shared" si="119"/>
        <v>-0.81785801944884</v>
      </c>
    </row>
    <row r="518" spans="1:21">
      <c r="A518" s="5">
        <v>117</v>
      </c>
      <c r="B518" s="1">
        <v>50</v>
      </c>
      <c r="C518" s="3">
        <v>21.52</v>
      </c>
      <c r="D518" s="3">
        <v>14.26</v>
      </c>
      <c r="E518" s="3">
        <v>15.1</v>
      </c>
      <c r="F518" s="3">
        <v>0.86</v>
      </c>
      <c r="G518" s="3">
        <v>5.43</v>
      </c>
      <c r="H518" s="3">
        <v>0.36</v>
      </c>
      <c r="I518" s="3">
        <v>4.34</v>
      </c>
      <c r="J518" s="3">
        <v>0.4</v>
      </c>
      <c r="K518" s="3">
        <v>3.71</v>
      </c>
      <c r="L518" s="6">
        <f t="shared" si="110"/>
        <v>0.944370860927152</v>
      </c>
      <c r="M518" s="6">
        <f t="shared" si="111"/>
        <v>0.662639405204461</v>
      </c>
      <c r="N518" s="6">
        <f t="shared" si="112"/>
        <v>1.42516556291391</v>
      </c>
      <c r="O518" s="6">
        <f t="shared" si="113"/>
        <v>0.158379373848987</v>
      </c>
      <c r="P518" s="6">
        <f t="shared" si="114"/>
        <v>0.0829493087557604</v>
      </c>
      <c r="Q518" s="6">
        <f t="shared" si="115"/>
        <v>0.107816711590297</v>
      </c>
      <c r="R518" s="6">
        <f t="shared" si="116"/>
        <v>0.391231132065332</v>
      </c>
      <c r="S518" s="6">
        <f t="shared" si="117"/>
        <v>0.0953830101730284</v>
      </c>
      <c r="T518" s="6">
        <f t="shared" si="118"/>
        <v>0.803505133065807</v>
      </c>
      <c r="U518" s="6">
        <f t="shared" si="119"/>
        <v>-0.708122122892778</v>
      </c>
    </row>
    <row r="519" spans="1:21">
      <c r="A519" s="5">
        <v>118</v>
      </c>
      <c r="B519" s="1">
        <v>50</v>
      </c>
      <c r="C519" s="3">
        <v>18.33</v>
      </c>
      <c r="D519" s="3">
        <v>13.41</v>
      </c>
      <c r="E519" s="3">
        <v>11.67</v>
      </c>
      <c r="F519" s="3">
        <v>0.53</v>
      </c>
      <c r="G519" s="3">
        <v>5.98</v>
      </c>
      <c r="H519" s="3">
        <v>0.88</v>
      </c>
      <c r="I519" s="3">
        <v>5.31</v>
      </c>
      <c r="J519" s="3">
        <v>0.57</v>
      </c>
      <c r="K519" s="3">
        <v>4.27</v>
      </c>
      <c r="L519" s="6">
        <f t="shared" si="110"/>
        <v>1.14910025706941</v>
      </c>
      <c r="M519" s="6">
        <f t="shared" si="111"/>
        <v>0.731587561374796</v>
      </c>
      <c r="N519" s="6">
        <f t="shared" si="112"/>
        <v>1.5706940874036</v>
      </c>
      <c r="O519" s="6">
        <f t="shared" si="113"/>
        <v>0.088628762541806</v>
      </c>
      <c r="P519" s="6">
        <f t="shared" si="114"/>
        <v>0.165725047080979</v>
      </c>
      <c r="Q519" s="6">
        <f t="shared" si="115"/>
        <v>0.133489461358314</v>
      </c>
      <c r="R519" s="6">
        <f t="shared" si="116"/>
        <v>0.453706217885061</v>
      </c>
      <c r="S519" s="6">
        <f t="shared" si="117"/>
        <v>0.149607254219647</v>
      </c>
      <c r="T519" s="6">
        <f t="shared" si="118"/>
        <v>0.940343909222102</v>
      </c>
      <c r="U519" s="6">
        <f t="shared" si="119"/>
        <v>-0.790736655002455</v>
      </c>
    </row>
    <row r="520" spans="1:21">
      <c r="A520" s="5">
        <v>119</v>
      </c>
      <c r="B520" s="1">
        <v>50</v>
      </c>
      <c r="C520" s="3">
        <v>22.27</v>
      </c>
      <c r="D520" s="3">
        <v>18.13</v>
      </c>
      <c r="E520" s="3">
        <v>18.84</v>
      </c>
      <c r="F520" s="3">
        <v>1.06</v>
      </c>
      <c r="G520" s="3">
        <v>6.72</v>
      </c>
      <c r="H520" s="3">
        <v>0.6</v>
      </c>
      <c r="I520" s="3">
        <v>5.65</v>
      </c>
      <c r="J520" s="3">
        <v>0.48</v>
      </c>
      <c r="K520" s="3">
        <v>4.4</v>
      </c>
      <c r="L520" s="6">
        <f t="shared" si="110"/>
        <v>0.962314225053079</v>
      </c>
      <c r="M520" s="6">
        <f t="shared" si="111"/>
        <v>0.814099685675797</v>
      </c>
      <c r="N520" s="6">
        <f t="shared" si="112"/>
        <v>1.18205944798301</v>
      </c>
      <c r="O520" s="6">
        <f t="shared" si="113"/>
        <v>0.157738095238095</v>
      </c>
      <c r="P520" s="6">
        <f t="shared" si="114"/>
        <v>0.106194690265487</v>
      </c>
      <c r="Q520" s="6">
        <f t="shared" si="115"/>
        <v>0.109090909090909</v>
      </c>
      <c r="R520" s="6">
        <f t="shared" si="116"/>
        <v>0.429887521064673</v>
      </c>
      <c r="S520" s="6">
        <f t="shared" si="117"/>
        <v>0.107642799678198</v>
      </c>
      <c r="T520" s="6">
        <f t="shared" si="118"/>
        <v>0.888206955364438</v>
      </c>
      <c r="U520" s="6">
        <f t="shared" si="119"/>
        <v>-0.78056415568624</v>
      </c>
    </row>
    <row r="521" spans="1:21">
      <c r="A521" s="5">
        <v>120</v>
      </c>
      <c r="B521" s="1">
        <v>50</v>
      </c>
      <c r="C521" s="9">
        <v>26</v>
      </c>
      <c r="D521" s="6">
        <v>16.11</v>
      </c>
      <c r="E521" s="9">
        <v>17.61</v>
      </c>
      <c r="F521" s="6">
        <v>1.319</v>
      </c>
      <c r="G521" s="6">
        <v>6.837</v>
      </c>
      <c r="H521" s="9">
        <v>0.891</v>
      </c>
      <c r="I521" s="9">
        <v>6.199</v>
      </c>
      <c r="J521" s="6">
        <v>0.6549</v>
      </c>
      <c r="K521" s="6">
        <v>5.11</v>
      </c>
      <c r="L521" s="6">
        <f t="shared" si="110"/>
        <v>0.914821124361158</v>
      </c>
      <c r="M521" s="6">
        <f t="shared" si="111"/>
        <v>0.619615384615385</v>
      </c>
      <c r="N521" s="6">
        <f t="shared" si="112"/>
        <v>1.47643384440659</v>
      </c>
      <c r="O521" s="6">
        <f t="shared" si="113"/>
        <v>0.192920871727366</v>
      </c>
      <c r="P521" s="6">
        <f t="shared" si="114"/>
        <v>0.143732860138732</v>
      </c>
      <c r="Q521" s="6">
        <f t="shared" si="115"/>
        <v>0.128160469667319</v>
      </c>
      <c r="R521" s="6">
        <f t="shared" si="116"/>
        <v>0.399850142101992</v>
      </c>
      <c r="S521" s="6">
        <f t="shared" si="117"/>
        <v>0.135946664903026</v>
      </c>
      <c r="T521" s="6">
        <f t="shared" si="118"/>
        <v>0.767218254488272</v>
      </c>
      <c r="U521" s="6">
        <f t="shared" si="119"/>
        <v>-0.631271589585246</v>
      </c>
    </row>
    <row r="522" spans="1:21">
      <c r="A522" s="5">
        <v>121</v>
      </c>
      <c r="B522" s="1">
        <v>51</v>
      </c>
      <c r="C522" s="9">
        <v>30.55</v>
      </c>
      <c r="D522" s="6">
        <v>24.66</v>
      </c>
      <c r="E522" s="9">
        <v>22.14</v>
      </c>
      <c r="F522" s="6">
        <v>2.237</v>
      </c>
      <c r="G522" s="6">
        <v>7.522</v>
      </c>
      <c r="H522" s="9">
        <v>1.872</v>
      </c>
      <c r="I522" s="9">
        <v>7.129</v>
      </c>
      <c r="J522" s="6">
        <v>0.9943</v>
      </c>
      <c r="K522" s="6">
        <v>5.364</v>
      </c>
      <c r="L522" s="6">
        <f t="shared" ref="L522:L585" si="120">D522/E522</f>
        <v>1.11382113821138</v>
      </c>
      <c r="M522" s="6">
        <f t="shared" ref="M522:M585" si="121">D522/C522</f>
        <v>0.807201309328969</v>
      </c>
      <c r="N522" s="6">
        <f t="shared" ref="N522:N585" si="122">C522/E522</f>
        <v>1.37985546522132</v>
      </c>
      <c r="O522" s="6">
        <f t="shared" ref="O522:O585" si="123">F522/G522</f>
        <v>0.29739431002393</v>
      </c>
      <c r="P522" s="6">
        <f t="shared" ref="P522:P585" si="124">H522/I522</f>
        <v>0.262589423481554</v>
      </c>
      <c r="Q522" s="6">
        <f t="shared" ref="Q522:Q585" si="125">J522/K522</f>
        <v>0.185365398956003</v>
      </c>
      <c r="R522" s="6">
        <f t="shared" ref="R522:R585" si="126">(L522+M522+O522+P522+Q522)/5</f>
        <v>0.533274316000368</v>
      </c>
      <c r="S522" s="6">
        <f t="shared" ref="S522:S585" si="127">(P522+Q522)/2</f>
        <v>0.223977411218779</v>
      </c>
      <c r="T522" s="6">
        <f t="shared" ref="T522:T585" si="128">(L522+M522)/2</f>
        <v>0.960511223770176</v>
      </c>
      <c r="U522" s="6">
        <f t="shared" ref="U522:U585" si="129">S522-T522</f>
        <v>-0.736533812551397</v>
      </c>
    </row>
    <row r="523" spans="1:21">
      <c r="A523" s="5">
        <v>122</v>
      </c>
      <c r="B523" s="1">
        <v>51</v>
      </c>
      <c r="C523" s="6">
        <v>22.01</v>
      </c>
      <c r="D523" s="6">
        <v>17.02</v>
      </c>
      <c r="E523" s="6">
        <v>15.94</v>
      </c>
      <c r="F523" s="6">
        <v>1.03</v>
      </c>
      <c r="G523" s="6">
        <v>6.52</v>
      </c>
      <c r="H523" s="6">
        <v>0.51</v>
      </c>
      <c r="I523" s="6">
        <v>6.54</v>
      </c>
      <c r="J523" s="6">
        <v>0.51</v>
      </c>
      <c r="K523" s="6">
        <v>5.54</v>
      </c>
      <c r="L523" s="6">
        <f t="shared" si="120"/>
        <v>1.06775407779172</v>
      </c>
      <c r="M523" s="6">
        <f t="shared" si="121"/>
        <v>0.773284870513403</v>
      </c>
      <c r="N523" s="6">
        <f t="shared" si="122"/>
        <v>1.38080301129235</v>
      </c>
      <c r="O523" s="6">
        <f t="shared" si="123"/>
        <v>0.157975460122699</v>
      </c>
      <c r="P523" s="6">
        <f t="shared" si="124"/>
        <v>0.0779816513761468</v>
      </c>
      <c r="Q523" s="6">
        <f t="shared" si="125"/>
        <v>0.092057761732852</v>
      </c>
      <c r="R523" s="6">
        <f t="shared" si="126"/>
        <v>0.433810764307364</v>
      </c>
      <c r="S523" s="6">
        <f t="shared" si="127"/>
        <v>0.0850197065544994</v>
      </c>
      <c r="T523" s="6">
        <f t="shared" si="128"/>
        <v>0.920519474152561</v>
      </c>
      <c r="U523" s="6">
        <f t="shared" si="129"/>
        <v>-0.835499767598061</v>
      </c>
    </row>
    <row r="524" spans="1:21">
      <c r="A524" s="5">
        <v>123</v>
      </c>
      <c r="B524" s="1">
        <v>51</v>
      </c>
      <c r="C524" s="9">
        <v>25.57</v>
      </c>
      <c r="D524" s="6">
        <v>18.31</v>
      </c>
      <c r="E524" s="9">
        <v>17.96</v>
      </c>
      <c r="F524" s="6">
        <v>1.404</v>
      </c>
      <c r="G524" s="6">
        <v>6.766</v>
      </c>
      <c r="H524" s="9">
        <v>1.444</v>
      </c>
      <c r="I524" s="9">
        <v>6.051</v>
      </c>
      <c r="J524" s="6">
        <v>1.012</v>
      </c>
      <c r="K524" s="6">
        <v>4.755</v>
      </c>
      <c r="L524" s="6">
        <f t="shared" si="120"/>
        <v>1.01948775055679</v>
      </c>
      <c r="M524" s="6">
        <f t="shared" si="121"/>
        <v>0.71607352366054</v>
      </c>
      <c r="N524" s="6">
        <f t="shared" si="122"/>
        <v>1.42371937639198</v>
      </c>
      <c r="O524" s="6">
        <f t="shared" si="123"/>
        <v>0.207508128879693</v>
      </c>
      <c r="P524" s="6">
        <f t="shared" si="124"/>
        <v>0.238638241612957</v>
      </c>
      <c r="Q524" s="6">
        <f t="shared" si="125"/>
        <v>0.212828601472135</v>
      </c>
      <c r="R524" s="6">
        <f t="shared" si="126"/>
        <v>0.478907249236423</v>
      </c>
      <c r="S524" s="6">
        <f t="shared" si="127"/>
        <v>0.225733421542546</v>
      </c>
      <c r="T524" s="6">
        <f t="shared" si="128"/>
        <v>0.867780637108666</v>
      </c>
      <c r="U524" s="6">
        <f t="shared" si="129"/>
        <v>-0.642047215566121</v>
      </c>
    </row>
    <row r="525" spans="1:21">
      <c r="A525" s="5">
        <v>124</v>
      </c>
      <c r="B525" s="1">
        <v>51</v>
      </c>
      <c r="C525" s="9">
        <v>30.5</v>
      </c>
      <c r="D525" s="6">
        <v>24.9</v>
      </c>
      <c r="E525" s="9">
        <v>21.36</v>
      </c>
      <c r="F525" s="6">
        <v>1.544</v>
      </c>
      <c r="G525" s="6">
        <v>6.978</v>
      </c>
      <c r="H525" s="9">
        <v>1.062</v>
      </c>
      <c r="I525" s="9">
        <v>6.294</v>
      </c>
      <c r="J525" s="6">
        <v>0.8958</v>
      </c>
      <c r="K525" s="6">
        <v>4.812</v>
      </c>
      <c r="L525" s="6">
        <f t="shared" si="120"/>
        <v>1.16573033707865</v>
      </c>
      <c r="M525" s="6">
        <f t="shared" si="121"/>
        <v>0.816393442622951</v>
      </c>
      <c r="N525" s="6">
        <f t="shared" si="122"/>
        <v>1.42790262172285</v>
      </c>
      <c r="O525" s="6">
        <f t="shared" si="123"/>
        <v>0.221266838635712</v>
      </c>
      <c r="P525" s="6">
        <f t="shared" si="124"/>
        <v>0.168732125834128</v>
      </c>
      <c r="Q525" s="6">
        <f t="shared" si="125"/>
        <v>0.186159600997506</v>
      </c>
      <c r="R525" s="6">
        <f t="shared" si="126"/>
        <v>0.51165646903379</v>
      </c>
      <c r="S525" s="6">
        <f t="shared" si="127"/>
        <v>0.177445863415817</v>
      </c>
      <c r="T525" s="6">
        <f t="shared" si="128"/>
        <v>0.991061889850801</v>
      </c>
      <c r="U525" s="6">
        <f t="shared" si="129"/>
        <v>-0.813616026434984</v>
      </c>
    </row>
    <row r="526" spans="1:21">
      <c r="A526" s="5">
        <v>125</v>
      </c>
      <c r="B526" s="1">
        <v>51</v>
      </c>
      <c r="C526" s="9">
        <v>22.22</v>
      </c>
      <c r="D526" s="6">
        <v>17.32</v>
      </c>
      <c r="E526" s="9">
        <v>15</v>
      </c>
      <c r="F526" s="6">
        <v>1.355</v>
      </c>
      <c r="G526" s="6">
        <v>6.328</v>
      </c>
      <c r="H526" s="9">
        <v>1.564</v>
      </c>
      <c r="I526" s="9">
        <v>5.821</v>
      </c>
      <c r="J526" s="6">
        <v>0.8669</v>
      </c>
      <c r="K526" s="6">
        <v>4.48</v>
      </c>
      <c r="L526" s="6">
        <f t="shared" si="120"/>
        <v>1.15466666666667</v>
      </c>
      <c r="M526" s="6">
        <f t="shared" si="121"/>
        <v>0.77947794779478</v>
      </c>
      <c r="N526" s="6">
        <f t="shared" si="122"/>
        <v>1.48133333333333</v>
      </c>
      <c r="O526" s="6">
        <f t="shared" si="123"/>
        <v>0.214127686472819</v>
      </c>
      <c r="P526" s="6">
        <f t="shared" si="124"/>
        <v>0.268682356983336</v>
      </c>
      <c r="Q526" s="6">
        <f t="shared" si="125"/>
        <v>0.193504464285714</v>
      </c>
      <c r="R526" s="6">
        <f t="shared" si="126"/>
        <v>0.522091824440663</v>
      </c>
      <c r="S526" s="6">
        <f t="shared" si="127"/>
        <v>0.231093410634525</v>
      </c>
      <c r="T526" s="6">
        <f t="shared" si="128"/>
        <v>0.967072307230723</v>
      </c>
      <c r="U526" s="6">
        <f t="shared" si="129"/>
        <v>-0.735978896596198</v>
      </c>
    </row>
    <row r="527" spans="1:21">
      <c r="A527" s="5">
        <v>126</v>
      </c>
      <c r="B527" s="1">
        <v>52</v>
      </c>
      <c r="C527" s="6">
        <v>25.87</v>
      </c>
      <c r="D527" s="6">
        <v>19.32</v>
      </c>
      <c r="E527" s="6">
        <v>19.96</v>
      </c>
      <c r="F527" s="6">
        <v>0.68</v>
      </c>
      <c r="G527" s="6">
        <v>6.19</v>
      </c>
      <c r="H527" s="6">
        <v>1.4</v>
      </c>
      <c r="I527" s="6">
        <v>7.14</v>
      </c>
      <c r="J527" s="6">
        <v>0.91</v>
      </c>
      <c r="K527" s="6">
        <v>5.32</v>
      </c>
      <c r="L527" s="6">
        <f t="shared" si="120"/>
        <v>0.967935871743487</v>
      </c>
      <c r="M527" s="6">
        <f t="shared" si="121"/>
        <v>0.746810977966757</v>
      </c>
      <c r="N527" s="6">
        <f t="shared" si="122"/>
        <v>1.29609218436874</v>
      </c>
      <c r="O527" s="6">
        <f t="shared" si="123"/>
        <v>0.109854604200323</v>
      </c>
      <c r="P527" s="6">
        <f t="shared" si="124"/>
        <v>0.196078431372549</v>
      </c>
      <c r="Q527" s="6">
        <f t="shared" si="125"/>
        <v>0.171052631578947</v>
      </c>
      <c r="R527" s="6">
        <f t="shared" si="126"/>
        <v>0.438346503372413</v>
      </c>
      <c r="S527" s="6">
        <f t="shared" si="127"/>
        <v>0.183565531475748</v>
      </c>
      <c r="T527" s="6">
        <f t="shared" si="128"/>
        <v>0.857373424855122</v>
      </c>
      <c r="U527" s="6">
        <f t="shared" si="129"/>
        <v>-0.673807893379374</v>
      </c>
    </row>
    <row r="528" spans="1:21">
      <c r="A528" s="5">
        <v>127</v>
      </c>
      <c r="B528" s="1">
        <v>52</v>
      </c>
      <c r="C528" s="6">
        <v>23.9</v>
      </c>
      <c r="D528" s="6">
        <v>15.75</v>
      </c>
      <c r="E528" s="6">
        <v>18.03</v>
      </c>
      <c r="F528" s="6">
        <v>0.84</v>
      </c>
      <c r="G528" s="6">
        <v>6.33</v>
      </c>
      <c r="H528" s="6">
        <v>0.96</v>
      </c>
      <c r="I528" s="6">
        <v>5.42</v>
      </c>
      <c r="J528" s="6">
        <v>0.52</v>
      </c>
      <c r="K528" s="6">
        <v>4.09</v>
      </c>
      <c r="L528" s="6">
        <f t="shared" si="120"/>
        <v>0.873544093178036</v>
      </c>
      <c r="M528" s="6">
        <f t="shared" si="121"/>
        <v>0.658995815899582</v>
      </c>
      <c r="N528" s="6">
        <f t="shared" si="122"/>
        <v>1.32556849694953</v>
      </c>
      <c r="O528" s="6">
        <f t="shared" si="123"/>
        <v>0.132701421800948</v>
      </c>
      <c r="P528" s="6">
        <f t="shared" si="124"/>
        <v>0.177121771217712</v>
      </c>
      <c r="Q528" s="6">
        <f t="shared" si="125"/>
        <v>0.127139364303178</v>
      </c>
      <c r="R528" s="6">
        <f t="shared" si="126"/>
        <v>0.393900493279891</v>
      </c>
      <c r="S528" s="6">
        <f t="shared" si="127"/>
        <v>0.152130567760445</v>
      </c>
      <c r="T528" s="6">
        <f t="shared" si="128"/>
        <v>0.766269954538809</v>
      </c>
      <c r="U528" s="6">
        <f t="shared" si="129"/>
        <v>-0.614139386778364</v>
      </c>
    </row>
    <row r="529" spans="1:21">
      <c r="A529" s="5">
        <v>128</v>
      </c>
      <c r="B529" s="1">
        <v>52</v>
      </c>
      <c r="C529" s="9">
        <v>22.42</v>
      </c>
      <c r="D529" s="6">
        <v>17.12</v>
      </c>
      <c r="E529" s="9">
        <v>14.95</v>
      </c>
      <c r="F529" s="6">
        <v>1.202</v>
      </c>
      <c r="G529" s="6">
        <v>5.521</v>
      </c>
      <c r="H529" s="9">
        <v>1.169</v>
      </c>
      <c r="I529" s="9">
        <v>5.147</v>
      </c>
      <c r="J529" s="6">
        <v>0.7054</v>
      </c>
      <c r="K529" s="6">
        <v>3.847</v>
      </c>
      <c r="L529" s="6">
        <f t="shared" si="120"/>
        <v>1.14515050167224</v>
      </c>
      <c r="M529" s="6">
        <f t="shared" si="121"/>
        <v>0.763603925066905</v>
      </c>
      <c r="N529" s="6">
        <f t="shared" si="122"/>
        <v>1.49966555183947</v>
      </c>
      <c r="O529" s="6">
        <f t="shared" si="123"/>
        <v>0.217714182213367</v>
      </c>
      <c r="P529" s="6">
        <f t="shared" si="124"/>
        <v>0.227122595686808</v>
      </c>
      <c r="Q529" s="6">
        <f t="shared" si="125"/>
        <v>0.183363659994801</v>
      </c>
      <c r="R529" s="6">
        <f t="shared" si="126"/>
        <v>0.507390972926824</v>
      </c>
      <c r="S529" s="6">
        <f t="shared" si="127"/>
        <v>0.205243127840805</v>
      </c>
      <c r="T529" s="6">
        <f t="shared" si="128"/>
        <v>0.954377213369573</v>
      </c>
      <c r="U529" s="6">
        <f t="shared" si="129"/>
        <v>-0.749134085528768</v>
      </c>
    </row>
    <row r="530" spans="1:21">
      <c r="A530" s="5">
        <v>129</v>
      </c>
      <c r="B530" s="1">
        <v>52</v>
      </c>
      <c r="C530" s="9">
        <v>23.73</v>
      </c>
      <c r="D530" s="6">
        <v>19.23</v>
      </c>
      <c r="E530" s="9">
        <v>15.23</v>
      </c>
      <c r="F530" s="6">
        <v>1.942</v>
      </c>
      <c r="G530" s="6">
        <v>6.681</v>
      </c>
      <c r="H530" s="9">
        <v>1.369</v>
      </c>
      <c r="I530" s="9">
        <v>5.991</v>
      </c>
      <c r="J530" s="6">
        <v>0.8628</v>
      </c>
      <c r="K530" s="6">
        <v>4.142</v>
      </c>
      <c r="L530" s="6">
        <f t="shared" si="120"/>
        <v>1.26263952724885</v>
      </c>
      <c r="M530" s="6">
        <f t="shared" si="121"/>
        <v>0.810366624525917</v>
      </c>
      <c r="N530" s="6">
        <f t="shared" si="122"/>
        <v>1.55810899540381</v>
      </c>
      <c r="O530" s="6">
        <f t="shared" si="123"/>
        <v>0.290675048645412</v>
      </c>
      <c r="P530" s="6">
        <f t="shared" si="124"/>
        <v>0.228509430812886</v>
      </c>
      <c r="Q530" s="6">
        <f t="shared" si="125"/>
        <v>0.20830516658619</v>
      </c>
      <c r="R530" s="6">
        <f t="shared" si="126"/>
        <v>0.560099159563851</v>
      </c>
      <c r="S530" s="6">
        <f t="shared" si="127"/>
        <v>0.218407298699538</v>
      </c>
      <c r="T530" s="6">
        <f t="shared" si="128"/>
        <v>1.03650307588738</v>
      </c>
      <c r="U530" s="6">
        <f t="shared" si="129"/>
        <v>-0.818095777187846</v>
      </c>
    </row>
    <row r="531" spans="1:21">
      <c r="A531" s="5">
        <v>130</v>
      </c>
      <c r="B531" s="1">
        <v>53</v>
      </c>
      <c r="C531" s="6">
        <v>24.78</v>
      </c>
      <c r="D531" s="6">
        <v>19.17</v>
      </c>
      <c r="E531" s="6">
        <v>18.35</v>
      </c>
      <c r="F531" s="6">
        <v>1.2</v>
      </c>
      <c r="G531" s="6">
        <v>7.28</v>
      </c>
      <c r="H531" s="6">
        <v>1.13</v>
      </c>
      <c r="I531" s="6">
        <v>6.35</v>
      </c>
      <c r="J531" s="6">
        <v>0.48</v>
      </c>
      <c r="K531" s="6">
        <v>4.66</v>
      </c>
      <c r="L531" s="6">
        <f t="shared" si="120"/>
        <v>1.04468664850136</v>
      </c>
      <c r="M531" s="6">
        <f t="shared" si="121"/>
        <v>0.773607748184019</v>
      </c>
      <c r="N531" s="6">
        <f t="shared" si="122"/>
        <v>1.35040871934605</v>
      </c>
      <c r="O531" s="6">
        <f t="shared" si="123"/>
        <v>0.164835164835165</v>
      </c>
      <c r="P531" s="6">
        <f t="shared" si="124"/>
        <v>0.177952755905512</v>
      </c>
      <c r="Q531" s="6">
        <f t="shared" si="125"/>
        <v>0.103004291845494</v>
      </c>
      <c r="R531" s="6">
        <f t="shared" si="126"/>
        <v>0.45281732185431</v>
      </c>
      <c r="S531" s="6">
        <f t="shared" si="127"/>
        <v>0.140478523875503</v>
      </c>
      <c r="T531" s="6">
        <f t="shared" si="128"/>
        <v>0.909147198342691</v>
      </c>
      <c r="U531" s="6">
        <f t="shared" si="129"/>
        <v>-0.768668674467188</v>
      </c>
    </row>
    <row r="532" spans="1:21">
      <c r="A532" s="5">
        <v>131</v>
      </c>
      <c r="B532" s="1">
        <v>53</v>
      </c>
      <c r="C532" s="6">
        <v>27.72</v>
      </c>
      <c r="D532" s="6">
        <v>19.9</v>
      </c>
      <c r="E532" s="6">
        <v>19.64</v>
      </c>
      <c r="F532" s="6">
        <v>0.88</v>
      </c>
      <c r="G532" s="6">
        <v>6.56</v>
      </c>
      <c r="H532" s="6">
        <v>1.49</v>
      </c>
      <c r="I532" s="6">
        <v>7.14</v>
      </c>
      <c r="J532" s="6">
        <v>1.08</v>
      </c>
      <c r="K532" s="6">
        <v>5.67</v>
      </c>
      <c r="L532" s="6">
        <f t="shared" si="120"/>
        <v>1.0132382892057</v>
      </c>
      <c r="M532" s="6">
        <f t="shared" si="121"/>
        <v>0.717893217893218</v>
      </c>
      <c r="N532" s="6">
        <f t="shared" si="122"/>
        <v>1.41140529531568</v>
      </c>
      <c r="O532" s="6">
        <f t="shared" si="123"/>
        <v>0.134146341463415</v>
      </c>
      <c r="P532" s="6">
        <f t="shared" si="124"/>
        <v>0.208683473389356</v>
      </c>
      <c r="Q532" s="6">
        <f t="shared" si="125"/>
        <v>0.19047619047619</v>
      </c>
      <c r="R532" s="6">
        <f t="shared" si="126"/>
        <v>0.452887502485576</v>
      </c>
      <c r="S532" s="6">
        <f t="shared" si="127"/>
        <v>0.199579831932773</v>
      </c>
      <c r="T532" s="6">
        <f t="shared" si="128"/>
        <v>0.86556575354946</v>
      </c>
      <c r="U532" s="6">
        <f t="shared" si="129"/>
        <v>-0.665985921616687</v>
      </c>
    </row>
    <row r="533" spans="1:21">
      <c r="A533" s="5">
        <v>132</v>
      </c>
      <c r="B533" s="1">
        <v>53</v>
      </c>
      <c r="C533" s="6">
        <v>25.65</v>
      </c>
      <c r="D533" s="6">
        <v>18.01</v>
      </c>
      <c r="E533" s="6">
        <v>18.65</v>
      </c>
      <c r="F533" s="6">
        <v>0.69</v>
      </c>
      <c r="G533" s="6">
        <v>6.54</v>
      </c>
      <c r="H533" s="6">
        <v>1.21</v>
      </c>
      <c r="I533" s="6">
        <v>6.95</v>
      </c>
      <c r="J533" s="6">
        <v>1.01</v>
      </c>
      <c r="K533" s="6">
        <v>5.54</v>
      </c>
      <c r="L533" s="6">
        <f t="shared" si="120"/>
        <v>0.965683646112601</v>
      </c>
      <c r="M533" s="6">
        <f t="shared" si="121"/>
        <v>0.702144249512671</v>
      </c>
      <c r="N533" s="6">
        <f t="shared" si="122"/>
        <v>1.37533512064343</v>
      </c>
      <c r="O533" s="6">
        <f t="shared" si="123"/>
        <v>0.105504587155963</v>
      </c>
      <c r="P533" s="6">
        <f t="shared" si="124"/>
        <v>0.17410071942446</v>
      </c>
      <c r="Q533" s="6">
        <f t="shared" si="125"/>
        <v>0.182310469314079</v>
      </c>
      <c r="R533" s="6">
        <f t="shared" si="126"/>
        <v>0.425948734303955</v>
      </c>
      <c r="S533" s="6">
        <f t="shared" si="127"/>
        <v>0.17820559436927</v>
      </c>
      <c r="T533" s="6">
        <f t="shared" si="128"/>
        <v>0.833913947812636</v>
      </c>
      <c r="U533" s="6">
        <f t="shared" si="129"/>
        <v>-0.655708353443366</v>
      </c>
    </row>
    <row r="534" spans="1:21">
      <c r="A534" s="5">
        <v>133</v>
      </c>
      <c r="B534" s="1">
        <v>53</v>
      </c>
      <c r="C534" s="9">
        <v>24.12</v>
      </c>
      <c r="D534" s="6">
        <v>16.82</v>
      </c>
      <c r="E534" s="9">
        <v>15.22</v>
      </c>
      <c r="F534" s="6">
        <v>1.333</v>
      </c>
      <c r="G534" s="6">
        <v>7.182</v>
      </c>
      <c r="H534" s="9">
        <v>1.457</v>
      </c>
      <c r="I534" s="9">
        <v>6.672</v>
      </c>
      <c r="J534" s="6">
        <v>0.6436</v>
      </c>
      <c r="K534" s="6">
        <v>5.198</v>
      </c>
      <c r="L534" s="6">
        <f t="shared" si="120"/>
        <v>1.10512483574244</v>
      </c>
      <c r="M534" s="6">
        <f t="shared" si="121"/>
        <v>0.697346600331675</v>
      </c>
      <c r="N534" s="6">
        <f t="shared" si="122"/>
        <v>1.58475689881735</v>
      </c>
      <c r="O534" s="6">
        <f t="shared" si="123"/>
        <v>0.185602896129212</v>
      </c>
      <c r="P534" s="6">
        <f t="shared" si="124"/>
        <v>0.218375299760192</v>
      </c>
      <c r="Q534" s="6">
        <f t="shared" si="125"/>
        <v>0.123816852635629</v>
      </c>
      <c r="R534" s="6">
        <f t="shared" si="126"/>
        <v>0.46605329691983</v>
      </c>
      <c r="S534" s="6">
        <f t="shared" si="127"/>
        <v>0.17109607619791</v>
      </c>
      <c r="T534" s="6">
        <f t="shared" si="128"/>
        <v>0.90123571803706</v>
      </c>
      <c r="U534" s="6">
        <f t="shared" si="129"/>
        <v>-0.730139641839149</v>
      </c>
    </row>
    <row r="535" spans="1:21">
      <c r="A535" s="5">
        <v>134</v>
      </c>
      <c r="B535" s="1">
        <v>53</v>
      </c>
      <c r="C535" s="9">
        <v>27.97</v>
      </c>
      <c r="D535" s="6">
        <v>21.38</v>
      </c>
      <c r="E535" s="9">
        <v>17.14</v>
      </c>
      <c r="F535" s="6">
        <v>1.508</v>
      </c>
      <c r="G535" s="6">
        <v>6.508</v>
      </c>
      <c r="H535" s="9">
        <v>1.475</v>
      </c>
      <c r="I535" s="9">
        <v>5.985</v>
      </c>
      <c r="J535" s="6">
        <v>0.8232</v>
      </c>
      <c r="K535" s="6">
        <v>4.377</v>
      </c>
      <c r="L535" s="6">
        <f t="shared" si="120"/>
        <v>1.24737456242707</v>
      </c>
      <c r="M535" s="6">
        <f t="shared" si="121"/>
        <v>0.764390418305327</v>
      </c>
      <c r="N535" s="6">
        <f t="shared" si="122"/>
        <v>1.6318553092182</v>
      </c>
      <c r="O535" s="6">
        <f t="shared" si="123"/>
        <v>0.231714812538414</v>
      </c>
      <c r="P535" s="6">
        <f t="shared" si="124"/>
        <v>0.246449456975773</v>
      </c>
      <c r="Q535" s="6">
        <f t="shared" si="125"/>
        <v>0.188074023303633</v>
      </c>
      <c r="R535" s="6">
        <f t="shared" si="126"/>
        <v>0.535600654710044</v>
      </c>
      <c r="S535" s="6">
        <f t="shared" si="127"/>
        <v>0.217261740139703</v>
      </c>
      <c r="T535" s="6">
        <f t="shared" si="128"/>
        <v>1.0058824903662</v>
      </c>
      <c r="U535" s="6">
        <f t="shared" si="129"/>
        <v>-0.788620750226496</v>
      </c>
    </row>
    <row r="536" spans="1:21">
      <c r="A536" s="5">
        <v>135</v>
      </c>
      <c r="B536" s="1">
        <v>54</v>
      </c>
      <c r="C536" s="4">
        <v>25.35</v>
      </c>
      <c r="D536" s="3">
        <v>20.61</v>
      </c>
      <c r="E536" s="3">
        <v>16.39</v>
      </c>
      <c r="F536" s="3">
        <v>1.42</v>
      </c>
      <c r="G536" s="3">
        <v>6.92</v>
      </c>
      <c r="H536" s="3">
        <v>1.237</v>
      </c>
      <c r="I536" s="3">
        <v>6.51</v>
      </c>
      <c r="J536" s="3">
        <v>1.064</v>
      </c>
      <c r="K536" s="3">
        <v>5.248</v>
      </c>
      <c r="L536" s="6">
        <f t="shared" si="120"/>
        <v>1.25747406955461</v>
      </c>
      <c r="M536" s="6">
        <f t="shared" si="121"/>
        <v>0.81301775147929</v>
      </c>
      <c r="N536" s="6">
        <f t="shared" si="122"/>
        <v>1.54667480170836</v>
      </c>
      <c r="O536" s="6">
        <f t="shared" si="123"/>
        <v>0.205202312138728</v>
      </c>
      <c r="P536" s="6">
        <f t="shared" si="124"/>
        <v>0.190015360983103</v>
      </c>
      <c r="Q536" s="6">
        <f t="shared" si="125"/>
        <v>0.202743902439024</v>
      </c>
      <c r="R536" s="6">
        <f t="shared" si="126"/>
        <v>0.53369067931895</v>
      </c>
      <c r="S536" s="6">
        <f t="shared" si="127"/>
        <v>0.196379631711064</v>
      </c>
      <c r="T536" s="6">
        <f t="shared" si="128"/>
        <v>1.03524591051695</v>
      </c>
      <c r="U536" s="6">
        <f t="shared" si="129"/>
        <v>-0.838866278805885</v>
      </c>
    </row>
    <row r="537" spans="1:21">
      <c r="A537" s="5">
        <v>136</v>
      </c>
      <c r="B537" s="1">
        <v>54</v>
      </c>
      <c r="C537" s="9">
        <v>27.8</v>
      </c>
      <c r="D537" s="6">
        <v>22.41</v>
      </c>
      <c r="E537" s="9">
        <v>18.08</v>
      </c>
      <c r="F537" s="6">
        <v>1.401</v>
      </c>
      <c r="G537" s="6">
        <v>6.681</v>
      </c>
      <c r="H537" s="9">
        <v>1.117</v>
      </c>
      <c r="I537" s="9">
        <v>6.451</v>
      </c>
      <c r="J537" s="6">
        <v>0.7653</v>
      </c>
      <c r="K537" s="6">
        <v>5.626</v>
      </c>
      <c r="L537" s="6">
        <f t="shared" si="120"/>
        <v>1.23949115044248</v>
      </c>
      <c r="M537" s="6">
        <f t="shared" si="121"/>
        <v>0.806115107913669</v>
      </c>
      <c r="N537" s="6">
        <f t="shared" si="122"/>
        <v>1.53761061946903</v>
      </c>
      <c r="O537" s="6">
        <f t="shared" si="123"/>
        <v>0.209699146834306</v>
      </c>
      <c r="P537" s="6">
        <f t="shared" si="124"/>
        <v>0.173151449387692</v>
      </c>
      <c r="Q537" s="6">
        <f t="shared" si="125"/>
        <v>0.136029150373267</v>
      </c>
      <c r="R537" s="6">
        <f t="shared" si="126"/>
        <v>0.512897200990282</v>
      </c>
      <c r="S537" s="6">
        <f t="shared" si="127"/>
        <v>0.154590299880479</v>
      </c>
      <c r="T537" s="6">
        <f t="shared" si="128"/>
        <v>1.02280312917807</v>
      </c>
      <c r="U537" s="6">
        <f t="shared" si="129"/>
        <v>-0.868212829297594</v>
      </c>
    </row>
    <row r="538" spans="1:21">
      <c r="A538" s="5">
        <v>137</v>
      </c>
      <c r="B538" s="1">
        <v>54</v>
      </c>
      <c r="C538" s="6">
        <v>23.17</v>
      </c>
      <c r="D538" s="6">
        <v>16.53</v>
      </c>
      <c r="E538" s="9">
        <v>16.35</v>
      </c>
      <c r="F538" s="6">
        <v>0.9178</v>
      </c>
      <c r="G538" s="6">
        <v>6.935</v>
      </c>
      <c r="H538" s="9">
        <v>1.039</v>
      </c>
      <c r="I538" s="9">
        <v>7.397</v>
      </c>
      <c r="J538" s="6">
        <v>1.085</v>
      </c>
      <c r="K538" s="6">
        <v>6.511</v>
      </c>
      <c r="L538" s="6">
        <f t="shared" si="120"/>
        <v>1.01100917431193</v>
      </c>
      <c r="M538" s="6">
        <f t="shared" si="121"/>
        <v>0.713422529132499</v>
      </c>
      <c r="N538" s="6">
        <f t="shared" si="122"/>
        <v>1.417125382263</v>
      </c>
      <c r="O538" s="6">
        <f t="shared" si="123"/>
        <v>0.132343186733958</v>
      </c>
      <c r="P538" s="6">
        <f t="shared" si="124"/>
        <v>0.14046234960119</v>
      </c>
      <c r="Q538" s="6">
        <f t="shared" si="125"/>
        <v>0.166641068960221</v>
      </c>
      <c r="R538" s="6">
        <f t="shared" si="126"/>
        <v>0.432775661747959</v>
      </c>
      <c r="S538" s="6">
        <f t="shared" si="127"/>
        <v>0.153551709280705</v>
      </c>
      <c r="T538" s="6">
        <f t="shared" si="128"/>
        <v>0.862215851722213</v>
      </c>
      <c r="U538" s="6">
        <f t="shared" si="129"/>
        <v>-0.708664142441507</v>
      </c>
    </row>
    <row r="539" spans="1:21">
      <c r="A539" s="5">
        <v>138</v>
      </c>
      <c r="B539" s="1">
        <v>55</v>
      </c>
      <c r="C539" s="6">
        <v>26.42</v>
      </c>
      <c r="D539" s="6">
        <v>20.15</v>
      </c>
      <c r="E539" s="6">
        <v>19.68</v>
      </c>
      <c r="F539" s="6">
        <v>1.15</v>
      </c>
      <c r="G539" s="6">
        <v>5.61</v>
      </c>
      <c r="H539" s="6">
        <v>1.25</v>
      </c>
      <c r="I539" s="6">
        <v>5.28</v>
      </c>
      <c r="J539" s="6">
        <v>0.71</v>
      </c>
      <c r="K539" s="6">
        <v>4.29</v>
      </c>
      <c r="L539" s="6">
        <f t="shared" si="120"/>
        <v>1.02388211382114</v>
      </c>
      <c r="M539" s="6">
        <f t="shared" si="121"/>
        <v>0.762679788039364</v>
      </c>
      <c r="N539" s="6">
        <f t="shared" si="122"/>
        <v>1.34247967479675</v>
      </c>
      <c r="O539" s="6">
        <f t="shared" si="123"/>
        <v>0.204991087344028</v>
      </c>
      <c r="P539" s="6">
        <f t="shared" si="124"/>
        <v>0.236742424242424</v>
      </c>
      <c r="Q539" s="6">
        <f t="shared" si="125"/>
        <v>0.165501165501166</v>
      </c>
      <c r="R539" s="6">
        <f t="shared" si="126"/>
        <v>0.478759315789624</v>
      </c>
      <c r="S539" s="6">
        <f t="shared" si="127"/>
        <v>0.201121794871795</v>
      </c>
      <c r="T539" s="6">
        <f t="shared" si="128"/>
        <v>0.893280950930251</v>
      </c>
      <c r="U539" s="6">
        <f t="shared" si="129"/>
        <v>-0.692159156058456</v>
      </c>
    </row>
    <row r="540" spans="1:21">
      <c r="A540" s="5">
        <v>139</v>
      </c>
      <c r="B540" s="1">
        <v>55</v>
      </c>
      <c r="C540" s="9">
        <v>21.71</v>
      </c>
      <c r="D540" s="6">
        <v>15.33</v>
      </c>
      <c r="E540" s="9">
        <v>14.91</v>
      </c>
      <c r="F540" s="6">
        <v>1.329</v>
      </c>
      <c r="G540" s="6">
        <v>6.374</v>
      </c>
      <c r="H540" s="9">
        <v>1.295</v>
      </c>
      <c r="I540" s="9">
        <v>5.791</v>
      </c>
      <c r="J540" s="6">
        <v>0.7297</v>
      </c>
      <c r="K540" s="6">
        <v>4.316</v>
      </c>
      <c r="L540" s="6">
        <f t="shared" si="120"/>
        <v>1.02816901408451</v>
      </c>
      <c r="M540" s="6">
        <f t="shared" si="121"/>
        <v>0.706126209120221</v>
      </c>
      <c r="N540" s="6">
        <f t="shared" si="122"/>
        <v>1.4560697518444</v>
      </c>
      <c r="O540" s="6">
        <f t="shared" si="123"/>
        <v>0.208503294634452</v>
      </c>
      <c r="P540" s="6">
        <f t="shared" si="124"/>
        <v>0.223622863063374</v>
      </c>
      <c r="Q540" s="6">
        <f t="shared" si="125"/>
        <v>0.169068582020389</v>
      </c>
      <c r="R540" s="6">
        <f t="shared" si="126"/>
        <v>0.467097992584589</v>
      </c>
      <c r="S540" s="6">
        <f t="shared" si="127"/>
        <v>0.196345722541882</v>
      </c>
      <c r="T540" s="6">
        <f t="shared" si="128"/>
        <v>0.867147611602364</v>
      </c>
      <c r="U540" s="6">
        <f t="shared" si="129"/>
        <v>-0.670801889060482</v>
      </c>
    </row>
    <row r="541" spans="1:21">
      <c r="A541" s="5">
        <v>140</v>
      </c>
      <c r="B541" s="1">
        <v>55</v>
      </c>
      <c r="C541" s="9">
        <v>21.03</v>
      </c>
      <c r="D541" s="6">
        <v>15.19</v>
      </c>
      <c r="E541" s="9">
        <v>11.82</v>
      </c>
      <c r="F541" s="6">
        <v>1.292</v>
      </c>
      <c r="G541" s="6">
        <v>6.543</v>
      </c>
      <c r="H541" s="9">
        <v>1.219</v>
      </c>
      <c r="I541" s="9">
        <v>5.851</v>
      </c>
      <c r="J541" s="6">
        <v>0.8617</v>
      </c>
      <c r="K541" s="6">
        <v>5.29</v>
      </c>
      <c r="L541" s="6">
        <f t="shared" si="120"/>
        <v>1.28510998307953</v>
      </c>
      <c r="M541" s="6">
        <f t="shared" si="121"/>
        <v>0.722301474084641</v>
      </c>
      <c r="N541" s="6">
        <f t="shared" si="122"/>
        <v>1.77918781725888</v>
      </c>
      <c r="O541" s="6">
        <f t="shared" si="123"/>
        <v>0.197462937490448</v>
      </c>
      <c r="P541" s="6">
        <f t="shared" si="124"/>
        <v>0.208340454623141</v>
      </c>
      <c r="Q541" s="6">
        <f t="shared" si="125"/>
        <v>0.16289224952741</v>
      </c>
      <c r="R541" s="6">
        <f t="shared" si="126"/>
        <v>0.515221419761033</v>
      </c>
      <c r="S541" s="6">
        <f t="shared" si="127"/>
        <v>0.185616352075276</v>
      </c>
      <c r="T541" s="6">
        <f t="shared" si="128"/>
        <v>1.00370572858208</v>
      </c>
      <c r="U541" s="6">
        <f t="shared" si="129"/>
        <v>-0.818089376506808</v>
      </c>
    </row>
    <row r="542" spans="1:21">
      <c r="A542" s="5">
        <v>141</v>
      </c>
      <c r="B542" s="1">
        <v>56</v>
      </c>
      <c r="C542" s="9">
        <v>25.43</v>
      </c>
      <c r="D542" s="6">
        <v>19.77</v>
      </c>
      <c r="E542" s="9">
        <v>18.26</v>
      </c>
      <c r="F542" s="6">
        <v>0.8173</v>
      </c>
      <c r="G542" s="6">
        <v>6.414</v>
      </c>
      <c r="H542" s="9">
        <v>1.034</v>
      </c>
      <c r="I542" s="9">
        <v>5.954</v>
      </c>
      <c r="J542" s="6">
        <v>0.8232</v>
      </c>
      <c r="K542" s="6">
        <v>4.559</v>
      </c>
      <c r="L542" s="6">
        <f t="shared" si="120"/>
        <v>1.08269441401972</v>
      </c>
      <c r="M542" s="6">
        <f t="shared" si="121"/>
        <v>0.777428234368856</v>
      </c>
      <c r="N542" s="6">
        <f t="shared" si="122"/>
        <v>1.39266155531216</v>
      </c>
      <c r="O542" s="6">
        <f t="shared" si="123"/>
        <v>0.127424384159651</v>
      </c>
      <c r="P542" s="6">
        <f t="shared" si="124"/>
        <v>0.173664763184414</v>
      </c>
      <c r="Q542" s="6">
        <f t="shared" si="125"/>
        <v>0.180565913577539</v>
      </c>
      <c r="R542" s="6">
        <f t="shared" si="126"/>
        <v>0.468355541862035</v>
      </c>
      <c r="S542" s="6">
        <f t="shared" si="127"/>
        <v>0.177115338380976</v>
      </c>
      <c r="T542" s="6">
        <f t="shared" si="128"/>
        <v>0.930061324194285</v>
      </c>
      <c r="U542" s="6">
        <f t="shared" si="129"/>
        <v>-0.752945985813309</v>
      </c>
    </row>
    <row r="543" spans="1:21">
      <c r="A543" s="5">
        <v>142</v>
      </c>
      <c r="B543" s="1">
        <v>56</v>
      </c>
      <c r="C543" s="9">
        <v>29.12</v>
      </c>
      <c r="D543" s="6">
        <v>20.89</v>
      </c>
      <c r="E543" s="9">
        <v>18.85</v>
      </c>
      <c r="F543" s="6">
        <v>1.663</v>
      </c>
      <c r="G543" s="6">
        <v>6.833</v>
      </c>
      <c r="H543" s="9">
        <v>1.219</v>
      </c>
      <c r="I543" s="9">
        <v>6.639</v>
      </c>
      <c r="J543" s="6">
        <v>0.9994</v>
      </c>
      <c r="K543" s="9">
        <v>5.891</v>
      </c>
      <c r="L543" s="6">
        <f t="shared" si="120"/>
        <v>1.10822281167109</v>
      </c>
      <c r="M543" s="6">
        <f t="shared" si="121"/>
        <v>0.717376373626374</v>
      </c>
      <c r="N543" s="6">
        <f t="shared" si="122"/>
        <v>1.5448275862069</v>
      </c>
      <c r="O543" s="6">
        <f t="shared" si="123"/>
        <v>0.243377725742719</v>
      </c>
      <c r="P543" s="6">
        <f t="shared" si="124"/>
        <v>0.183611989757494</v>
      </c>
      <c r="Q543" s="6">
        <f t="shared" si="125"/>
        <v>0.169648616533695</v>
      </c>
      <c r="R543" s="6">
        <f t="shared" si="126"/>
        <v>0.484447503466274</v>
      </c>
      <c r="S543" s="6">
        <f t="shared" si="127"/>
        <v>0.176630303145595</v>
      </c>
      <c r="T543" s="6">
        <f t="shared" si="128"/>
        <v>0.912799592648731</v>
      </c>
      <c r="U543" s="6">
        <f t="shared" si="129"/>
        <v>-0.736169289503136</v>
      </c>
    </row>
    <row r="544" spans="1:21">
      <c r="A544" s="5">
        <v>143</v>
      </c>
      <c r="B544" s="1">
        <v>56</v>
      </c>
      <c r="C544" s="9">
        <v>25.17</v>
      </c>
      <c r="D544" s="6">
        <v>15.13</v>
      </c>
      <c r="E544" s="9">
        <v>17.24</v>
      </c>
      <c r="F544" s="6">
        <v>0.5856</v>
      </c>
      <c r="G544" s="6">
        <v>6.745</v>
      </c>
      <c r="H544" s="9">
        <v>1.056</v>
      </c>
      <c r="I544" s="9">
        <v>6.265</v>
      </c>
      <c r="J544" s="6">
        <v>0.524</v>
      </c>
      <c r="K544" s="6">
        <v>4.657</v>
      </c>
      <c r="L544" s="6">
        <f t="shared" si="120"/>
        <v>0.877610208816705</v>
      </c>
      <c r="M544" s="6">
        <f t="shared" si="121"/>
        <v>0.601112435439015</v>
      </c>
      <c r="N544" s="6">
        <f t="shared" si="122"/>
        <v>1.45997679814385</v>
      </c>
      <c r="O544" s="6">
        <f t="shared" si="123"/>
        <v>0.086819866567828</v>
      </c>
      <c r="P544" s="6">
        <f t="shared" si="124"/>
        <v>0.168555466879489</v>
      </c>
      <c r="Q544" s="6">
        <f t="shared" si="125"/>
        <v>0.112518788919906</v>
      </c>
      <c r="R544" s="6">
        <f t="shared" si="126"/>
        <v>0.369323353324589</v>
      </c>
      <c r="S544" s="6">
        <f t="shared" si="127"/>
        <v>0.140537127899697</v>
      </c>
      <c r="T544" s="6">
        <f t="shared" si="128"/>
        <v>0.73936132212786</v>
      </c>
      <c r="U544" s="6">
        <f t="shared" si="129"/>
        <v>-0.598824194228163</v>
      </c>
    </row>
    <row r="545" spans="1:21">
      <c r="A545" s="5">
        <v>144</v>
      </c>
      <c r="B545" s="1">
        <v>57</v>
      </c>
      <c r="C545" s="9">
        <v>24.35</v>
      </c>
      <c r="D545" s="6">
        <v>18.61</v>
      </c>
      <c r="E545" s="9">
        <v>17.66</v>
      </c>
      <c r="F545" s="6">
        <v>1.64</v>
      </c>
      <c r="G545" s="6">
        <v>5.766</v>
      </c>
      <c r="H545" s="9">
        <v>1.314</v>
      </c>
      <c r="I545" s="9">
        <v>5.215</v>
      </c>
      <c r="J545" s="6">
        <v>0.8535</v>
      </c>
      <c r="K545" s="6">
        <v>3.951</v>
      </c>
      <c r="L545" s="6">
        <f t="shared" si="120"/>
        <v>1.05379388448471</v>
      </c>
      <c r="M545" s="6">
        <f t="shared" si="121"/>
        <v>0.764271047227926</v>
      </c>
      <c r="N545" s="6">
        <f t="shared" si="122"/>
        <v>1.37882219705549</v>
      </c>
      <c r="O545" s="6">
        <f t="shared" si="123"/>
        <v>0.284425945195976</v>
      </c>
      <c r="P545" s="6">
        <f t="shared" si="124"/>
        <v>0.251965484180249</v>
      </c>
      <c r="Q545" s="6">
        <f t="shared" si="125"/>
        <v>0.216021260440395</v>
      </c>
      <c r="R545" s="6">
        <f t="shared" si="126"/>
        <v>0.514095524305852</v>
      </c>
      <c r="S545" s="6">
        <f t="shared" si="127"/>
        <v>0.233993372310322</v>
      </c>
      <c r="T545" s="6">
        <f t="shared" si="128"/>
        <v>0.909032465856319</v>
      </c>
      <c r="U545" s="6">
        <f t="shared" si="129"/>
        <v>-0.675039093545997</v>
      </c>
    </row>
    <row r="546" spans="1:21">
      <c r="A546" s="5">
        <v>145</v>
      </c>
      <c r="B546" s="1">
        <v>57</v>
      </c>
      <c r="C546" s="9">
        <v>28.73</v>
      </c>
      <c r="D546" s="6">
        <v>24.32</v>
      </c>
      <c r="E546" s="9">
        <v>20.09</v>
      </c>
      <c r="F546" s="6">
        <v>1.597</v>
      </c>
      <c r="G546" s="6">
        <v>6.297</v>
      </c>
      <c r="H546" s="9">
        <v>1.123</v>
      </c>
      <c r="I546" s="9">
        <v>5.887</v>
      </c>
      <c r="J546" s="6">
        <v>0.7129</v>
      </c>
      <c r="K546" s="6">
        <v>4.369</v>
      </c>
      <c r="L546" s="6">
        <f t="shared" si="120"/>
        <v>1.2105525136884</v>
      </c>
      <c r="M546" s="6">
        <f t="shared" si="121"/>
        <v>0.846501914375217</v>
      </c>
      <c r="N546" s="6">
        <f t="shared" si="122"/>
        <v>1.43006470881035</v>
      </c>
      <c r="O546" s="6">
        <f t="shared" si="123"/>
        <v>0.253612831507067</v>
      </c>
      <c r="P546" s="6">
        <f t="shared" si="124"/>
        <v>0.190759300152879</v>
      </c>
      <c r="Q546" s="6">
        <f t="shared" si="125"/>
        <v>0.163172350652323</v>
      </c>
      <c r="R546" s="6">
        <f t="shared" si="126"/>
        <v>0.532919782075178</v>
      </c>
      <c r="S546" s="6">
        <f t="shared" si="127"/>
        <v>0.176965825402601</v>
      </c>
      <c r="T546" s="6">
        <f t="shared" si="128"/>
        <v>1.02852721403181</v>
      </c>
      <c r="U546" s="6">
        <f t="shared" si="129"/>
        <v>-0.851561388629209</v>
      </c>
    </row>
    <row r="547" spans="1:21">
      <c r="A547" s="5">
        <v>146</v>
      </c>
      <c r="B547" s="1">
        <v>57</v>
      </c>
      <c r="C547" s="9">
        <v>25.63</v>
      </c>
      <c r="D547" s="6">
        <v>18.33</v>
      </c>
      <c r="E547" s="9">
        <v>17.41</v>
      </c>
      <c r="F547" s="6">
        <v>1.301</v>
      </c>
      <c r="G547" s="6">
        <v>6.881</v>
      </c>
      <c r="H547" s="9">
        <v>1.444</v>
      </c>
      <c r="I547" s="9">
        <v>6.426</v>
      </c>
      <c r="J547" s="6">
        <v>0.7935</v>
      </c>
      <c r="K547" s="6">
        <v>5.08</v>
      </c>
      <c r="L547" s="6">
        <f t="shared" si="120"/>
        <v>1.05284319356692</v>
      </c>
      <c r="M547" s="6">
        <f t="shared" si="121"/>
        <v>0.715177526336325</v>
      </c>
      <c r="N547" s="6">
        <f t="shared" si="122"/>
        <v>1.47214244686962</v>
      </c>
      <c r="O547" s="6">
        <f t="shared" si="123"/>
        <v>0.189071355907572</v>
      </c>
      <c r="P547" s="6">
        <f t="shared" si="124"/>
        <v>0.224712107065048</v>
      </c>
      <c r="Q547" s="6">
        <f t="shared" si="125"/>
        <v>0.156200787401575</v>
      </c>
      <c r="R547" s="6">
        <f t="shared" si="126"/>
        <v>0.467600994055487</v>
      </c>
      <c r="S547" s="6">
        <f t="shared" si="127"/>
        <v>0.190456447233312</v>
      </c>
      <c r="T547" s="6">
        <f t="shared" si="128"/>
        <v>0.88401035995162</v>
      </c>
      <c r="U547" s="6">
        <f t="shared" si="129"/>
        <v>-0.693553912718309</v>
      </c>
    </row>
    <row r="548" spans="1:21">
      <c r="A548" s="5">
        <v>147</v>
      </c>
      <c r="B548" s="1">
        <v>57</v>
      </c>
      <c r="C548" s="9">
        <v>27.53</v>
      </c>
      <c r="D548" s="6">
        <v>21.6</v>
      </c>
      <c r="E548" s="9">
        <v>19.09</v>
      </c>
      <c r="F548" s="6">
        <v>1.683</v>
      </c>
      <c r="G548" s="6">
        <v>7.46</v>
      </c>
      <c r="H548" s="9">
        <v>1.279</v>
      </c>
      <c r="I548" s="9">
        <v>6.32</v>
      </c>
      <c r="J548" s="6">
        <v>0.8016</v>
      </c>
      <c r="K548" s="6">
        <v>5.242</v>
      </c>
      <c r="L548" s="6">
        <f t="shared" si="120"/>
        <v>1.13148245154531</v>
      </c>
      <c r="M548" s="6">
        <f t="shared" si="121"/>
        <v>0.784598619687614</v>
      </c>
      <c r="N548" s="6">
        <f t="shared" si="122"/>
        <v>1.44211629125196</v>
      </c>
      <c r="O548" s="6">
        <f t="shared" si="123"/>
        <v>0.225603217158177</v>
      </c>
      <c r="P548" s="6">
        <f t="shared" si="124"/>
        <v>0.202373417721519</v>
      </c>
      <c r="Q548" s="6">
        <f t="shared" si="125"/>
        <v>0.152918733307898</v>
      </c>
      <c r="R548" s="6">
        <f t="shared" si="126"/>
        <v>0.499395287884104</v>
      </c>
      <c r="S548" s="6">
        <f t="shared" si="127"/>
        <v>0.177646075514708</v>
      </c>
      <c r="T548" s="6">
        <f t="shared" si="128"/>
        <v>0.958040535616463</v>
      </c>
      <c r="U548" s="6">
        <f t="shared" si="129"/>
        <v>-0.780394460101754</v>
      </c>
    </row>
    <row r="549" spans="1:21">
      <c r="A549" s="5">
        <v>148</v>
      </c>
      <c r="B549" s="1">
        <v>57</v>
      </c>
      <c r="C549" s="9">
        <v>23.25</v>
      </c>
      <c r="D549" s="6">
        <v>18.74</v>
      </c>
      <c r="E549" s="9">
        <v>16.51</v>
      </c>
      <c r="F549" s="6">
        <v>1.103</v>
      </c>
      <c r="G549" s="6">
        <v>5.716</v>
      </c>
      <c r="H549" s="9">
        <v>1.034</v>
      </c>
      <c r="I549" s="9">
        <v>4.932</v>
      </c>
      <c r="J549" s="6">
        <v>0.8425</v>
      </c>
      <c r="K549" s="6">
        <v>3.593</v>
      </c>
      <c r="L549" s="6">
        <f t="shared" si="120"/>
        <v>1.13506965475469</v>
      </c>
      <c r="M549" s="6">
        <f t="shared" si="121"/>
        <v>0.806021505376344</v>
      </c>
      <c r="N549" s="6">
        <f t="shared" si="122"/>
        <v>1.40823743185948</v>
      </c>
      <c r="O549" s="6">
        <f t="shared" si="123"/>
        <v>0.19296710986704</v>
      </c>
      <c r="P549" s="6">
        <f t="shared" si="124"/>
        <v>0.209651257096513</v>
      </c>
      <c r="Q549" s="6">
        <f t="shared" si="125"/>
        <v>0.234483718341219</v>
      </c>
      <c r="R549" s="6">
        <f t="shared" si="126"/>
        <v>0.515638649087162</v>
      </c>
      <c r="S549" s="6">
        <f t="shared" si="127"/>
        <v>0.222067487718866</v>
      </c>
      <c r="T549" s="6">
        <f t="shared" si="128"/>
        <v>0.970545580065519</v>
      </c>
      <c r="U549" s="6">
        <f t="shared" si="129"/>
        <v>-0.748478092346653</v>
      </c>
    </row>
    <row r="550" spans="1:21">
      <c r="A550" s="5">
        <v>149</v>
      </c>
      <c r="B550" s="1">
        <v>57</v>
      </c>
      <c r="C550" s="9">
        <v>25.65</v>
      </c>
      <c r="D550" s="6">
        <v>18.47</v>
      </c>
      <c r="E550" s="9">
        <v>17.85</v>
      </c>
      <c r="F550" s="6">
        <v>1.099</v>
      </c>
      <c r="G550" s="6">
        <v>6.31</v>
      </c>
      <c r="H550" s="9">
        <v>0.9684</v>
      </c>
      <c r="I550" s="9">
        <v>5.954</v>
      </c>
      <c r="J550" s="6">
        <v>0.8384</v>
      </c>
      <c r="K550" s="6">
        <v>4.422</v>
      </c>
      <c r="L550" s="6">
        <f t="shared" si="120"/>
        <v>1.03473389355742</v>
      </c>
      <c r="M550" s="6">
        <f t="shared" si="121"/>
        <v>0.720077972709552</v>
      </c>
      <c r="N550" s="6">
        <f t="shared" si="122"/>
        <v>1.43697478991597</v>
      </c>
      <c r="O550" s="6">
        <f t="shared" si="123"/>
        <v>0.174167987321712</v>
      </c>
      <c r="P550" s="6">
        <f t="shared" si="124"/>
        <v>0.162646960026873</v>
      </c>
      <c r="Q550" s="6">
        <f t="shared" si="125"/>
        <v>0.189597467209408</v>
      </c>
      <c r="R550" s="6">
        <f t="shared" si="126"/>
        <v>0.456244856164993</v>
      </c>
      <c r="S550" s="6">
        <f t="shared" si="127"/>
        <v>0.17612221361814</v>
      </c>
      <c r="T550" s="6">
        <f t="shared" si="128"/>
        <v>0.877405933133487</v>
      </c>
      <c r="U550" s="6">
        <f t="shared" si="129"/>
        <v>-0.701283719515347</v>
      </c>
    </row>
    <row r="551" spans="1:21">
      <c r="A551" s="5">
        <v>150</v>
      </c>
      <c r="B551" s="1">
        <v>57</v>
      </c>
      <c r="C551" s="9">
        <v>26.9</v>
      </c>
      <c r="D551" s="6">
        <v>21.07</v>
      </c>
      <c r="E551" s="9">
        <v>17.38</v>
      </c>
      <c r="F551" s="6">
        <v>1.112</v>
      </c>
      <c r="G551" s="6">
        <v>6.511</v>
      </c>
      <c r="H551" s="9">
        <v>1.052</v>
      </c>
      <c r="I551" s="9">
        <v>5.71</v>
      </c>
      <c r="J551" s="6">
        <v>0.5635</v>
      </c>
      <c r="K551" s="6">
        <v>4.283</v>
      </c>
      <c r="L551" s="6">
        <f t="shared" si="120"/>
        <v>1.21231300345224</v>
      </c>
      <c r="M551" s="6">
        <f t="shared" si="121"/>
        <v>0.783271375464684</v>
      </c>
      <c r="N551" s="6">
        <f t="shared" si="122"/>
        <v>1.54775604142693</v>
      </c>
      <c r="O551" s="6">
        <f t="shared" si="123"/>
        <v>0.170787897404393</v>
      </c>
      <c r="P551" s="6">
        <f t="shared" si="124"/>
        <v>0.184238178633975</v>
      </c>
      <c r="Q551" s="6">
        <f t="shared" si="125"/>
        <v>0.13156665888396</v>
      </c>
      <c r="R551" s="6">
        <f t="shared" si="126"/>
        <v>0.496435422767851</v>
      </c>
      <c r="S551" s="6">
        <f t="shared" si="127"/>
        <v>0.157902418758968</v>
      </c>
      <c r="T551" s="6">
        <f t="shared" si="128"/>
        <v>0.997792189458464</v>
      </c>
      <c r="U551" s="6">
        <f t="shared" si="129"/>
        <v>-0.839889770699496</v>
      </c>
    </row>
    <row r="552" spans="1:21">
      <c r="A552" s="5">
        <v>151</v>
      </c>
      <c r="B552" s="1">
        <v>57</v>
      </c>
      <c r="C552" s="9">
        <v>29.6</v>
      </c>
      <c r="D552" s="6">
        <v>23.05</v>
      </c>
      <c r="E552" s="9">
        <v>18.8</v>
      </c>
      <c r="F552" s="6">
        <v>1.292</v>
      </c>
      <c r="G552" s="6">
        <v>6.734</v>
      </c>
      <c r="H552" s="9">
        <v>1.231</v>
      </c>
      <c r="I552" s="9">
        <v>6.007</v>
      </c>
      <c r="J552" s="6">
        <v>0.7273</v>
      </c>
      <c r="K552" s="6">
        <v>4.439</v>
      </c>
      <c r="L552" s="6">
        <f t="shared" si="120"/>
        <v>1.22606382978723</v>
      </c>
      <c r="M552" s="6">
        <f t="shared" si="121"/>
        <v>0.778716216216216</v>
      </c>
      <c r="N552" s="6">
        <f t="shared" si="122"/>
        <v>1.57446808510638</v>
      </c>
      <c r="O552" s="6">
        <f t="shared" si="123"/>
        <v>0.191862191862192</v>
      </c>
      <c r="P552" s="6">
        <f t="shared" si="124"/>
        <v>0.204927584484768</v>
      </c>
      <c r="Q552" s="6">
        <f t="shared" si="125"/>
        <v>0.163843207929714</v>
      </c>
      <c r="R552" s="6">
        <f t="shared" si="126"/>
        <v>0.513082606056025</v>
      </c>
      <c r="S552" s="6">
        <f t="shared" si="127"/>
        <v>0.184385396207241</v>
      </c>
      <c r="T552" s="6">
        <f t="shared" si="128"/>
        <v>1.00239002300173</v>
      </c>
      <c r="U552" s="6">
        <f t="shared" si="129"/>
        <v>-0.818004626794484</v>
      </c>
    </row>
    <row r="553" spans="1:21">
      <c r="A553" s="5">
        <v>152</v>
      </c>
      <c r="B553" s="1">
        <v>57</v>
      </c>
      <c r="C553" s="9">
        <v>21.22</v>
      </c>
      <c r="D553" s="6">
        <v>15.37</v>
      </c>
      <c r="E553" s="9">
        <v>13.92</v>
      </c>
      <c r="F553" s="6">
        <v>0.9785</v>
      </c>
      <c r="G553" s="6">
        <v>5.934</v>
      </c>
      <c r="H553" s="9">
        <v>1.229</v>
      </c>
      <c r="I553" s="9">
        <v>5.458</v>
      </c>
      <c r="J553" s="6">
        <v>0.7447</v>
      </c>
      <c r="K553" s="6">
        <v>4.25</v>
      </c>
      <c r="L553" s="6">
        <f t="shared" si="120"/>
        <v>1.10416666666667</v>
      </c>
      <c r="M553" s="6">
        <f t="shared" si="121"/>
        <v>0.724316682375118</v>
      </c>
      <c r="N553" s="6">
        <f t="shared" si="122"/>
        <v>1.52442528735632</v>
      </c>
      <c r="O553" s="6">
        <f t="shared" si="123"/>
        <v>0.16489720256151</v>
      </c>
      <c r="P553" s="6">
        <f t="shared" si="124"/>
        <v>0.225174056430927</v>
      </c>
      <c r="Q553" s="6">
        <f t="shared" si="125"/>
        <v>0.175223529411765</v>
      </c>
      <c r="R553" s="6">
        <f t="shared" si="126"/>
        <v>0.478755627489197</v>
      </c>
      <c r="S553" s="6">
        <f t="shared" si="127"/>
        <v>0.200198792921346</v>
      </c>
      <c r="T553" s="6">
        <f t="shared" si="128"/>
        <v>0.914241674520892</v>
      </c>
      <c r="U553" s="6">
        <f t="shared" si="129"/>
        <v>-0.714042881599546</v>
      </c>
    </row>
    <row r="554" spans="1:21">
      <c r="A554" s="5">
        <v>153</v>
      </c>
      <c r="B554" s="1">
        <v>58</v>
      </c>
      <c r="C554" s="9">
        <v>24.19</v>
      </c>
      <c r="D554" s="6">
        <v>18.33</v>
      </c>
      <c r="E554" s="9">
        <v>15.4</v>
      </c>
      <c r="F554" s="6">
        <v>1.849</v>
      </c>
      <c r="G554" s="6">
        <v>6.174</v>
      </c>
      <c r="H554" s="9">
        <v>2.036</v>
      </c>
      <c r="I554" s="9">
        <v>6.241</v>
      </c>
      <c r="J554" s="6">
        <v>0.7652</v>
      </c>
      <c r="K554" s="6">
        <v>4.894</v>
      </c>
      <c r="L554" s="6">
        <f t="shared" si="120"/>
        <v>1.19025974025974</v>
      </c>
      <c r="M554" s="6">
        <f t="shared" si="121"/>
        <v>0.757751136833402</v>
      </c>
      <c r="N554" s="6">
        <f t="shared" si="122"/>
        <v>1.57077922077922</v>
      </c>
      <c r="O554" s="6">
        <f t="shared" si="123"/>
        <v>0.299481697440881</v>
      </c>
      <c r="P554" s="6">
        <f t="shared" si="124"/>
        <v>0.326229770870053</v>
      </c>
      <c r="Q554" s="6">
        <f t="shared" si="125"/>
        <v>0.156354720065386</v>
      </c>
      <c r="R554" s="6">
        <f t="shared" si="126"/>
        <v>0.546015413093892</v>
      </c>
      <c r="S554" s="6">
        <f t="shared" si="127"/>
        <v>0.24129224546772</v>
      </c>
      <c r="T554" s="6">
        <f t="shared" si="128"/>
        <v>0.974005438546571</v>
      </c>
      <c r="U554" s="6">
        <f t="shared" si="129"/>
        <v>-0.732713193078852</v>
      </c>
    </row>
    <row r="555" spans="1:21">
      <c r="A555" s="5">
        <v>154</v>
      </c>
      <c r="B555" s="1">
        <v>58</v>
      </c>
      <c r="C555" s="9">
        <v>27.18</v>
      </c>
      <c r="D555" s="6">
        <v>18.25</v>
      </c>
      <c r="E555" s="9">
        <v>18.17</v>
      </c>
      <c r="F555" s="6">
        <v>1.437</v>
      </c>
      <c r="G555" s="6">
        <v>7.287</v>
      </c>
      <c r="H555" s="9">
        <v>1.563</v>
      </c>
      <c r="I555" s="9">
        <v>6.792</v>
      </c>
      <c r="J555" s="6">
        <v>0.8141</v>
      </c>
      <c r="K555" s="6">
        <v>5.298</v>
      </c>
      <c r="L555" s="6">
        <f t="shared" si="120"/>
        <v>1.00440286186021</v>
      </c>
      <c r="M555" s="6">
        <f t="shared" si="121"/>
        <v>0.671449595290655</v>
      </c>
      <c r="N555" s="6">
        <f t="shared" si="122"/>
        <v>1.49587231700605</v>
      </c>
      <c r="O555" s="6">
        <f t="shared" si="123"/>
        <v>0.197200494030465</v>
      </c>
      <c r="P555" s="6">
        <f t="shared" si="124"/>
        <v>0.230123674911661</v>
      </c>
      <c r="Q555" s="6">
        <f t="shared" si="125"/>
        <v>0.153661759154398</v>
      </c>
      <c r="R555" s="6">
        <f t="shared" si="126"/>
        <v>0.451367677049478</v>
      </c>
      <c r="S555" s="6">
        <f t="shared" si="127"/>
        <v>0.191892717033029</v>
      </c>
      <c r="T555" s="6">
        <f t="shared" si="128"/>
        <v>0.837926228575432</v>
      </c>
      <c r="U555" s="6">
        <f t="shared" si="129"/>
        <v>-0.646033511542403</v>
      </c>
    </row>
    <row r="556" spans="1:21">
      <c r="A556" s="5">
        <v>155</v>
      </c>
      <c r="B556" s="1">
        <v>58</v>
      </c>
      <c r="C556" s="9">
        <v>27.33</v>
      </c>
      <c r="D556" s="6">
        <v>19.81</v>
      </c>
      <c r="E556" s="9">
        <v>18.79</v>
      </c>
      <c r="F556" s="6">
        <v>1.16</v>
      </c>
      <c r="G556" s="6">
        <v>5.48</v>
      </c>
      <c r="H556" s="9">
        <v>0.7252</v>
      </c>
      <c r="I556" s="9">
        <v>4.639</v>
      </c>
      <c r="J556" s="6">
        <v>0.6948</v>
      </c>
      <c r="K556" s="6">
        <v>3.742</v>
      </c>
      <c r="L556" s="6">
        <f t="shared" si="120"/>
        <v>1.05428419372006</v>
      </c>
      <c r="M556" s="6">
        <f t="shared" si="121"/>
        <v>0.724844493230882</v>
      </c>
      <c r="N556" s="6">
        <f t="shared" si="122"/>
        <v>1.45449707291112</v>
      </c>
      <c r="O556" s="6">
        <f t="shared" si="123"/>
        <v>0.211678832116788</v>
      </c>
      <c r="P556" s="6">
        <f t="shared" si="124"/>
        <v>0.156326794567795</v>
      </c>
      <c r="Q556" s="6">
        <f t="shared" si="125"/>
        <v>0.185676109032603</v>
      </c>
      <c r="R556" s="6">
        <f t="shared" si="126"/>
        <v>0.466562084533626</v>
      </c>
      <c r="S556" s="6">
        <f t="shared" si="127"/>
        <v>0.171001451800199</v>
      </c>
      <c r="T556" s="6">
        <f t="shared" si="128"/>
        <v>0.889564343475473</v>
      </c>
      <c r="U556" s="6">
        <f t="shared" si="129"/>
        <v>-0.718562891675274</v>
      </c>
    </row>
    <row r="557" spans="1:21">
      <c r="A557" s="5">
        <v>156</v>
      </c>
      <c r="B557" s="1">
        <v>58</v>
      </c>
      <c r="C557" s="9">
        <v>24.63</v>
      </c>
      <c r="D557" s="6">
        <v>18.88</v>
      </c>
      <c r="E557" s="9">
        <v>17.79</v>
      </c>
      <c r="F557" s="6">
        <v>1.291</v>
      </c>
      <c r="G557" s="6">
        <v>6.354</v>
      </c>
      <c r="H557" s="9">
        <v>1.212</v>
      </c>
      <c r="I557" s="9">
        <v>6.087</v>
      </c>
      <c r="J557" s="6">
        <v>0.8659</v>
      </c>
      <c r="K557" s="6">
        <v>4.464</v>
      </c>
      <c r="L557" s="6">
        <f t="shared" si="120"/>
        <v>1.06127037661608</v>
      </c>
      <c r="M557" s="6">
        <f t="shared" si="121"/>
        <v>0.766544863987008</v>
      </c>
      <c r="N557" s="6">
        <f t="shared" si="122"/>
        <v>1.38448566610455</v>
      </c>
      <c r="O557" s="6">
        <f t="shared" si="123"/>
        <v>0.203179099779666</v>
      </c>
      <c r="P557" s="6">
        <f t="shared" si="124"/>
        <v>0.199112863479547</v>
      </c>
      <c r="Q557" s="6">
        <f t="shared" si="125"/>
        <v>0.193974014336918</v>
      </c>
      <c r="R557" s="6">
        <f t="shared" si="126"/>
        <v>0.484816243639843</v>
      </c>
      <c r="S557" s="6">
        <f t="shared" si="127"/>
        <v>0.196543438908232</v>
      </c>
      <c r="T557" s="6">
        <f t="shared" si="128"/>
        <v>0.913907620301542</v>
      </c>
      <c r="U557" s="6">
        <f t="shared" si="129"/>
        <v>-0.71736418139331</v>
      </c>
    </row>
    <row r="558" spans="1:21">
      <c r="A558" s="5">
        <v>157</v>
      </c>
      <c r="B558" s="1">
        <v>59</v>
      </c>
      <c r="C558" s="4">
        <v>25.56</v>
      </c>
      <c r="D558" s="3">
        <v>16.34</v>
      </c>
      <c r="E558" s="3">
        <v>16.68</v>
      </c>
      <c r="F558" s="3">
        <v>1.528</v>
      </c>
      <c r="G558" s="3">
        <v>6.929</v>
      </c>
      <c r="H558" s="3">
        <v>1.022</v>
      </c>
      <c r="I558" s="3">
        <v>6.079</v>
      </c>
      <c r="J558" s="3">
        <v>0.6129</v>
      </c>
      <c r="K558" s="3">
        <v>4.519</v>
      </c>
      <c r="L558" s="6">
        <f t="shared" si="120"/>
        <v>0.979616306954436</v>
      </c>
      <c r="M558" s="6">
        <f t="shared" si="121"/>
        <v>0.639280125195618</v>
      </c>
      <c r="N558" s="6">
        <f t="shared" si="122"/>
        <v>1.53237410071942</v>
      </c>
      <c r="O558" s="6">
        <f t="shared" si="123"/>
        <v>0.22052244191081</v>
      </c>
      <c r="P558" s="6">
        <f t="shared" si="124"/>
        <v>0.168119756538904</v>
      </c>
      <c r="Q558" s="6">
        <f t="shared" si="125"/>
        <v>0.13562735118389</v>
      </c>
      <c r="R558" s="6">
        <f t="shared" si="126"/>
        <v>0.428633196356732</v>
      </c>
      <c r="S558" s="6">
        <f t="shared" si="127"/>
        <v>0.151873553861397</v>
      </c>
      <c r="T558" s="6">
        <f t="shared" si="128"/>
        <v>0.809448216075027</v>
      </c>
      <c r="U558" s="6">
        <f t="shared" si="129"/>
        <v>-0.65757466221363</v>
      </c>
    </row>
    <row r="559" spans="1:21">
      <c r="A559" s="5">
        <v>158</v>
      </c>
      <c r="B559" s="1">
        <v>59</v>
      </c>
      <c r="C559" s="9">
        <v>26.06</v>
      </c>
      <c r="D559" s="6">
        <v>20.4</v>
      </c>
      <c r="E559" s="9">
        <v>18.28</v>
      </c>
      <c r="F559" s="6">
        <v>1.826</v>
      </c>
      <c r="G559" s="6">
        <v>6.892</v>
      </c>
      <c r="H559" s="9">
        <v>1.44</v>
      </c>
      <c r="I559" s="9">
        <v>5.86</v>
      </c>
      <c r="J559" s="6">
        <v>0.9466</v>
      </c>
      <c r="K559" s="6">
        <v>4.092</v>
      </c>
      <c r="L559" s="6">
        <f t="shared" si="120"/>
        <v>1.11597374179431</v>
      </c>
      <c r="M559" s="6">
        <f t="shared" si="121"/>
        <v>0.782808902532617</v>
      </c>
      <c r="N559" s="6">
        <f t="shared" si="122"/>
        <v>1.42560175054705</v>
      </c>
      <c r="O559" s="6">
        <f t="shared" si="123"/>
        <v>0.264944863609983</v>
      </c>
      <c r="P559" s="6">
        <f t="shared" si="124"/>
        <v>0.245733788395904</v>
      </c>
      <c r="Q559" s="6">
        <f t="shared" si="125"/>
        <v>0.231329423264907</v>
      </c>
      <c r="R559" s="6">
        <f t="shared" si="126"/>
        <v>0.528158143919544</v>
      </c>
      <c r="S559" s="6">
        <f t="shared" si="127"/>
        <v>0.238531605830406</v>
      </c>
      <c r="T559" s="6">
        <f t="shared" si="128"/>
        <v>0.949391322163464</v>
      </c>
      <c r="U559" s="6">
        <f t="shared" si="129"/>
        <v>-0.710859716333058</v>
      </c>
    </row>
    <row r="560" spans="1:21">
      <c r="A560" s="5">
        <v>159</v>
      </c>
      <c r="B560" s="1">
        <v>60</v>
      </c>
      <c r="C560" s="4">
        <v>24.64</v>
      </c>
      <c r="D560" s="3">
        <v>19.84</v>
      </c>
      <c r="E560" s="3">
        <v>16.71</v>
      </c>
      <c r="F560" s="3">
        <v>1.61</v>
      </c>
      <c r="G560" s="3">
        <v>7.014</v>
      </c>
      <c r="H560" s="3">
        <v>1.402</v>
      </c>
      <c r="I560" s="3">
        <v>6.304</v>
      </c>
      <c r="J560" s="3">
        <v>0.8205</v>
      </c>
      <c r="K560" s="3">
        <v>4.943</v>
      </c>
      <c r="L560" s="6">
        <f t="shared" si="120"/>
        <v>1.18731298623579</v>
      </c>
      <c r="M560" s="6">
        <f t="shared" si="121"/>
        <v>0.805194805194805</v>
      </c>
      <c r="N560" s="6">
        <f t="shared" si="122"/>
        <v>1.47456612806703</v>
      </c>
      <c r="O560" s="6">
        <f t="shared" si="123"/>
        <v>0.229540918163673</v>
      </c>
      <c r="P560" s="6">
        <f t="shared" si="124"/>
        <v>0.22239847715736</v>
      </c>
      <c r="Q560" s="6">
        <f t="shared" si="125"/>
        <v>0.165992312360914</v>
      </c>
      <c r="R560" s="6">
        <f t="shared" si="126"/>
        <v>0.522087899822508</v>
      </c>
      <c r="S560" s="6">
        <f t="shared" si="127"/>
        <v>0.194195394759137</v>
      </c>
      <c r="T560" s="6">
        <f t="shared" si="128"/>
        <v>0.996253895715296</v>
      </c>
      <c r="U560" s="6">
        <f t="shared" si="129"/>
        <v>-0.802058500956159</v>
      </c>
    </row>
    <row r="561" spans="1:21">
      <c r="A561" s="5">
        <v>160</v>
      </c>
      <c r="B561" s="1">
        <v>60</v>
      </c>
      <c r="C561" s="9">
        <v>28.46</v>
      </c>
      <c r="D561" s="6">
        <v>20.71</v>
      </c>
      <c r="E561" s="9">
        <v>19.31</v>
      </c>
      <c r="F561" s="6">
        <v>0.7071</v>
      </c>
      <c r="G561" s="6">
        <v>5.969</v>
      </c>
      <c r="H561" s="9">
        <v>0.7137</v>
      </c>
      <c r="I561" s="9">
        <v>5.238</v>
      </c>
      <c r="J561" s="6">
        <v>0.5039</v>
      </c>
      <c r="K561" s="6">
        <v>3.6</v>
      </c>
      <c r="L561" s="6">
        <f t="shared" si="120"/>
        <v>1.07250129466598</v>
      </c>
      <c r="M561" s="6">
        <f t="shared" si="121"/>
        <v>0.727687983134223</v>
      </c>
      <c r="N561" s="6">
        <f t="shared" si="122"/>
        <v>1.4738477472812</v>
      </c>
      <c r="O561" s="6">
        <f t="shared" si="123"/>
        <v>0.118462053945384</v>
      </c>
      <c r="P561" s="6">
        <f t="shared" si="124"/>
        <v>0.136254295532646</v>
      </c>
      <c r="Q561" s="6">
        <f t="shared" si="125"/>
        <v>0.139972222222222</v>
      </c>
      <c r="R561" s="6">
        <f t="shared" si="126"/>
        <v>0.438975569900091</v>
      </c>
      <c r="S561" s="6">
        <f t="shared" si="127"/>
        <v>0.138113258877434</v>
      </c>
      <c r="T561" s="6">
        <f t="shared" si="128"/>
        <v>0.9000946389001</v>
      </c>
      <c r="U561" s="6">
        <f t="shared" si="129"/>
        <v>-0.761981380022666</v>
      </c>
    </row>
    <row r="562" spans="1:21">
      <c r="A562" s="5">
        <v>161</v>
      </c>
      <c r="B562" s="5">
        <v>61</v>
      </c>
      <c r="C562" s="3">
        <v>26.46</v>
      </c>
      <c r="D562" s="3">
        <v>23.41</v>
      </c>
      <c r="E562" s="3">
        <v>19.47</v>
      </c>
      <c r="F562" s="3">
        <v>0.7914</v>
      </c>
      <c r="G562" s="3">
        <v>6.223</v>
      </c>
      <c r="H562" s="3">
        <v>0.718</v>
      </c>
      <c r="I562" s="3">
        <v>5.545</v>
      </c>
      <c r="J562" s="3">
        <v>0.636</v>
      </c>
      <c r="K562" s="3">
        <v>3.628</v>
      </c>
      <c r="L562" s="6">
        <f t="shared" si="120"/>
        <v>1.20236260914227</v>
      </c>
      <c r="M562" s="6">
        <f t="shared" si="121"/>
        <v>0.884731670445956</v>
      </c>
      <c r="N562" s="6">
        <f t="shared" si="122"/>
        <v>1.35901386748844</v>
      </c>
      <c r="O562" s="6">
        <f t="shared" si="123"/>
        <v>0.127173389040656</v>
      </c>
      <c r="P562" s="6">
        <f t="shared" si="124"/>
        <v>0.129486023444545</v>
      </c>
      <c r="Q562" s="6">
        <f t="shared" si="125"/>
        <v>0.175303197353914</v>
      </c>
      <c r="R562" s="6">
        <f t="shared" si="126"/>
        <v>0.503811377885468</v>
      </c>
      <c r="S562" s="6">
        <f t="shared" si="127"/>
        <v>0.152394610399229</v>
      </c>
      <c r="T562" s="6">
        <f t="shared" si="128"/>
        <v>1.04354713979411</v>
      </c>
      <c r="U562" s="6">
        <f t="shared" si="129"/>
        <v>-0.891152529394884</v>
      </c>
    </row>
    <row r="563" spans="1:21">
      <c r="A563" s="5">
        <v>162</v>
      </c>
      <c r="B563" s="1">
        <v>61</v>
      </c>
      <c r="C563" s="6">
        <v>23.03</v>
      </c>
      <c r="D563" s="6">
        <v>17.83</v>
      </c>
      <c r="E563" s="6">
        <v>15.24</v>
      </c>
      <c r="F563" s="6">
        <v>1.439</v>
      </c>
      <c r="G563" s="6">
        <v>6.11</v>
      </c>
      <c r="H563" s="6">
        <v>1.103</v>
      </c>
      <c r="I563" s="6">
        <v>5.265</v>
      </c>
      <c r="J563" s="6">
        <v>0.6473</v>
      </c>
      <c r="K563" s="6">
        <v>3.927</v>
      </c>
      <c r="L563" s="6">
        <f t="shared" si="120"/>
        <v>1.16994750656168</v>
      </c>
      <c r="M563" s="6">
        <f t="shared" si="121"/>
        <v>0.77420755536257</v>
      </c>
      <c r="N563" s="6">
        <f t="shared" si="122"/>
        <v>1.51115485564304</v>
      </c>
      <c r="O563" s="6">
        <f t="shared" si="123"/>
        <v>0.235515548281506</v>
      </c>
      <c r="P563" s="6">
        <f t="shared" si="124"/>
        <v>0.209496676163343</v>
      </c>
      <c r="Q563" s="6">
        <f t="shared" si="125"/>
        <v>0.164833206009677</v>
      </c>
      <c r="R563" s="6">
        <f t="shared" si="126"/>
        <v>0.510800098475755</v>
      </c>
      <c r="S563" s="6">
        <f t="shared" si="127"/>
        <v>0.18716494108651</v>
      </c>
      <c r="T563" s="6">
        <f t="shared" si="128"/>
        <v>0.972077530962125</v>
      </c>
      <c r="U563" s="6">
        <f t="shared" si="129"/>
        <v>-0.784912589875615</v>
      </c>
    </row>
    <row r="564" spans="1:21">
      <c r="A564" s="5">
        <v>163</v>
      </c>
      <c r="B564" s="1">
        <v>61</v>
      </c>
      <c r="C564" s="6">
        <v>27.24</v>
      </c>
      <c r="D564" s="6">
        <v>19.37</v>
      </c>
      <c r="E564" s="6">
        <v>16.25</v>
      </c>
      <c r="F564" s="6">
        <v>1.8</v>
      </c>
      <c r="G564" s="6">
        <v>7.459</v>
      </c>
      <c r="H564" s="6">
        <v>1.714</v>
      </c>
      <c r="I564" s="6">
        <v>7.265</v>
      </c>
      <c r="J564" s="6">
        <v>0.7766</v>
      </c>
      <c r="K564" s="6">
        <v>6.095</v>
      </c>
      <c r="L564" s="6">
        <f t="shared" si="120"/>
        <v>1.192</v>
      </c>
      <c r="M564" s="6">
        <f t="shared" si="121"/>
        <v>0.711086637298091</v>
      </c>
      <c r="N564" s="6">
        <f t="shared" si="122"/>
        <v>1.67630769230769</v>
      </c>
      <c r="O564" s="6">
        <f t="shared" si="123"/>
        <v>0.241319211690575</v>
      </c>
      <c r="P564" s="6">
        <f t="shared" si="124"/>
        <v>0.235925671025465</v>
      </c>
      <c r="Q564" s="6">
        <f t="shared" si="125"/>
        <v>0.127415914684167</v>
      </c>
      <c r="R564" s="6">
        <f t="shared" si="126"/>
        <v>0.50154948693966</v>
      </c>
      <c r="S564" s="6">
        <f t="shared" si="127"/>
        <v>0.181670792854816</v>
      </c>
      <c r="T564" s="6">
        <f t="shared" si="128"/>
        <v>0.951543318649046</v>
      </c>
      <c r="U564" s="6">
        <f t="shared" si="129"/>
        <v>-0.76987252579423</v>
      </c>
    </row>
    <row r="565" spans="1:21">
      <c r="A565" s="5">
        <v>164</v>
      </c>
      <c r="B565" s="1">
        <v>61</v>
      </c>
      <c r="C565" s="6">
        <v>26.62</v>
      </c>
      <c r="D565" s="6">
        <v>21</v>
      </c>
      <c r="E565" s="6">
        <v>19.74</v>
      </c>
      <c r="F565" s="6">
        <v>1.63</v>
      </c>
      <c r="G565" s="6">
        <v>6.639</v>
      </c>
      <c r="H565" s="6">
        <v>1.447</v>
      </c>
      <c r="I565" s="6">
        <v>5.765</v>
      </c>
      <c r="J565" s="6">
        <v>0.8374</v>
      </c>
      <c r="K565" s="6">
        <v>4.291</v>
      </c>
      <c r="L565" s="6">
        <f t="shared" si="120"/>
        <v>1.06382978723404</v>
      </c>
      <c r="M565" s="6">
        <f t="shared" si="121"/>
        <v>0.788880540946657</v>
      </c>
      <c r="N565" s="6">
        <f t="shared" si="122"/>
        <v>1.34853090172239</v>
      </c>
      <c r="O565" s="6">
        <f t="shared" si="123"/>
        <v>0.245518903449315</v>
      </c>
      <c r="P565" s="6">
        <f t="shared" si="124"/>
        <v>0.250997398091934</v>
      </c>
      <c r="Q565" s="6">
        <f t="shared" si="125"/>
        <v>0.195152645071079</v>
      </c>
      <c r="R565" s="6">
        <f t="shared" si="126"/>
        <v>0.508875854958605</v>
      </c>
      <c r="S565" s="6">
        <f t="shared" si="127"/>
        <v>0.223075021581507</v>
      </c>
      <c r="T565" s="6">
        <f t="shared" si="128"/>
        <v>0.92635516409035</v>
      </c>
      <c r="U565" s="6">
        <f t="shared" si="129"/>
        <v>-0.703280142508843</v>
      </c>
    </row>
    <row r="566" spans="1:21">
      <c r="A566" s="5">
        <v>165</v>
      </c>
      <c r="B566" s="1">
        <v>61</v>
      </c>
      <c r="C566" s="6">
        <v>26.79</v>
      </c>
      <c r="D566" s="6">
        <v>20.32</v>
      </c>
      <c r="E566" s="6">
        <v>18.11</v>
      </c>
      <c r="F566" s="6">
        <v>1.388</v>
      </c>
      <c r="G566" s="6">
        <v>5.9226</v>
      </c>
      <c r="H566" s="6">
        <v>1.012</v>
      </c>
      <c r="I566" s="6">
        <v>4.774</v>
      </c>
      <c r="J566" s="6">
        <v>0.7498</v>
      </c>
      <c r="K566" s="6">
        <v>3.288</v>
      </c>
      <c r="L566" s="6">
        <f t="shared" si="120"/>
        <v>1.12203202650469</v>
      </c>
      <c r="M566" s="6">
        <f t="shared" si="121"/>
        <v>0.758491974617395</v>
      </c>
      <c r="N566" s="6">
        <f t="shared" si="122"/>
        <v>1.47929320817228</v>
      </c>
      <c r="O566" s="6">
        <f t="shared" si="123"/>
        <v>0.234356532603924</v>
      </c>
      <c r="P566" s="6">
        <f t="shared" si="124"/>
        <v>0.211981566820276</v>
      </c>
      <c r="Q566" s="6">
        <f t="shared" si="125"/>
        <v>0.228041362530414</v>
      </c>
      <c r="R566" s="6">
        <f t="shared" si="126"/>
        <v>0.510980692615341</v>
      </c>
      <c r="S566" s="6">
        <f t="shared" si="127"/>
        <v>0.220011464675345</v>
      </c>
      <c r="T566" s="6">
        <f t="shared" si="128"/>
        <v>0.940262000561044</v>
      </c>
      <c r="U566" s="6">
        <f t="shared" si="129"/>
        <v>-0.720250535885699</v>
      </c>
    </row>
    <row r="567" spans="1:21">
      <c r="A567" s="5">
        <v>166</v>
      </c>
      <c r="B567" s="1">
        <v>61</v>
      </c>
      <c r="C567" s="6">
        <v>23.64</v>
      </c>
      <c r="D567" s="6">
        <v>12.34</v>
      </c>
      <c r="E567" s="6">
        <v>16.16</v>
      </c>
      <c r="F567" s="6">
        <v>1.147</v>
      </c>
      <c r="G567" s="6">
        <v>5.651</v>
      </c>
      <c r="H567" s="6">
        <v>0.7512</v>
      </c>
      <c r="I567" s="6">
        <v>4.727</v>
      </c>
      <c r="J567" s="6">
        <v>0.6308</v>
      </c>
      <c r="K567" s="6">
        <v>3.692</v>
      </c>
      <c r="L567" s="6">
        <f t="shared" si="120"/>
        <v>0.763613861386139</v>
      </c>
      <c r="M567" s="6">
        <f t="shared" si="121"/>
        <v>0.521996615905245</v>
      </c>
      <c r="N567" s="6">
        <f t="shared" si="122"/>
        <v>1.46287128712871</v>
      </c>
      <c r="O567" s="6">
        <f t="shared" si="123"/>
        <v>0.202972925145992</v>
      </c>
      <c r="P567" s="6">
        <f t="shared" si="124"/>
        <v>0.158916860588111</v>
      </c>
      <c r="Q567" s="6">
        <f t="shared" si="125"/>
        <v>0.170855904658722</v>
      </c>
      <c r="R567" s="6">
        <f t="shared" si="126"/>
        <v>0.363671233536842</v>
      </c>
      <c r="S567" s="6">
        <f t="shared" si="127"/>
        <v>0.164886382623416</v>
      </c>
      <c r="T567" s="6">
        <f t="shared" si="128"/>
        <v>0.642805238645692</v>
      </c>
      <c r="U567" s="6">
        <f t="shared" si="129"/>
        <v>-0.477918856022276</v>
      </c>
    </row>
    <row r="568" spans="1:21">
      <c r="A568" s="5">
        <v>167</v>
      </c>
      <c r="B568" s="1">
        <v>61</v>
      </c>
      <c r="C568" s="6">
        <v>28.17</v>
      </c>
      <c r="D568" s="6">
        <v>22.24</v>
      </c>
      <c r="E568" s="6">
        <v>19.51</v>
      </c>
      <c r="F568" s="6">
        <v>1.498</v>
      </c>
      <c r="G568" s="6">
        <v>6.589</v>
      </c>
      <c r="H568" s="6">
        <v>1.379</v>
      </c>
      <c r="I568" s="6">
        <v>5.904</v>
      </c>
      <c r="J568" s="6">
        <v>1.248</v>
      </c>
      <c r="K568" s="6">
        <v>4.24</v>
      </c>
      <c r="L568" s="6">
        <f t="shared" si="120"/>
        <v>1.13992824192722</v>
      </c>
      <c r="M568" s="6">
        <f t="shared" si="121"/>
        <v>0.789492367767128</v>
      </c>
      <c r="N568" s="6">
        <f t="shared" si="122"/>
        <v>1.44387493593029</v>
      </c>
      <c r="O568" s="6">
        <f t="shared" si="123"/>
        <v>0.2273486113219</v>
      </c>
      <c r="P568" s="6">
        <f t="shared" si="124"/>
        <v>0.233570460704607</v>
      </c>
      <c r="Q568" s="6">
        <f t="shared" si="125"/>
        <v>0.294339622641509</v>
      </c>
      <c r="R568" s="6">
        <f t="shared" si="126"/>
        <v>0.536935860872472</v>
      </c>
      <c r="S568" s="6">
        <f t="shared" si="127"/>
        <v>0.263955041673058</v>
      </c>
      <c r="T568" s="6">
        <f t="shared" si="128"/>
        <v>0.964710304847172</v>
      </c>
      <c r="U568" s="6">
        <f t="shared" si="129"/>
        <v>-0.700755263174114</v>
      </c>
    </row>
    <row r="569" spans="1:21">
      <c r="A569" s="5">
        <v>168</v>
      </c>
      <c r="B569" s="1">
        <v>61</v>
      </c>
      <c r="C569" s="6">
        <v>27.32</v>
      </c>
      <c r="D569" s="6">
        <v>18.48</v>
      </c>
      <c r="E569" s="6">
        <v>18.91</v>
      </c>
      <c r="F569" s="6">
        <v>1.49</v>
      </c>
      <c r="G569" s="6">
        <v>7.314</v>
      </c>
      <c r="H569" s="6">
        <v>1.34</v>
      </c>
      <c r="I569" s="6">
        <v>7.234</v>
      </c>
      <c r="J569" s="6">
        <v>0.6545</v>
      </c>
      <c r="K569" s="6">
        <v>6.363</v>
      </c>
      <c r="L569" s="6">
        <f t="shared" si="120"/>
        <v>0.977260708619778</v>
      </c>
      <c r="M569" s="6">
        <f t="shared" si="121"/>
        <v>0.676427525622255</v>
      </c>
      <c r="N569" s="6">
        <f t="shared" si="122"/>
        <v>1.44473823373876</v>
      </c>
      <c r="O569" s="6">
        <f t="shared" si="123"/>
        <v>0.203718895269346</v>
      </c>
      <c r="P569" s="6">
        <f t="shared" si="124"/>
        <v>0.185236383743434</v>
      </c>
      <c r="Q569" s="6">
        <f t="shared" si="125"/>
        <v>0.102860286028603</v>
      </c>
      <c r="R569" s="6">
        <f t="shared" si="126"/>
        <v>0.429100759856683</v>
      </c>
      <c r="S569" s="6">
        <f t="shared" si="127"/>
        <v>0.144048334886018</v>
      </c>
      <c r="T569" s="6">
        <f t="shared" si="128"/>
        <v>0.826844117121016</v>
      </c>
      <c r="U569" s="6">
        <f t="shared" si="129"/>
        <v>-0.682795782234998</v>
      </c>
    </row>
    <row r="570" spans="1:21">
      <c r="A570" s="5">
        <v>169</v>
      </c>
      <c r="B570" s="1">
        <v>62</v>
      </c>
      <c r="C570" s="6">
        <v>25.93</v>
      </c>
      <c r="D570" s="6">
        <v>20.79</v>
      </c>
      <c r="E570" s="6">
        <v>17.8</v>
      </c>
      <c r="F570" s="6">
        <v>1.95</v>
      </c>
      <c r="G570" s="6">
        <v>7.663</v>
      </c>
      <c r="H570" s="6">
        <v>1.07</v>
      </c>
      <c r="I570" s="6">
        <v>7.641</v>
      </c>
      <c r="J570" s="6">
        <v>1.052</v>
      </c>
      <c r="K570" s="6">
        <v>6.688</v>
      </c>
      <c r="L570" s="6">
        <f t="shared" si="120"/>
        <v>1.16797752808989</v>
      </c>
      <c r="M570" s="6">
        <f t="shared" si="121"/>
        <v>0.801774006941766</v>
      </c>
      <c r="N570" s="6">
        <f t="shared" si="122"/>
        <v>1.45674157303371</v>
      </c>
      <c r="O570" s="6">
        <f t="shared" si="123"/>
        <v>0.254469528905129</v>
      </c>
      <c r="P570" s="6">
        <f t="shared" si="124"/>
        <v>0.140034026959822</v>
      </c>
      <c r="Q570" s="6">
        <f t="shared" si="125"/>
        <v>0.157296650717703</v>
      </c>
      <c r="R570" s="6">
        <f t="shared" si="126"/>
        <v>0.504310348322862</v>
      </c>
      <c r="S570" s="6">
        <f t="shared" si="127"/>
        <v>0.148665338838763</v>
      </c>
      <c r="T570" s="6">
        <f t="shared" si="128"/>
        <v>0.984875767515827</v>
      </c>
      <c r="U570" s="6">
        <f t="shared" si="129"/>
        <v>-0.836210428677064</v>
      </c>
    </row>
    <row r="571" spans="1:21">
      <c r="A571" s="5">
        <v>170</v>
      </c>
      <c r="B571" s="1">
        <v>62</v>
      </c>
      <c r="C571" s="6">
        <v>26.63</v>
      </c>
      <c r="D571" s="6">
        <v>19.82</v>
      </c>
      <c r="E571" s="6">
        <v>17.76</v>
      </c>
      <c r="F571" s="6">
        <v>1.061</v>
      </c>
      <c r="G571" s="6">
        <v>6.356</v>
      </c>
      <c r="H571" s="6">
        <v>1.336</v>
      </c>
      <c r="I571" s="6">
        <v>6.142</v>
      </c>
      <c r="J571" s="6">
        <v>0.7036</v>
      </c>
      <c r="K571" s="6">
        <v>4.615</v>
      </c>
      <c r="L571" s="6">
        <f t="shared" si="120"/>
        <v>1.11599099099099</v>
      </c>
      <c r="M571" s="6">
        <f t="shared" si="121"/>
        <v>0.744273375891851</v>
      </c>
      <c r="N571" s="6">
        <f t="shared" si="122"/>
        <v>1.49943693693694</v>
      </c>
      <c r="O571" s="6">
        <f t="shared" si="123"/>
        <v>0.166928886091882</v>
      </c>
      <c r="P571" s="6">
        <f t="shared" si="124"/>
        <v>0.21751872354282</v>
      </c>
      <c r="Q571" s="6">
        <f t="shared" si="125"/>
        <v>0.152459371614301</v>
      </c>
      <c r="R571" s="6">
        <f t="shared" si="126"/>
        <v>0.479434269626369</v>
      </c>
      <c r="S571" s="6">
        <f t="shared" si="127"/>
        <v>0.184989047578561</v>
      </c>
      <c r="T571" s="6">
        <f t="shared" si="128"/>
        <v>0.930132183441421</v>
      </c>
      <c r="U571" s="6">
        <f t="shared" si="129"/>
        <v>-0.745143135862861</v>
      </c>
    </row>
    <row r="572" spans="1:21">
      <c r="A572" s="5">
        <v>171</v>
      </c>
      <c r="B572" s="1">
        <v>62</v>
      </c>
      <c r="C572" s="6">
        <v>26.19</v>
      </c>
      <c r="D572" s="6">
        <v>20.07</v>
      </c>
      <c r="E572" s="6">
        <v>18.03</v>
      </c>
      <c r="F572" s="6">
        <v>1.36</v>
      </c>
      <c r="G572" s="6">
        <v>6.949</v>
      </c>
      <c r="H572" s="6">
        <v>1.325</v>
      </c>
      <c r="I572" s="6">
        <v>5.974</v>
      </c>
      <c r="J572" s="6">
        <v>1.137</v>
      </c>
      <c r="K572" s="6">
        <v>4.807</v>
      </c>
      <c r="L572" s="6">
        <f t="shared" si="120"/>
        <v>1.11314475873544</v>
      </c>
      <c r="M572" s="6">
        <f t="shared" si="121"/>
        <v>0.766323024054983</v>
      </c>
      <c r="N572" s="6">
        <f t="shared" si="122"/>
        <v>1.45257903494176</v>
      </c>
      <c r="O572" s="6">
        <f t="shared" si="123"/>
        <v>0.195711613181753</v>
      </c>
      <c r="P572" s="6">
        <f t="shared" si="124"/>
        <v>0.221794442584533</v>
      </c>
      <c r="Q572" s="6">
        <f t="shared" si="125"/>
        <v>0.236530060328687</v>
      </c>
      <c r="R572" s="6">
        <f t="shared" si="126"/>
        <v>0.506700779777079</v>
      </c>
      <c r="S572" s="6">
        <f t="shared" si="127"/>
        <v>0.22916225145661</v>
      </c>
      <c r="T572" s="6">
        <f t="shared" si="128"/>
        <v>0.939733891395212</v>
      </c>
      <c r="U572" s="6">
        <f t="shared" si="129"/>
        <v>-0.710571639938602</v>
      </c>
    </row>
    <row r="573" spans="1:21">
      <c r="A573" s="5">
        <v>172</v>
      </c>
      <c r="B573" s="1">
        <v>62</v>
      </c>
      <c r="C573" s="6">
        <v>27.11</v>
      </c>
      <c r="D573" s="6">
        <v>22.42</v>
      </c>
      <c r="E573" s="6">
        <v>20.17</v>
      </c>
      <c r="F573" s="6">
        <v>1.285</v>
      </c>
      <c r="G573" s="6">
        <v>6.391</v>
      </c>
      <c r="H573" s="6">
        <v>1.217</v>
      </c>
      <c r="I573" s="6">
        <v>6.002</v>
      </c>
      <c r="J573" s="6">
        <v>0.7999</v>
      </c>
      <c r="K573" s="6">
        <v>4.801</v>
      </c>
      <c r="L573" s="6">
        <f t="shared" si="120"/>
        <v>1.11155180961824</v>
      </c>
      <c r="M573" s="6">
        <f t="shared" si="121"/>
        <v>0.82700110660273</v>
      </c>
      <c r="N573" s="6">
        <f t="shared" si="122"/>
        <v>1.34407535944472</v>
      </c>
      <c r="O573" s="6">
        <f t="shared" si="123"/>
        <v>0.201063996244719</v>
      </c>
      <c r="P573" s="6">
        <f t="shared" si="124"/>
        <v>0.202765744751749</v>
      </c>
      <c r="Q573" s="6">
        <f t="shared" si="125"/>
        <v>0.166611122682774</v>
      </c>
      <c r="R573" s="6">
        <f t="shared" si="126"/>
        <v>0.501798755980044</v>
      </c>
      <c r="S573" s="6">
        <f t="shared" si="127"/>
        <v>0.184688433717262</v>
      </c>
      <c r="T573" s="6">
        <f t="shared" si="128"/>
        <v>0.969276458110487</v>
      </c>
      <c r="U573" s="6">
        <f t="shared" si="129"/>
        <v>-0.784588024393225</v>
      </c>
    </row>
    <row r="574" spans="1:21">
      <c r="A574" s="5">
        <v>173</v>
      </c>
      <c r="B574" s="1">
        <v>62</v>
      </c>
      <c r="C574" s="6">
        <v>22.98</v>
      </c>
      <c r="D574" s="6">
        <v>17.93</v>
      </c>
      <c r="E574" s="6">
        <v>15.78</v>
      </c>
      <c r="F574" s="6">
        <v>1.35</v>
      </c>
      <c r="G574" s="6">
        <v>5.885</v>
      </c>
      <c r="H574" s="6">
        <v>1.407</v>
      </c>
      <c r="I574" s="6">
        <v>5.642</v>
      </c>
      <c r="J574" s="6">
        <v>0.7261</v>
      </c>
      <c r="K574" s="6">
        <v>3.809</v>
      </c>
      <c r="L574" s="6">
        <f t="shared" si="120"/>
        <v>1.1362484157161</v>
      </c>
      <c r="M574" s="6">
        <f t="shared" si="121"/>
        <v>0.780243690165361</v>
      </c>
      <c r="N574" s="6">
        <f t="shared" si="122"/>
        <v>1.45627376425856</v>
      </c>
      <c r="O574" s="6">
        <f t="shared" si="123"/>
        <v>0.229396771452846</v>
      </c>
      <c r="P574" s="6">
        <f t="shared" si="124"/>
        <v>0.249379652605459</v>
      </c>
      <c r="Q574" s="6">
        <f t="shared" si="125"/>
        <v>0.190627461275925</v>
      </c>
      <c r="R574" s="6">
        <f t="shared" si="126"/>
        <v>0.517179198243138</v>
      </c>
      <c r="S574" s="6">
        <f t="shared" si="127"/>
        <v>0.220003556940692</v>
      </c>
      <c r="T574" s="6">
        <f t="shared" si="128"/>
        <v>0.958246052940729</v>
      </c>
      <c r="U574" s="6">
        <f t="shared" si="129"/>
        <v>-0.738242496000036</v>
      </c>
    </row>
    <row r="575" spans="1:21">
      <c r="A575" s="5">
        <v>174</v>
      </c>
      <c r="B575" s="1">
        <v>62</v>
      </c>
      <c r="C575" s="6">
        <v>25.2</v>
      </c>
      <c r="D575" s="6">
        <v>16.95</v>
      </c>
      <c r="E575" s="6">
        <v>16.55</v>
      </c>
      <c r="F575" s="6">
        <v>2.17</v>
      </c>
      <c r="G575" s="6">
        <v>7.113</v>
      </c>
      <c r="H575" s="6">
        <v>1.266</v>
      </c>
      <c r="I575" s="6">
        <v>6.961</v>
      </c>
      <c r="J575" s="6">
        <v>0.7289</v>
      </c>
      <c r="K575" s="6">
        <v>5.602</v>
      </c>
      <c r="L575" s="6">
        <f t="shared" si="120"/>
        <v>1.02416918429003</v>
      </c>
      <c r="M575" s="6">
        <f t="shared" si="121"/>
        <v>0.672619047619048</v>
      </c>
      <c r="N575" s="6">
        <f t="shared" si="122"/>
        <v>1.5226586102719</v>
      </c>
      <c r="O575" s="6">
        <f t="shared" si="123"/>
        <v>0.305075214396176</v>
      </c>
      <c r="P575" s="6">
        <f t="shared" si="124"/>
        <v>0.181870420916535</v>
      </c>
      <c r="Q575" s="6">
        <f t="shared" si="125"/>
        <v>0.130114244912531</v>
      </c>
      <c r="R575" s="6">
        <f t="shared" si="126"/>
        <v>0.462769622426864</v>
      </c>
      <c r="S575" s="6">
        <f t="shared" si="127"/>
        <v>0.155992332914533</v>
      </c>
      <c r="T575" s="6">
        <f t="shared" si="128"/>
        <v>0.848394115954539</v>
      </c>
      <c r="U575" s="6">
        <f t="shared" si="129"/>
        <v>-0.692401783040006</v>
      </c>
    </row>
    <row r="576" spans="1:21">
      <c r="A576" s="5">
        <v>175</v>
      </c>
      <c r="B576" s="1">
        <v>62</v>
      </c>
      <c r="C576" s="6">
        <v>28.03</v>
      </c>
      <c r="D576" s="6">
        <v>22.76</v>
      </c>
      <c r="E576" s="6">
        <v>20.7</v>
      </c>
      <c r="F576" s="6">
        <v>1.259</v>
      </c>
      <c r="G576" s="6">
        <v>5.895</v>
      </c>
      <c r="H576" s="6">
        <v>1.313</v>
      </c>
      <c r="I576" s="6">
        <v>5.529</v>
      </c>
      <c r="J576" s="6">
        <v>0.9673</v>
      </c>
      <c r="K576" s="6">
        <v>4.222</v>
      </c>
      <c r="L576" s="6">
        <f t="shared" si="120"/>
        <v>1.09951690821256</v>
      </c>
      <c r="M576" s="6">
        <f t="shared" si="121"/>
        <v>0.811987156617909</v>
      </c>
      <c r="N576" s="6">
        <f t="shared" si="122"/>
        <v>1.35410628019324</v>
      </c>
      <c r="O576" s="6">
        <f t="shared" si="123"/>
        <v>0.213570822731128</v>
      </c>
      <c r="P576" s="6">
        <f t="shared" si="124"/>
        <v>0.237475131126786</v>
      </c>
      <c r="Q576" s="6">
        <f t="shared" si="125"/>
        <v>0.229109426811937</v>
      </c>
      <c r="R576" s="6">
        <f t="shared" si="126"/>
        <v>0.518331889100064</v>
      </c>
      <c r="S576" s="6">
        <f t="shared" si="127"/>
        <v>0.233292278969362</v>
      </c>
      <c r="T576" s="6">
        <f t="shared" si="128"/>
        <v>0.955752032415235</v>
      </c>
      <c r="U576" s="6">
        <f t="shared" si="129"/>
        <v>-0.722459753445873</v>
      </c>
    </row>
    <row r="577" spans="1:21">
      <c r="A577" s="5">
        <v>176</v>
      </c>
      <c r="B577" s="1">
        <v>62</v>
      </c>
      <c r="C577" s="6">
        <v>27.14</v>
      </c>
      <c r="D577" s="6">
        <v>21.13</v>
      </c>
      <c r="E577" s="6">
        <v>18.74</v>
      </c>
      <c r="F577" s="6">
        <v>1.142</v>
      </c>
      <c r="G577" s="6">
        <v>7.052</v>
      </c>
      <c r="H577" s="6">
        <v>0.7621</v>
      </c>
      <c r="I577" s="6">
        <v>6.643</v>
      </c>
      <c r="J577" s="6">
        <v>0.6954</v>
      </c>
      <c r="K577" s="6">
        <v>4.954</v>
      </c>
      <c r="L577" s="6">
        <f t="shared" si="120"/>
        <v>1.12753468516542</v>
      </c>
      <c r="M577" s="6">
        <f t="shared" si="121"/>
        <v>0.778555637435519</v>
      </c>
      <c r="N577" s="6">
        <f t="shared" si="122"/>
        <v>1.44823906083244</v>
      </c>
      <c r="O577" s="6">
        <f t="shared" si="123"/>
        <v>0.161939875212706</v>
      </c>
      <c r="P577" s="6">
        <f t="shared" si="124"/>
        <v>0.114722264037333</v>
      </c>
      <c r="Q577" s="6">
        <f t="shared" si="125"/>
        <v>0.140371417036738</v>
      </c>
      <c r="R577" s="6">
        <f t="shared" si="126"/>
        <v>0.464624775777543</v>
      </c>
      <c r="S577" s="6">
        <f t="shared" si="127"/>
        <v>0.127546840537035</v>
      </c>
      <c r="T577" s="6">
        <f t="shared" si="128"/>
        <v>0.95304516130047</v>
      </c>
      <c r="U577" s="6">
        <f t="shared" si="129"/>
        <v>-0.825498320763435</v>
      </c>
    </row>
    <row r="578" spans="1:21">
      <c r="A578" s="5">
        <v>177</v>
      </c>
      <c r="B578" s="1">
        <v>62</v>
      </c>
      <c r="C578" s="6">
        <v>26.59</v>
      </c>
      <c r="D578" s="6">
        <v>20.56</v>
      </c>
      <c r="E578" s="6">
        <v>17.16</v>
      </c>
      <c r="F578" s="6">
        <v>1.486</v>
      </c>
      <c r="G578" s="6">
        <v>7.177</v>
      </c>
      <c r="H578" s="6">
        <v>1.349</v>
      </c>
      <c r="I578" s="6">
        <v>6.508</v>
      </c>
      <c r="J578" s="6">
        <v>0.7078</v>
      </c>
      <c r="K578" s="6">
        <v>4.889</v>
      </c>
      <c r="L578" s="6">
        <f t="shared" si="120"/>
        <v>1.1981351981352</v>
      </c>
      <c r="M578" s="6">
        <f t="shared" si="121"/>
        <v>0.773223016171493</v>
      </c>
      <c r="N578" s="6">
        <f t="shared" si="122"/>
        <v>1.5495337995338</v>
      </c>
      <c r="O578" s="6">
        <f t="shared" si="123"/>
        <v>0.207050299568065</v>
      </c>
      <c r="P578" s="6">
        <f t="shared" si="124"/>
        <v>0.207283343577136</v>
      </c>
      <c r="Q578" s="6">
        <f t="shared" si="125"/>
        <v>0.144773982409491</v>
      </c>
      <c r="R578" s="6">
        <f t="shared" si="126"/>
        <v>0.506093167972277</v>
      </c>
      <c r="S578" s="6">
        <f t="shared" si="127"/>
        <v>0.176028662993313</v>
      </c>
      <c r="T578" s="6">
        <f t="shared" si="128"/>
        <v>0.985679107153346</v>
      </c>
      <c r="U578" s="6">
        <f t="shared" si="129"/>
        <v>-0.809650444160032</v>
      </c>
    </row>
    <row r="579" spans="1:21">
      <c r="A579" s="5">
        <v>178</v>
      </c>
      <c r="B579" s="1">
        <v>64</v>
      </c>
      <c r="C579" s="6">
        <v>22.97</v>
      </c>
      <c r="D579" s="6">
        <v>18.48</v>
      </c>
      <c r="E579" s="6">
        <v>15.45</v>
      </c>
      <c r="F579" s="6">
        <v>1.156</v>
      </c>
      <c r="G579" s="6">
        <v>6.595</v>
      </c>
      <c r="H579" s="6">
        <v>1.086</v>
      </c>
      <c r="I579" s="6">
        <v>5.885</v>
      </c>
      <c r="J579" s="6">
        <v>0.7749</v>
      </c>
      <c r="K579" s="6">
        <v>4.895</v>
      </c>
      <c r="L579" s="6">
        <f t="shared" si="120"/>
        <v>1.19611650485437</v>
      </c>
      <c r="M579" s="6">
        <f t="shared" si="121"/>
        <v>0.804527644754027</v>
      </c>
      <c r="N579" s="6">
        <f t="shared" si="122"/>
        <v>1.48673139158576</v>
      </c>
      <c r="O579" s="6">
        <f t="shared" si="123"/>
        <v>0.175284306292646</v>
      </c>
      <c r="P579" s="6">
        <f t="shared" si="124"/>
        <v>0.184536958368734</v>
      </c>
      <c r="Q579" s="6">
        <f t="shared" si="125"/>
        <v>0.158304392236977</v>
      </c>
      <c r="R579" s="6">
        <f t="shared" si="126"/>
        <v>0.503753961301351</v>
      </c>
      <c r="S579" s="6">
        <f t="shared" si="127"/>
        <v>0.171420675302855</v>
      </c>
      <c r="T579" s="6">
        <f t="shared" si="128"/>
        <v>1.0003220748042</v>
      </c>
      <c r="U579" s="6">
        <f t="shared" si="129"/>
        <v>-0.828901399501343</v>
      </c>
    </row>
    <row r="580" spans="1:21">
      <c r="A580" s="5">
        <v>179</v>
      </c>
      <c r="B580" s="1">
        <v>64</v>
      </c>
      <c r="C580" s="6">
        <v>27.59</v>
      </c>
      <c r="D580" s="6">
        <v>19.5</v>
      </c>
      <c r="E580" s="6">
        <v>18.03</v>
      </c>
      <c r="F580" s="6">
        <v>1.551</v>
      </c>
      <c r="G580" s="6">
        <v>7.291</v>
      </c>
      <c r="H580" s="6">
        <v>1.174</v>
      </c>
      <c r="I580" s="6">
        <v>7.103</v>
      </c>
      <c r="J580" s="6">
        <v>0.7752</v>
      </c>
      <c r="K580" s="6">
        <v>5.646</v>
      </c>
      <c r="L580" s="6">
        <f t="shared" si="120"/>
        <v>1.08153078202995</v>
      </c>
      <c r="M580" s="6">
        <f t="shared" si="121"/>
        <v>0.706777818050018</v>
      </c>
      <c r="N580" s="6">
        <f t="shared" si="122"/>
        <v>1.53022739877981</v>
      </c>
      <c r="O580" s="6">
        <f t="shared" si="123"/>
        <v>0.21272802084762</v>
      </c>
      <c r="P580" s="6">
        <f t="shared" si="124"/>
        <v>0.16528227509503</v>
      </c>
      <c r="Q580" s="6">
        <f t="shared" si="125"/>
        <v>0.137300743889479</v>
      </c>
      <c r="R580" s="6">
        <f t="shared" si="126"/>
        <v>0.46072392798242</v>
      </c>
      <c r="S580" s="6">
        <f t="shared" si="127"/>
        <v>0.151291509492255</v>
      </c>
      <c r="T580" s="6">
        <f t="shared" si="128"/>
        <v>0.894154300039984</v>
      </c>
      <c r="U580" s="6">
        <f t="shared" si="129"/>
        <v>-0.742862790547729</v>
      </c>
    </row>
    <row r="581" spans="1:21">
      <c r="A581" s="5">
        <v>180</v>
      </c>
      <c r="B581" s="1">
        <v>65</v>
      </c>
      <c r="C581" s="6">
        <v>24.81</v>
      </c>
      <c r="D581" s="6">
        <v>18.62</v>
      </c>
      <c r="E581" s="6">
        <v>18.24</v>
      </c>
      <c r="F581" s="6">
        <v>0.949</v>
      </c>
      <c r="G581" s="6">
        <v>5.47</v>
      </c>
      <c r="H581" s="6">
        <v>1.228</v>
      </c>
      <c r="I581" s="6">
        <v>4.876</v>
      </c>
      <c r="J581" s="6">
        <v>0.6929</v>
      </c>
      <c r="K581" s="6">
        <v>3.64</v>
      </c>
      <c r="L581" s="6">
        <f t="shared" si="120"/>
        <v>1.02083333333333</v>
      </c>
      <c r="M581" s="6">
        <f t="shared" si="121"/>
        <v>0.750503829101169</v>
      </c>
      <c r="N581" s="6">
        <f t="shared" si="122"/>
        <v>1.36019736842105</v>
      </c>
      <c r="O581" s="6">
        <f t="shared" si="123"/>
        <v>0.173491773308958</v>
      </c>
      <c r="P581" s="6">
        <f t="shared" si="124"/>
        <v>0.251845775225595</v>
      </c>
      <c r="Q581" s="6">
        <f t="shared" si="125"/>
        <v>0.190357142857143</v>
      </c>
      <c r="R581" s="6">
        <f t="shared" si="126"/>
        <v>0.47740637076524</v>
      </c>
      <c r="S581" s="6">
        <f t="shared" si="127"/>
        <v>0.221101459041369</v>
      </c>
      <c r="T581" s="6">
        <f t="shared" si="128"/>
        <v>0.885668581217251</v>
      </c>
      <c r="U581" s="6">
        <f t="shared" si="129"/>
        <v>-0.664567122175882</v>
      </c>
    </row>
    <row r="582" spans="1:21">
      <c r="A582" s="5">
        <v>181</v>
      </c>
      <c r="B582" s="1">
        <v>66</v>
      </c>
      <c r="C582" s="6">
        <v>25.58</v>
      </c>
      <c r="D582" s="6">
        <v>19.19</v>
      </c>
      <c r="E582" s="6">
        <v>18.53</v>
      </c>
      <c r="F582" s="6">
        <v>0.8641</v>
      </c>
      <c r="G582" s="6">
        <v>6.301</v>
      </c>
      <c r="H582" s="6">
        <v>1.21</v>
      </c>
      <c r="I582" s="6">
        <v>6.175</v>
      </c>
      <c r="J582" s="6">
        <v>0.7537</v>
      </c>
      <c r="K582" s="6">
        <v>4.436</v>
      </c>
      <c r="L582" s="6">
        <f t="shared" si="120"/>
        <v>1.03561791689153</v>
      </c>
      <c r="M582" s="6">
        <f t="shared" si="121"/>
        <v>0.750195465207193</v>
      </c>
      <c r="N582" s="6">
        <f t="shared" si="122"/>
        <v>1.3804641122504</v>
      </c>
      <c r="O582" s="6">
        <f t="shared" si="123"/>
        <v>0.137136962386923</v>
      </c>
      <c r="P582" s="6">
        <f t="shared" si="124"/>
        <v>0.195951417004049</v>
      </c>
      <c r="Q582" s="6">
        <f t="shared" si="125"/>
        <v>0.169905320108206</v>
      </c>
      <c r="R582" s="6">
        <f t="shared" si="126"/>
        <v>0.457761416319579</v>
      </c>
      <c r="S582" s="6">
        <f t="shared" si="127"/>
        <v>0.182928368556127</v>
      </c>
      <c r="T582" s="6">
        <f t="shared" si="128"/>
        <v>0.89290669104936</v>
      </c>
      <c r="U582" s="6">
        <f t="shared" si="129"/>
        <v>-0.709978322493233</v>
      </c>
    </row>
    <row r="583" spans="1:21">
      <c r="A583" s="5">
        <v>182</v>
      </c>
      <c r="B583" s="1">
        <v>66</v>
      </c>
      <c r="C583" s="6">
        <v>25.11</v>
      </c>
      <c r="D583" s="6">
        <v>20.34</v>
      </c>
      <c r="E583" s="6">
        <v>18.53</v>
      </c>
      <c r="F583" s="6">
        <v>1.185</v>
      </c>
      <c r="G583" s="6">
        <v>6.546</v>
      </c>
      <c r="H583" s="6">
        <v>1.392</v>
      </c>
      <c r="I583" s="6">
        <v>6.133</v>
      </c>
      <c r="J583" s="6">
        <v>0.7587</v>
      </c>
      <c r="K583" s="6">
        <v>4.964</v>
      </c>
      <c r="L583" s="6">
        <f t="shared" si="120"/>
        <v>1.09767943874798</v>
      </c>
      <c r="M583" s="6">
        <f t="shared" si="121"/>
        <v>0.810035842293907</v>
      </c>
      <c r="N583" s="6">
        <f t="shared" si="122"/>
        <v>1.35509983810038</v>
      </c>
      <c r="O583" s="6">
        <f t="shared" si="123"/>
        <v>0.18102658111824</v>
      </c>
      <c r="P583" s="6">
        <f t="shared" si="124"/>
        <v>0.226968857003098</v>
      </c>
      <c r="Q583" s="6">
        <f t="shared" si="125"/>
        <v>0.152840451248993</v>
      </c>
      <c r="R583" s="6">
        <f t="shared" si="126"/>
        <v>0.493710234082443</v>
      </c>
      <c r="S583" s="6">
        <f t="shared" si="127"/>
        <v>0.189904654126045</v>
      </c>
      <c r="T583" s="6">
        <f t="shared" si="128"/>
        <v>0.953857640520942</v>
      </c>
      <c r="U583" s="6">
        <f t="shared" si="129"/>
        <v>-0.763952986394896</v>
      </c>
    </row>
    <row r="584" spans="1:21">
      <c r="A584" s="5">
        <v>183</v>
      </c>
      <c r="B584" s="1">
        <v>66</v>
      </c>
      <c r="C584" s="6">
        <v>26.37</v>
      </c>
      <c r="D584" s="6">
        <v>18.95</v>
      </c>
      <c r="E584" s="6">
        <v>18.95</v>
      </c>
      <c r="F584" s="6">
        <v>1.246</v>
      </c>
      <c r="G584" s="6">
        <v>7.231</v>
      </c>
      <c r="H584" s="6">
        <v>1.17</v>
      </c>
      <c r="I584" s="6">
        <v>6.361</v>
      </c>
      <c r="J584" s="6">
        <v>0.8027</v>
      </c>
      <c r="K584" s="6">
        <v>5.021</v>
      </c>
      <c r="L584" s="6">
        <f t="shared" si="120"/>
        <v>1</v>
      </c>
      <c r="M584" s="6">
        <f t="shared" si="121"/>
        <v>0.718619643534319</v>
      </c>
      <c r="N584" s="6">
        <f t="shared" si="122"/>
        <v>1.39155672823219</v>
      </c>
      <c r="O584" s="6">
        <f t="shared" si="123"/>
        <v>0.172313649564376</v>
      </c>
      <c r="P584" s="6">
        <f t="shared" si="124"/>
        <v>0.183933343813866</v>
      </c>
      <c r="Q584" s="6">
        <f t="shared" si="125"/>
        <v>0.159868552081259</v>
      </c>
      <c r="R584" s="6">
        <f t="shared" si="126"/>
        <v>0.446947037798764</v>
      </c>
      <c r="S584" s="6">
        <f t="shared" si="127"/>
        <v>0.171900947947562</v>
      </c>
      <c r="T584" s="6">
        <f t="shared" si="128"/>
        <v>0.85930982176716</v>
      </c>
      <c r="U584" s="6">
        <f t="shared" si="129"/>
        <v>-0.687408873819597</v>
      </c>
    </row>
    <row r="585" spans="1:21">
      <c r="A585" s="5">
        <v>184</v>
      </c>
      <c r="B585" s="1">
        <v>66</v>
      </c>
      <c r="C585" s="6">
        <v>28.56</v>
      </c>
      <c r="D585" s="6">
        <v>23.17</v>
      </c>
      <c r="E585" s="6">
        <v>18.72</v>
      </c>
      <c r="F585" s="6">
        <v>1.587</v>
      </c>
      <c r="G585" s="6">
        <v>7.155</v>
      </c>
      <c r="H585" s="6">
        <v>1.073</v>
      </c>
      <c r="I585" s="6">
        <v>7.395</v>
      </c>
      <c r="J585" s="6">
        <v>0.6629</v>
      </c>
      <c r="K585" s="6">
        <v>5.801</v>
      </c>
      <c r="L585" s="6">
        <f t="shared" si="120"/>
        <v>1.23771367521368</v>
      </c>
      <c r="M585" s="6">
        <f t="shared" si="121"/>
        <v>0.811274509803922</v>
      </c>
      <c r="N585" s="6">
        <f t="shared" si="122"/>
        <v>1.52564102564103</v>
      </c>
      <c r="O585" s="6">
        <f t="shared" si="123"/>
        <v>0.221802935010482</v>
      </c>
      <c r="P585" s="6">
        <f t="shared" si="124"/>
        <v>0.145098039215686</v>
      </c>
      <c r="Q585" s="6">
        <f t="shared" si="125"/>
        <v>0.114273401137735</v>
      </c>
      <c r="R585" s="6">
        <f t="shared" si="126"/>
        <v>0.5060325120763</v>
      </c>
      <c r="S585" s="6">
        <f t="shared" si="127"/>
        <v>0.129685720176711</v>
      </c>
      <c r="T585" s="6">
        <f t="shared" si="128"/>
        <v>1.0244940925088</v>
      </c>
      <c r="U585" s="6">
        <f t="shared" si="129"/>
        <v>-0.894808372332088</v>
      </c>
    </row>
    <row r="586" spans="1:21">
      <c r="A586" s="5">
        <v>185</v>
      </c>
      <c r="B586" s="1">
        <v>66</v>
      </c>
      <c r="C586" s="6">
        <v>28.2</v>
      </c>
      <c r="D586" s="6">
        <v>22.91</v>
      </c>
      <c r="E586" s="6">
        <v>19.71</v>
      </c>
      <c r="F586" s="6">
        <v>1.227</v>
      </c>
      <c r="G586" s="6">
        <v>7.242</v>
      </c>
      <c r="H586" s="6">
        <v>0.8762</v>
      </c>
      <c r="I586" s="6">
        <v>6.307</v>
      </c>
      <c r="J586" s="6">
        <v>0.4906</v>
      </c>
      <c r="K586" s="6">
        <v>5.19</v>
      </c>
      <c r="L586" s="6">
        <f t="shared" ref="L586:L649" si="130">D586/E586</f>
        <v>1.16235413495687</v>
      </c>
      <c r="M586" s="6">
        <f t="shared" ref="M586:M649" si="131">D586/C586</f>
        <v>0.81241134751773</v>
      </c>
      <c r="N586" s="6">
        <f t="shared" ref="N586:N649" si="132">C586/E586</f>
        <v>1.43074581430746</v>
      </c>
      <c r="O586" s="6">
        <f t="shared" ref="O586:O649" si="133">F586/G586</f>
        <v>0.169428334714167</v>
      </c>
      <c r="P586" s="6">
        <f t="shared" ref="P586:P649" si="134">H586/I586</f>
        <v>0.13892500396385</v>
      </c>
      <c r="Q586" s="6">
        <f t="shared" ref="Q586:Q649" si="135">J586/K586</f>
        <v>0.0945279383429672</v>
      </c>
      <c r="R586" s="6">
        <f t="shared" ref="R586:R649" si="136">(L586+M586+O586+P586+Q586)/5</f>
        <v>0.475529351899118</v>
      </c>
      <c r="S586" s="6">
        <f t="shared" ref="S586:S649" si="137">(P586+Q586)/2</f>
        <v>0.116726471153408</v>
      </c>
      <c r="T586" s="6">
        <f t="shared" ref="T586:T649" si="138">(L586+M586)/2</f>
        <v>0.987382741237303</v>
      </c>
      <c r="U586" s="6">
        <f t="shared" ref="U586:U649" si="139">S586-T586</f>
        <v>-0.870656270083894</v>
      </c>
    </row>
    <row r="587" spans="1:21">
      <c r="A587" s="5">
        <v>186</v>
      </c>
      <c r="B587" s="1">
        <v>67</v>
      </c>
      <c r="C587" s="6">
        <v>25.41</v>
      </c>
      <c r="D587" s="6">
        <v>19.2</v>
      </c>
      <c r="E587" s="6">
        <v>17.59</v>
      </c>
      <c r="F587" s="6">
        <v>0.8463</v>
      </c>
      <c r="G587" s="6">
        <v>6.071</v>
      </c>
      <c r="H587" s="6">
        <v>1.224</v>
      </c>
      <c r="I587" s="6">
        <v>5.477</v>
      </c>
      <c r="J587" s="6">
        <v>0.8013</v>
      </c>
      <c r="K587" s="6">
        <v>4.138</v>
      </c>
      <c r="L587" s="6">
        <f t="shared" si="130"/>
        <v>1.09152927799886</v>
      </c>
      <c r="M587" s="6">
        <f t="shared" si="131"/>
        <v>0.755608028335301</v>
      </c>
      <c r="N587" s="6">
        <f t="shared" si="132"/>
        <v>1.44457077885162</v>
      </c>
      <c r="O587" s="6">
        <f t="shared" si="133"/>
        <v>0.139400428265525</v>
      </c>
      <c r="P587" s="6">
        <f t="shared" si="134"/>
        <v>0.223480007303268</v>
      </c>
      <c r="Q587" s="6">
        <f t="shared" si="135"/>
        <v>0.193644272595457</v>
      </c>
      <c r="R587" s="6">
        <f t="shared" si="136"/>
        <v>0.480732402899683</v>
      </c>
      <c r="S587" s="6">
        <f t="shared" si="137"/>
        <v>0.208562139949362</v>
      </c>
      <c r="T587" s="6">
        <f t="shared" si="138"/>
        <v>0.923568653167082</v>
      </c>
      <c r="U587" s="6">
        <f t="shared" si="139"/>
        <v>-0.71500651321772</v>
      </c>
    </row>
    <row r="588" spans="1:21">
      <c r="A588" s="5">
        <v>187</v>
      </c>
      <c r="B588" s="1">
        <v>67</v>
      </c>
      <c r="C588" s="6">
        <v>25.07</v>
      </c>
      <c r="D588" s="6">
        <v>16.76</v>
      </c>
      <c r="E588" s="6">
        <v>16.97</v>
      </c>
      <c r="F588" s="6">
        <v>0.5647</v>
      </c>
      <c r="G588" s="6">
        <v>5.988</v>
      </c>
      <c r="H588" s="6">
        <v>0.9234</v>
      </c>
      <c r="I588" s="6">
        <v>6.028</v>
      </c>
      <c r="J588" s="6">
        <v>0.5939</v>
      </c>
      <c r="K588" s="6">
        <v>4.723</v>
      </c>
      <c r="L588" s="6">
        <f t="shared" si="130"/>
        <v>0.987625220978197</v>
      </c>
      <c r="M588" s="6">
        <f t="shared" si="131"/>
        <v>0.668528121260471</v>
      </c>
      <c r="N588" s="6">
        <f t="shared" si="132"/>
        <v>1.47731290512669</v>
      </c>
      <c r="O588" s="6">
        <f t="shared" si="133"/>
        <v>0.0943052772211089</v>
      </c>
      <c r="P588" s="6">
        <f t="shared" si="134"/>
        <v>0.153185136031851</v>
      </c>
      <c r="Q588" s="6">
        <f t="shared" si="135"/>
        <v>0.125746347660385</v>
      </c>
      <c r="R588" s="6">
        <f t="shared" si="136"/>
        <v>0.405878020630403</v>
      </c>
      <c r="S588" s="6">
        <f t="shared" si="137"/>
        <v>0.139465741846118</v>
      </c>
      <c r="T588" s="6">
        <f t="shared" si="138"/>
        <v>0.828076671119334</v>
      </c>
      <c r="U588" s="6">
        <f t="shared" si="139"/>
        <v>-0.688610929273216</v>
      </c>
    </row>
    <row r="589" spans="1:21">
      <c r="A589" s="5">
        <v>188</v>
      </c>
      <c r="B589" s="1">
        <v>67</v>
      </c>
      <c r="C589" s="6">
        <v>23.77</v>
      </c>
      <c r="D589" s="6">
        <v>18.57</v>
      </c>
      <c r="E589" s="6">
        <v>17.27</v>
      </c>
      <c r="F589" s="6">
        <v>0.9511</v>
      </c>
      <c r="G589" s="6">
        <v>6.563</v>
      </c>
      <c r="H589" s="6">
        <v>0.9796</v>
      </c>
      <c r="I589" s="6">
        <v>5.91</v>
      </c>
      <c r="J589" s="6">
        <v>0.6194</v>
      </c>
      <c r="K589" s="6">
        <v>4.43</v>
      </c>
      <c r="L589" s="6">
        <f t="shared" si="130"/>
        <v>1.07527504342791</v>
      </c>
      <c r="M589" s="6">
        <f t="shared" si="131"/>
        <v>0.781236853176273</v>
      </c>
      <c r="N589" s="6">
        <f t="shared" si="132"/>
        <v>1.37637521713955</v>
      </c>
      <c r="O589" s="6">
        <f t="shared" si="133"/>
        <v>0.144918482401341</v>
      </c>
      <c r="P589" s="6">
        <f t="shared" si="134"/>
        <v>0.16575296108291</v>
      </c>
      <c r="Q589" s="6">
        <f t="shared" si="135"/>
        <v>0.139819413092551</v>
      </c>
      <c r="R589" s="6">
        <f t="shared" si="136"/>
        <v>0.461400550636197</v>
      </c>
      <c r="S589" s="6">
        <f t="shared" si="137"/>
        <v>0.152786187087731</v>
      </c>
      <c r="T589" s="6">
        <f t="shared" si="138"/>
        <v>0.928255948302091</v>
      </c>
      <c r="U589" s="6">
        <f t="shared" si="139"/>
        <v>-0.775469761214361</v>
      </c>
    </row>
    <row r="590" spans="1:21">
      <c r="A590" s="5">
        <v>189</v>
      </c>
      <c r="B590" s="1">
        <v>67</v>
      </c>
      <c r="C590" s="6">
        <v>28.13</v>
      </c>
      <c r="D590" s="6">
        <v>21.62</v>
      </c>
      <c r="E590" s="6">
        <v>20.33</v>
      </c>
      <c r="F590" s="6">
        <v>1.025</v>
      </c>
      <c r="G590" s="6">
        <v>6.533</v>
      </c>
      <c r="H590" s="6">
        <v>0.8116</v>
      </c>
      <c r="I590" s="6">
        <v>6.009</v>
      </c>
      <c r="J590" s="6">
        <v>0.8165</v>
      </c>
      <c r="K590" s="6">
        <v>4.572</v>
      </c>
      <c r="L590" s="6">
        <f t="shared" si="130"/>
        <v>1.06345302508608</v>
      </c>
      <c r="M590" s="6">
        <f t="shared" si="131"/>
        <v>0.768574475648774</v>
      </c>
      <c r="N590" s="6">
        <f t="shared" si="132"/>
        <v>1.38366945400885</v>
      </c>
      <c r="O590" s="6">
        <f t="shared" si="133"/>
        <v>0.156895759987754</v>
      </c>
      <c r="P590" s="6">
        <f t="shared" si="134"/>
        <v>0.135064070560825</v>
      </c>
      <c r="Q590" s="6">
        <f t="shared" si="135"/>
        <v>0.178587051618548</v>
      </c>
      <c r="R590" s="6">
        <f t="shared" si="136"/>
        <v>0.460514876580396</v>
      </c>
      <c r="S590" s="6">
        <f t="shared" si="137"/>
        <v>0.156825561089687</v>
      </c>
      <c r="T590" s="6">
        <f t="shared" si="138"/>
        <v>0.916013750367427</v>
      </c>
      <c r="U590" s="6">
        <f t="shared" si="139"/>
        <v>-0.75918818927774</v>
      </c>
    </row>
    <row r="591" spans="1:21">
      <c r="A591" s="5">
        <v>190</v>
      </c>
      <c r="B591" s="1">
        <v>68</v>
      </c>
      <c r="C591" s="6">
        <v>27.98</v>
      </c>
      <c r="D591" s="6">
        <v>21.71</v>
      </c>
      <c r="E591" s="6">
        <v>18.54</v>
      </c>
      <c r="F591" s="6">
        <v>1.692</v>
      </c>
      <c r="G591" s="6">
        <v>6.944</v>
      </c>
      <c r="H591" s="6">
        <v>1.295</v>
      </c>
      <c r="I591" s="6">
        <v>5.769</v>
      </c>
      <c r="J591" s="6">
        <v>1.014</v>
      </c>
      <c r="K591" s="6">
        <v>4.209</v>
      </c>
      <c r="L591" s="6">
        <f t="shared" si="130"/>
        <v>1.17098166127292</v>
      </c>
      <c r="M591" s="6">
        <f t="shared" si="131"/>
        <v>0.775911365260901</v>
      </c>
      <c r="N591" s="6">
        <f t="shared" si="132"/>
        <v>1.5091693635383</v>
      </c>
      <c r="O591" s="6">
        <f t="shared" si="133"/>
        <v>0.243663594470046</v>
      </c>
      <c r="P591" s="6">
        <f t="shared" si="134"/>
        <v>0.224475645692494</v>
      </c>
      <c r="Q591" s="6">
        <f t="shared" si="135"/>
        <v>0.240912330719886</v>
      </c>
      <c r="R591" s="6">
        <f t="shared" si="136"/>
        <v>0.53118891948325</v>
      </c>
      <c r="S591" s="6">
        <f t="shared" si="137"/>
        <v>0.23269398820619</v>
      </c>
      <c r="T591" s="6">
        <f t="shared" si="138"/>
        <v>0.973446513266912</v>
      </c>
      <c r="U591" s="6">
        <f t="shared" si="139"/>
        <v>-0.740752525060722</v>
      </c>
    </row>
    <row r="592" spans="1:21">
      <c r="A592" s="5">
        <v>191</v>
      </c>
      <c r="B592" s="1">
        <v>68</v>
      </c>
      <c r="C592" s="6">
        <v>26.28</v>
      </c>
      <c r="D592" s="6">
        <v>19.87</v>
      </c>
      <c r="E592" s="6">
        <v>17.76</v>
      </c>
      <c r="F592" s="6">
        <v>1.574</v>
      </c>
      <c r="G592" s="6">
        <v>7.03</v>
      </c>
      <c r="H592" s="6">
        <v>1.353</v>
      </c>
      <c r="I592" s="6">
        <v>6.627</v>
      </c>
      <c r="J592" s="6">
        <v>0.9258</v>
      </c>
      <c r="K592" s="6">
        <v>5.154</v>
      </c>
      <c r="L592" s="6">
        <f t="shared" si="130"/>
        <v>1.11880630630631</v>
      </c>
      <c r="M592" s="6">
        <f t="shared" si="131"/>
        <v>0.756088280060883</v>
      </c>
      <c r="N592" s="6">
        <f t="shared" si="132"/>
        <v>1.47972972972973</v>
      </c>
      <c r="O592" s="6">
        <f t="shared" si="133"/>
        <v>0.223897581792319</v>
      </c>
      <c r="P592" s="6">
        <f t="shared" si="134"/>
        <v>0.20416478044364</v>
      </c>
      <c r="Q592" s="6">
        <f t="shared" si="135"/>
        <v>0.179627473806752</v>
      </c>
      <c r="R592" s="6">
        <f t="shared" si="136"/>
        <v>0.49651688448198</v>
      </c>
      <c r="S592" s="6">
        <f t="shared" si="137"/>
        <v>0.191896127125196</v>
      </c>
      <c r="T592" s="6">
        <f t="shared" si="138"/>
        <v>0.937447293183595</v>
      </c>
      <c r="U592" s="6">
        <f t="shared" si="139"/>
        <v>-0.745551166058399</v>
      </c>
    </row>
    <row r="593" spans="1:21">
      <c r="A593" s="5">
        <v>192</v>
      </c>
      <c r="B593" s="1">
        <v>68</v>
      </c>
      <c r="C593" s="6">
        <v>23.92</v>
      </c>
      <c r="D593" s="6">
        <v>17.12</v>
      </c>
      <c r="E593" s="6">
        <v>16.3</v>
      </c>
      <c r="F593" s="6">
        <v>0.9622</v>
      </c>
      <c r="G593" s="6">
        <v>6.017</v>
      </c>
      <c r="H593" s="6">
        <v>1.174</v>
      </c>
      <c r="I593" s="6">
        <v>5.431</v>
      </c>
      <c r="J593" s="6">
        <v>0.7453</v>
      </c>
      <c r="K593" s="6">
        <v>3.895</v>
      </c>
      <c r="L593" s="6">
        <f t="shared" si="130"/>
        <v>1.05030674846626</v>
      </c>
      <c r="M593" s="6">
        <f t="shared" si="131"/>
        <v>0.71571906354515</v>
      </c>
      <c r="N593" s="6">
        <f t="shared" si="132"/>
        <v>1.46748466257669</v>
      </c>
      <c r="O593" s="6">
        <f t="shared" si="133"/>
        <v>0.159913578195114</v>
      </c>
      <c r="P593" s="6">
        <f t="shared" si="134"/>
        <v>0.216166451850488</v>
      </c>
      <c r="Q593" s="6">
        <f t="shared" si="135"/>
        <v>0.191347881899872</v>
      </c>
      <c r="R593" s="6">
        <f t="shared" si="136"/>
        <v>0.466690744791376</v>
      </c>
      <c r="S593" s="6">
        <f t="shared" si="137"/>
        <v>0.20375716687518</v>
      </c>
      <c r="T593" s="6">
        <f t="shared" si="138"/>
        <v>0.883012906005704</v>
      </c>
      <c r="U593" s="6">
        <f t="shared" si="139"/>
        <v>-0.679255739130524</v>
      </c>
    </row>
    <row r="594" spans="1:21">
      <c r="A594" s="5">
        <v>193</v>
      </c>
      <c r="B594" s="1">
        <v>68</v>
      </c>
      <c r="C594" s="6">
        <v>27.99</v>
      </c>
      <c r="D594" s="6">
        <v>24.24</v>
      </c>
      <c r="E594" s="6">
        <v>19.42</v>
      </c>
      <c r="F594" s="6">
        <v>1.365</v>
      </c>
      <c r="G594" s="6">
        <v>6.528</v>
      </c>
      <c r="H594" s="6">
        <v>0.9111</v>
      </c>
      <c r="I594" s="6">
        <v>5.808</v>
      </c>
      <c r="J594" s="6">
        <v>0.7594</v>
      </c>
      <c r="K594" s="6">
        <v>4.487</v>
      </c>
      <c r="L594" s="6">
        <f t="shared" si="130"/>
        <v>1.24819773429454</v>
      </c>
      <c r="M594" s="6">
        <f t="shared" si="131"/>
        <v>0.866023579849946</v>
      </c>
      <c r="N594" s="6">
        <f t="shared" si="132"/>
        <v>1.44129763130793</v>
      </c>
      <c r="O594" s="6">
        <f t="shared" si="133"/>
        <v>0.209099264705882</v>
      </c>
      <c r="P594" s="6">
        <f t="shared" si="134"/>
        <v>0.156869834710744</v>
      </c>
      <c r="Q594" s="6">
        <f t="shared" si="135"/>
        <v>0.169244484065077</v>
      </c>
      <c r="R594" s="6">
        <f t="shared" si="136"/>
        <v>0.529886979525238</v>
      </c>
      <c r="S594" s="6">
        <f t="shared" si="137"/>
        <v>0.16305715938791</v>
      </c>
      <c r="T594" s="6">
        <f t="shared" si="138"/>
        <v>1.05711065707224</v>
      </c>
      <c r="U594" s="6">
        <f t="shared" si="139"/>
        <v>-0.894053497684334</v>
      </c>
    </row>
    <row r="595" spans="1:21">
      <c r="A595" s="5">
        <v>194</v>
      </c>
      <c r="B595" s="1">
        <v>68</v>
      </c>
      <c r="C595" s="6">
        <v>21.37</v>
      </c>
      <c r="D595" s="6">
        <v>17.88</v>
      </c>
      <c r="E595" s="6">
        <v>14.62</v>
      </c>
      <c r="F595" s="6">
        <v>1.154</v>
      </c>
      <c r="G595" s="6">
        <v>5.194</v>
      </c>
      <c r="H595" s="6">
        <v>1.052</v>
      </c>
      <c r="I595" s="6">
        <v>4.894</v>
      </c>
      <c r="J595" s="6">
        <v>0.7089</v>
      </c>
      <c r="K595" s="6">
        <v>3.755</v>
      </c>
      <c r="L595" s="6">
        <f t="shared" si="130"/>
        <v>1.22298221614227</v>
      </c>
      <c r="M595" s="6">
        <f t="shared" si="131"/>
        <v>0.836686944314459</v>
      </c>
      <c r="N595" s="6">
        <f t="shared" si="132"/>
        <v>1.46169630642955</v>
      </c>
      <c r="O595" s="6">
        <f t="shared" si="133"/>
        <v>0.222179437812861</v>
      </c>
      <c r="P595" s="6">
        <f t="shared" si="134"/>
        <v>0.214957090314671</v>
      </c>
      <c r="Q595" s="6">
        <f t="shared" si="135"/>
        <v>0.18878828229028</v>
      </c>
      <c r="R595" s="6">
        <f t="shared" si="136"/>
        <v>0.537118794174908</v>
      </c>
      <c r="S595" s="6">
        <f t="shared" si="137"/>
        <v>0.201872686302475</v>
      </c>
      <c r="T595" s="6">
        <f t="shared" si="138"/>
        <v>1.02983458022837</v>
      </c>
      <c r="U595" s="6">
        <f t="shared" si="139"/>
        <v>-0.82796189392589</v>
      </c>
    </row>
    <row r="596" spans="1:21">
      <c r="A596" s="5">
        <v>195</v>
      </c>
      <c r="B596" s="1">
        <v>68</v>
      </c>
      <c r="C596" s="6">
        <v>24.74</v>
      </c>
      <c r="D596" s="6">
        <v>15.74</v>
      </c>
      <c r="E596" s="6">
        <v>16.16</v>
      </c>
      <c r="F596" s="6">
        <v>1.309</v>
      </c>
      <c r="G596" s="6">
        <v>6.55</v>
      </c>
      <c r="H596" s="6">
        <v>1.254</v>
      </c>
      <c r="I596" s="6">
        <v>5.602</v>
      </c>
      <c r="J596" s="6">
        <v>0.9228</v>
      </c>
      <c r="K596" s="6">
        <v>4.574</v>
      </c>
      <c r="L596" s="6">
        <f t="shared" si="130"/>
        <v>0.974009900990099</v>
      </c>
      <c r="M596" s="6">
        <f t="shared" si="131"/>
        <v>0.636216653193209</v>
      </c>
      <c r="N596" s="6">
        <f t="shared" si="132"/>
        <v>1.53094059405941</v>
      </c>
      <c r="O596" s="6">
        <f t="shared" si="133"/>
        <v>0.199847328244275</v>
      </c>
      <c r="P596" s="6">
        <f t="shared" si="134"/>
        <v>0.223848625490896</v>
      </c>
      <c r="Q596" s="6">
        <f t="shared" si="135"/>
        <v>0.2017490161784</v>
      </c>
      <c r="R596" s="6">
        <f t="shared" si="136"/>
        <v>0.447134304819376</v>
      </c>
      <c r="S596" s="6">
        <f t="shared" si="137"/>
        <v>0.212798820834648</v>
      </c>
      <c r="T596" s="6">
        <f t="shared" si="138"/>
        <v>0.805113277091654</v>
      </c>
      <c r="U596" s="6">
        <f t="shared" si="139"/>
        <v>-0.592314456257006</v>
      </c>
    </row>
    <row r="597" spans="1:21">
      <c r="A597" s="5">
        <v>196</v>
      </c>
      <c r="B597" s="1">
        <v>69</v>
      </c>
      <c r="C597" s="6">
        <v>27.24</v>
      </c>
      <c r="D597" s="6">
        <v>21.4</v>
      </c>
      <c r="E597" s="6">
        <v>20.2</v>
      </c>
      <c r="F597" s="6">
        <v>1.099</v>
      </c>
      <c r="G597" s="6">
        <v>7.137</v>
      </c>
      <c r="H597" s="6">
        <v>1.064</v>
      </c>
      <c r="I597" s="6">
        <v>6.102</v>
      </c>
      <c r="J597" s="6">
        <v>1.023</v>
      </c>
      <c r="K597" s="6">
        <v>4.56</v>
      </c>
      <c r="L597" s="6">
        <f t="shared" si="130"/>
        <v>1.05940594059406</v>
      </c>
      <c r="M597" s="6">
        <f t="shared" si="131"/>
        <v>0.7856093979442</v>
      </c>
      <c r="N597" s="6">
        <f t="shared" si="132"/>
        <v>1.34851485148515</v>
      </c>
      <c r="O597" s="6">
        <f t="shared" si="133"/>
        <v>0.153986268740367</v>
      </c>
      <c r="P597" s="6">
        <f t="shared" si="134"/>
        <v>0.174369059324812</v>
      </c>
      <c r="Q597" s="6">
        <f t="shared" si="135"/>
        <v>0.224342105263158</v>
      </c>
      <c r="R597" s="6">
        <f t="shared" si="136"/>
        <v>0.479542554373319</v>
      </c>
      <c r="S597" s="6">
        <f t="shared" si="137"/>
        <v>0.199355582293985</v>
      </c>
      <c r="T597" s="6">
        <f t="shared" si="138"/>
        <v>0.92250766926913</v>
      </c>
      <c r="U597" s="6">
        <f t="shared" si="139"/>
        <v>-0.723152086975145</v>
      </c>
    </row>
    <row r="598" spans="1:21">
      <c r="A598" s="5">
        <v>197</v>
      </c>
      <c r="B598" s="1">
        <v>69</v>
      </c>
      <c r="C598" s="6">
        <v>25.9</v>
      </c>
      <c r="D598" s="6">
        <v>20.82</v>
      </c>
      <c r="E598" s="6">
        <v>19.27</v>
      </c>
      <c r="F598" s="6">
        <v>1.158</v>
      </c>
      <c r="G598" s="6">
        <v>6.897</v>
      </c>
      <c r="H598" s="6">
        <v>1.06</v>
      </c>
      <c r="I598" s="6">
        <v>6.718</v>
      </c>
      <c r="J598" s="6">
        <v>0.8302</v>
      </c>
      <c r="K598" s="6">
        <v>5.007</v>
      </c>
      <c r="L598" s="6">
        <f t="shared" si="130"/>
        <v>1.08043591074209</v>
      </c>
      <c r="M598" s="6">
        <f t="shared" si="131"/>
        <v>0.803861003861004</v>
      </c>
      <c r="N598" s="6">
        <f t="shared" si="132"/>
        <v>1.34405812143228</v>
      </c>
      <c r="O598" s="6">
        <f t="shared" si="133"/>
        <v>0.167899086559374</v>
      </c>
      <c r="P598" s="6">
        <f t="shared" si="134"/>
        <v>0.157785055075915</v>
      </c>
      <c r="Q598" s="6">
        <f t="shared" si="135"/>
        <v>0.165807868983423</v>
      </c>
      <c r="R598" s="6">
        <f t="shared" si="136"/>
        <v>0.47515778504436</v>
      </c>
      <c r="S598" s="6">
        <f t="shared" si="137"/>
        <v>0.161796462029669</v>
      </c>
      <c r="T598" s="6">
        <f t="shared" si="138"/>
        <v>0.942148457301545</v>
      </c>
      <c r="U598" s="6">
        <f t="shared" si="139"/>
        <v>-0.780351995271876</v>
      </c>
    </row>
    <row r="599" spans="1:21">
      <c r="A599" s="5">
        <v>198</v>
      </c>
      <c r="B599" s="1">
        <v>69</v>
      </c>
      <c r="C599" s="6">
        <v>25.86</v>
      </c>
      <c r="D599" s="6">
        <v>21.04</v>
      </c>
      <c r="E599" s="6">
        <v>16.68</v>
      </c>
      <c r="F599" s="6">
        <v>1.711</v>
      </c>
      <c r="G599" s="6">
        <v>6.972</v>
      </c>
      <c r="H599" s="6">
        <v>1.007</v>
      </c>
      <c r="I599" s="6">
        <v>5.877</v>
      </c>
      <c r="J599" s="6">
        <v>0.7486</v>
      </c>
      <c r="K599" s="6">
        <v>4.553</v>
      </c>
      <c r="L599" s="6">
        <f t="shared" si="130"/>
        <v>1.26139088729017</v>
      </c>
      <c r="M599" s="6">
        <f t="shared" si="131"/>
        <v>0.813611755607115</v>
      </c>
      <c r="N599" s="6">
        <f t="shared" si="132"/>
        <v>1.55035971223022</v>
      </c>
      <c r="O599" s="6">
        <f t="shared" si="133"/>
        <v>0.245410212277682</v>
      </c>
      <c r="P599" s="6">
        <f t="shared" si="134"/>
        <v>0.17134592479156</v>
      </c>
      <c r="Q599" s="6">
        <f t="shared" si="135"/>
        <v>0.164419064353174</v>
      </c>
      <c r="R599" s="6">
        <f t="shared" si="136"/>
        <v>0.53123556886394</v>
      </c>
      <c r="S599" s="6">
        <f t="shared" si="137"/>
        <v>0.167882494572367</v>
      </c>
      <c r="T599" s="6">
        <f t="shared" si="138"/>
        <v>1.03750132144864</v>
      </c>
      <c r="U599" s="6">
        <f t="shared" si="139"/>
        <v>-0.869618826876274</v>
      </c>
    </row>
    <row r="600" spans="1:21">
      <c r="A600" s="5">
        <v>199</v>
      </c>
      <c r="B600" s="1">
        <v>70</v>
      </c>
      <c r="C600" s="6">
        <v>23.78</v>
      </c>
      <c r="D600" s="6">
        <v>17.3</v>
      </c>
      <c r="E600" s="6">
        <v>15.8</v>
      </c>
      <c r="F600" s="6">
        <v>1.315</v>
      </c>
      <c r="G600" s="6">
        <v>7.806</v>
      </c>
      <c r="H600" s="6">
        <v>2.021</v>
      </c>
      <c r="I600" s="6">
        <v>7.672</v>
      </c>
      <c r="J600" s="6">
        <v>1.008</v>
      </c>
      <c r="K600" s="6">
        <v>6.595</v>
      </c>
      <c r="L600" s="6">
        <f t="shared" si="130"/>
        <v>1.09493670886076</v>
      </c>
      <c r="M600" s="6">
        <f t="shared" si="131"/>
        <v>0.727502102607233</v>
      </c>
      <c r="N600" s="6">
        <f t="shared" si="132"/>
        <v>1.50506329113924</v>
      </c>
      <c r="O600" s="6">
        <f t="shared" si="133"/>
        <v>0.168460158852165</v>
      </c>
      <c r="P600" s="6">
        <f t="shared" si="134"/>
        <v>0.263425443169969</v>
      </c>
      <c r="Q600" s="6">
        <f t="shared" si="135"/>
        <v>0.152843062926459</v>
      </c>
      <c r="R600" s="6">
        <f t="shared" si="136"/>
        <v>0.481433495283317</v>
      </c>
      <c r="S600" s="6">
        <f t="shared" si="137"/>
        <v>0.208134253048214</v>
      </c>
      <c r="T600" s="6">
        <f t="shared" si="138"/>
        <v>0.911219405733996</v>
      </c>
      <c r="U600" s="6">
        <f t="shared" si="139"/>
        <v>-0.703085152685782</v>
      </c>
    </row>
    <row r="601" spans="1:21">
      <c r="A601" s="5">
        <v>200</v>
      </c>
      <c r="B601" s="1">
        <v>70</v>
      </c>
      <c r="C601" s="6">
        <v>24.65</v>
      </c>
      <c r="D601" s="6">
        <v>15.3</v>
      </c>
      <c r="E601" s="6">
        <v>15.02</v>
      </c>
      <c r="F601" s="6">
        <v>0.8361</v>
      </c>
      <c r="G601" s="6">
        <v>6.059</v>
      </c>
      <c r="H601" s="6">
        <v>0.7202</v>
      </c>
      <c r="I601" s="6">
        <v>5.104</v>
      </c>
      <c r="J601" s="6">
        <v>0.5481</v>
      </c>
      <c r="K601" s="6">
        <v>4.183</v>
      </c>
      <c r="L601" s="6">
        <f t="shared" si="130"/>
        <v>1.01864181091878</v>
      </c>
      <c r="M601" s="6">
        <f t="shared" si="131"/>
        <v>0.620689655172414</v>
      </c>
      <c r="N601" s="6">
        <f t="shared" si="132"/>
        <v>1.64114513981358</v>
      </c>
      <c r="O601" s="6">
        <f t="shared" si="133"/>
        <v>0.137993068163063</v>
      </c>
      <c r="P601" s="6">
        <f t="shared" si="134"/>
        <v>0.141105015673981</v>
      </c>
      <c r="Q601" s="6">
        <f t="shared" si="135"/>
        <v>0.131030360984939</v>
      </c>
      <c r="R601" s="6">
        <f t="shared" si="136"/>
        <v>0.409891982182635</v>
      </c>
      <c r="S601" s="6">
        <f t="shared" si="137"/>
        <v>0.13606768832946</v>
      </c>
      <c r="T601" s="6">
        <f t="shared" si="138"/>
        <v>0.819665733045595</v>
      </c>
      <c r="U601" s="6">
        <f t="shared" si="139"/>
        <v>-0.683598044716134</v>
      </c>
    </row>
    <row r="602" spans="1:21">
      <c r="A602" s="5">
        <v>1</v>
      </c>
      <c r="B602" s="7">
        <v>21</v>
      </c>
      <c r="C602" s="3">
        <v>19.11</v>
      </c>
      <c r="D602" s="3">
        <v>11.37</v>
      </c>
      <c r="E602" s="3">
        <v>11.54</v>
      </c>
      <c r="F602" s="3">
        <v>1.971</v>
      </c>
      <c r="G602" s="3">
        <v>5.162</v>
      </c>
      <c r="H602" s="3">
        <v>1.0778</v>
      </c>
      <c r="I602" s="3">
        <v>4.172</v>
      </c>
      <c r="J602" s="3">
        <v>0.8769</v>
      </c>
      <c r="K602" s="3">
        <v>3.739</v>
      </c>
      <c r="L602" s="6">
        <f t="shared" si="130"/>
        <v>0.98526863084922</v>
      </c>
      <c r="M602" s="6">
        <f t="shared" si="131"/>
        <v>0.594976452119309</v>
      </c>
      <c r="N602" s="6">
        <f t="shared" si="132"/>
        <v>1.65597920277296</v>
      </c>
      <c r="O602" s="6">
        <f t="shared" si="133"/>
        <v>0.381828748547075</v>
      </c>
      <c r="P602" s="6">
        <f t="shared" si="134"/>
        <v>0.258341323106424</v>
      </c>
      <c r="Q602" s="6">
        <f t="shared" si="135"/>
        <v>0.234527948649371</v>
      </c>
      <c r="R602" s="6">
        <f t="shared" si="136"/>
        <v>0.49098862065428</v>
      </c>
      <c r="S602" s="6">
        <f t="shared" si="137"/>
        <v>0.246434635877898</v>
      </c>
      <c r="T602" s="6">
        <f t="shared" si="138"/>
        <v>0.790122541484265</v>
      </c>
      <c r="U602" s="6">
        <f t="shared" si="139"/>
        <v>-0.543687905606367</v>
      </c>
    </row>
    <row r="603" spans="1:21">
      <c r="A603" s="5">
        <v>2</v>
      </c>
      <c r="B603" s="7">
        <v>21</v>
      </c>
      <c r="C603" s="3">
        <v>20.6</v>
      </c>
      <c r="D603" s="3">
        <v>14.66</v>
      </c>
      <c r="E603" s="3">
        <v>12.43</v>
      </c>
      <c r="F603" s="3">
        <v>1.51</v>
      </c>
      <c r="G603" s="3">
        <v>4.721</v>
      </c>
      <c r="H603" s="3">
        <v>1.709</v>
      </c>
      <c r="I603" s="3">
        <v>3.874</v>
      </c>
      <c r="J603" s="3">
        <v>1.106</v>
      </c>
      <c r="K603" s="3">
        <v>3.15</v>
      </c>
      <c r="L603" s="6">
        <f t="shared" si="130"/>
        <v>1.17940466613033</v>
      </c>
      <c r="M603" s="6">
        <f t="shared" si="131"/>
        <v>0.711650485436893</v>
      </c>
      <c r="N603" s="6">
        <f t="shared" si="132"/>
        <v>1.65728077232502</v>
      </c>
      <c r="O603" s="6">
        <f t="shared" si="133"/>
        <v>0.319847489938572</v>
      </c>
      <c r="P603" s="6">
        <f t="shared" si="134"/>
        <v>0.441146102219928</v>
      </c>
      <c r="Q603" s="6">
        <f t="shared" si="135"/>
        <v>0.351111111111111</v>
      </c>
      <c r="R603" s="6">
        <f t="shared" si="136"/>
        <v>0.600631970967367</v>
      </c>
      <c r="S603" s="6">
        <f t="shared" si="137"/>
        <v>0.396128606665519</v>
      </c>
      <c r="T603" s="6">
        <f t="shared" si="138"/>
        <v>0.945527575783611</v>
      </c>
      <c r="U603" s="6">
        <f t="shared" si="139"/>
        <v>-0.549398969118092</v>
      </c>
    </row>
    <row r="604" spans="1:21">
      <c r="A604" s="5">
        <v>3</v>
      </c>
      <c r="B604" s="7">
        <v>22</v>
      </c>
      <c r="C604" s="4">
        <v>19.13</v>
      </c>
      <c r="D604" s="3">
        <v>8.75</v>
      </c>
      <c r="E604" s="3">
        <v>13.7</v>
      </c>
      <c r="F604" s="3">
        <v>0.96</v>
      </c>
      <c r="G604" s="3">
        <v>4.59</v>
      </c>
      <c r="H604" s="3">
        <v>0.74</v>
      </c>
      <c r="I604" s="3">
        <v>4.07</v>
      </c>
      <c r="J604" s="3">
        <v>0.59</v>
      </c>
      <c r="K604" s="3">
        <v>3.77</v>
      </c>
      <c r="L604" s="6">
        <f t="shared" si="130"/>
        <v>0.638686131386861</v>
      </c>
      <c r="M604" s="6">
        <f t="shared" si="131"/>
        <v>0.45739675901725</v>
      </c>
      <c r="N604" s="6">
        <f t="shared" si="132"/>
        <v>1.3963503649635</v>
      </c>
      <c r="O604" s="6">
        <f t="shared" si="133"/>
        <v>0.209150326797386</v>
      </c>
      <c r="P604" s="6">
        <f t="shared" si="134"/>
        <v>0.181818181818182</v>
      </c>
      <c r="Q604" s="6">
        <f t="shared" si="135"/>
        <v>0.156498673740053</v>
      </c>
      <c r="R604" s="6">
        <f t="shared" si="136"/>
        <v>0.328710014551946</v>
      </c>
      <c r="S604" s="6">
        <f t="shared" si="137"/>
        <v>0.169158427779117</v>
      </c>
      <c r="T604" s="6">
        <f t="shared" si="138"/>
        <v>0.548041445202056</v>
      </c>
      <c r="U604" s="6">
        <f t="shared" si="139"/>
        <v>-0.378883017422938</v>
      </c>
    </row>
    <row r="605" spans="1:21">
      <c r="A605" s="5">
        <v>4</v>
      </c>
      <c r="B605" s="7">
        <v>22</v>
      </c>
      <c r="C605" s="3">
        <v>23.81</v>
      </c>
      <c r="D605" s="3">
        <v>16.71</v>
      </c>
      <c r="E605" s="3">
        <v>16.37</v>
      </c>
      <c r="F605" s="3">
        <v>1.514</v>
      </c>
      <c r="G605" s="3">
        <v>5.166</v>
      </c>
      <c r="H605" s="3">
        <v>1.16</v>
      </c>
      <c r="I605" s="3">
        <v>3.533</v>
      </c>
      <c r="J605" s="3">
        <v>0.7215</v>
      </c>
      <c r="K605" s="3">
        <v>3.048</v>
      </c>
      <c r="L605" s="6">
        <f t="shared" si="130"/>
        <v>1.02076970067196</v>
      </c>
      <c r="M605" s="6">
        <f t="shared" si="131"/>
        <v>0.701805963880722</v>
      </c>
      <c r="N605" s="6">
        <f t="shared" si="132"/>
        <v>1.45448992058644</v>
      </c>
      <c r="O605" s="6">
        <f t="shared" si="133"/>
        <v>0.293070073557878</v>
      </c>
      <c r="P605" s="6">
        <f t="shared" si="134"/>
        <v>0.328332861590716</v>
      </c>
      <c r="Q605" s="6">
        <f t="shared" si="135"/>
        <v>0.236712598425197</v>
      </c>
      <c r="R605" s="6">
        <f t="shared" si="136"/>
        <v>0.516138239625295</v>
      </c>
      <c r="S605" s="6">
        <f t="shared" si="137"/>
        <v>0.282522730007956</v>
      </c>
      <c r="T605" s="6">
        <f t="shared" si="138"/>
        <v>0.861287832276342</v>
      </c>
      <c r="U605" s="6">
        <f t="shared" si="139"/>
        <v>-0.578765102268385</v>
      </c>
    </row>
    <row r="606" spans="1:21">
      <c r="A606" s="5">
        <v>5</v>
      </c>
      <c r="B606" s="7">
        <v>22</v>
      </c>
      <c r="C606" s="3">
        <v>23.62</v>
      </c>
      <c r="D606" s="3">
        <v>14.31</v>
      </c>
      <c r="E606" s="3">
        <v>13.1</v>
      </c>
      <c r="F606" s="3">
        <v>1.19</v>
      </c>
      <c r="G606" s="3">
        <v>4.982</v>
      </c>
      <c r="H606" s="3">
        <v>1.428</v>
      </c>
      <c r="I606" s="3">
        <v>4.036</v>
      </c>
      <c r="J606" s="3">
        <v>0.6809</v>
      </c>
      <c r="K606" s="3">
        <v>3.061</v>
      </c>
      <c r="L606" s="6">
        <f t="shared" si="130"/>
        <v>1.09236641221374</v>
      </c>
      <c r="M606" s="6">
        <f t="shared" si="131"/>
        <v>0.60584250635055</v>
      </c>
      <c r="N606" s="6">
        <f t="shared" si="132"/>
        <v>1.8030534351145</v>
      </c>
      <c r="O606" s="6">
        <f t="shared" si="133"/>
        <v>0.238859895624247</v>
      </c>
      <c r="P606" s="6">
        <f t="shared" si="134"/>
        <v>0.353815659068385</v>
      </c>
      <c r="Q606" s="6">
        <f t="shared" si="135"/>
        <v>0.222443645867364</v>
      </c>
      <c r="R606" s="6">
        <f t="shared" si="136"/>
        <v>0.502665623824857</v>
      </c>
      <c r="S606" s="6">
        <f t="shared" si="137"/>
        <v>0.288129652467874</v>
      </c>
      <c r="T606" s="6">
        <f t="shared" si="138"/>
        <v>0.849104459282145</v>
      </c>
      <c r="U606" s="6">
        <f t="shared" si="139"/>
        <v>-0.560974806814271</v>
      </c>
    </row>
    <row r="607" spans="1:21">
      <c r="A607" s="5">
        <v>6</v>
      </c>
      <c r="B607" s="7">
        <v>22</v>
      </c>
      <c r="C607" s="6">
        <v>18.2</v>
      </c>
      <c r="D607" s="6">
        <v>10.53</v>
      </c>
      <c r="E607" s="3">
        <v>13.1</v>
      </c>
      <c r="F607" s="3">
        <v>1.13</v>
      </c>
      <c r="G607" s="3">
        <v>6.09</v>
      </c>
      <c r="H607" s="3">
        <v>1.27</v>
      </c>
      <c r="I607" s="3">
        <v>4.55</v>
      </c>
      <c r="J607" s="6">
        <v>0.77</v>
      </c>
      <c r="K607" s="6">
        <v>3.13</v>
      </c>
      <c r="L607" s="6">
        <f t="shared" si="130"/>
        <v>0.80381679389313</v>
      </c>
      <c r="M607" s="6">
        <f t="shared" si="131"/>
        <v>0.578571428571429</v>
      </c>
      <c r="N607" s="6">
        <f t="shared" si="132"/>
        <v>1.38931297709924</v>
      </c>
      <c r="O607" s="6">
        <f t="shared" si="133"/>
        <v>0.185550082101806</v>
      </c>
      <c r="P607" s="6">
        <f t="shared" si="134"/>
        <v>0.279120879120879</v>
      </c>
      <c r="Q607" s="6">
        <f t="shared" si="135"/>
        <v>0.246006389776358</v>
      </c>
      <c r="R607" s="6">
        <f t="shared" si="136"/>
        <v>0.41861311469272</v>
      </c>
      <c r="S607" s="6">
        <f t="shared" si="137"/>
        <v>0.262563634448618</v>
      </c>
      <c r="T607" s="6">
        <f t="shared" si="138"/>
        <v>0.691194111232279</v>
      </c>
      <c r="U607" s="6">
        <f t="shared" si="139"/>
        <v>-0.428630476783661</v>
      </c>
    </row>
    <row r="608" spans="1:21">
      <c r="A608" s="5">
        <v>7</v>
      </c>
      <c r="B608" s="7">
        <v>22</v>
      </c>
      <c r="C608" s="6">
        <v>20.95</v>
      </c>
      <c r="D608" s="6">
        <v>14.83</v>
      </c>
      <c r="E608" s="3">
        <v>16.58</v>
      </c>
      <c r="F608" s="3">
        <v>1.24</v>
      </c>
      <c r="G608" s="3">
        <v>5.52</v>
      </c>
      <c r="H608" s="3">
        <v>1.85</v>
      </c>
      <c r="I608" s="3">
        <v>4.19</v>
      </c>
      <c r="J608" s="6">
        <v>1.82</v>
      </c>
      <c r="K608" s="6">
        <v>2.95</v>
      </c>
      <c r="L608" s="6">
        <f t="shared" si="130"/>
        <v>0.894451145958987</v>
      </c>
      <c r="M608" s="6">
        <f t="shared" si="131"/>
        <v>0.707875894988067</v>
      </c>
      <c r="N608" s="6">
        <f t="shared" si="132"/>
        <v>1.26357056694813</v>
      </c>
      <c r="O608" s="6">
        <f t="shared" si="133"/>
        <v>0.22463768115942</v>
      </c>
      <c r="P608" s="6">
        <f t="shared" si="134"/>
        <v>0.441527446300716</v>
      </c>
      <c r="Q608" s="6">
        <f t="shared" si="135"/>
        <v>0.616949152542373</v>
      </c>
      <c r="R608" s="6">
        <f t="shared" si="136"/>
        <v>0.577088264189913</v>
      </c>
      <c r="S608" s="6">
        <f t="shared" si="137"/>
        <v>0.529238299421544</v>
      </c>
      <c r="T608" s="6">
        <f t="shared" si="138"/>
        <v>0.801163520473527</v>
      </c>
      <c r="U608" s="6">
        <f t="shared" si="139"/>
        <v>-0.271925221051982</v>
      </c>
    </row>
    <row r="609" spans="1:21">
      <c r="A609" s="5">
        <v>8</v>
      </c>
      <c r="B609" s="7">
        <v>22</v>
      </c>
      <c r="C609" s="6">
        <v>21.45</v>
      </c>
      <c r="D609" s="6">
        <v>13.02</v>
      </c>
      <c r="E609" s="3">
        <v>15.93</v>
      </c>
      <c r="F609" s="3">
        <v>1.28</v>
      </c>
      <c r="G609" s="3">
        <v>5.53</v>
      </c>
      <c r="H609" s="3">
        <v>0.88</v>
      </c>
      <c r="I609" s="3">
        <v>3.49</v>
      </c>
      <c r="J609" s="6">
        <v>0.7</v>
      </c>
      <c r="K609" s="6">
        <v>3.24</v>
      </c>
      <c r="L609" s="6">
        <f t="shared" si="130"/>
        <v>0.817325800376648</v>
      </c>
      <c r="M609" s="6">
        <f t="shared" si="131"/>
        <v>0.606993006993007</v>
      </c>
      <c r="N609" s="6">
        <f t="shared" si="132"/>
        <v>1.34651600753296</v>
      </c>
      <c r="O609" s="6">
        <f t="shared" si="133"/>
        <v>0.231464737793852</v>
      </c>
      <c r="P609" s="6">
        <f t="shared" si="134"/>
        <v>0.25214899713467</v>
      </c>
      <c r="Q609" s="6">
        <f t="shared" si="135"/>
        <v>0.216049382716049</v>
      </c>
      <c r="R609" s="6">
        <f t="shared" si="136"/>
        <v>0.424796385002845</v>
      </c>
      <c r="S609" s="6">
        <f t="shared" si="137"/>
        <v>0.23409918992536</v>
      </c>
      <c r="T609" s="6">
        <f t="shared" si="138"/>
        <v>0.712159403684827</v>
      </c>
      <c r="U609" s="6">
        <f t="shared" si="139"/>
        <v>-0.478060213759467</v>
      </c>
    </row>
    <row r="610" spans="1:21">
      <c r="A610" s="5">
        <v>9</v>
      </c>
      <c r="B610" s="7">
        <v>22</v>
      </c>
      <c r="C610" s="6">
        <v>17.3</v>
      </c>
      <c r="D610" s="6">
        <v>11.07</v>
      </c>
      <c r="E610" s="3">
        <v>11.89</v>
      </c>
      <c r="F610" s="3">
        <v>1.87</v>
      </c>
      <c r="G610" s="3">
        <v>6.17</v>
      </c>
      <c r="H610" s="3">
        <v>2.3</v>
      </c>
      <c r="I610" s="3">
        <v>4.9</v>
      </c>
      <c r="J610" s="6">
        <v>1.19</v>
      </c>
      <c r="K610" s="6">
        <v>3.72</v>
      </c>
      <c r="L610" s="6">
        <f t="shared" si="130"/>
        <v>0.931034482758621</v>
      </c>
      <c r="M610" s="6">
        <f t="shared" si="131"/>
        <v>0.639884393063584</v>
      </c>
      <c r="N610" s="6">
        <f t="shared" si="132"/>
        <v>1.45500420521447</v>
      </c>
      <c r="O610" s="6">
        <f t="shared" si="133"/>
        <v>0.303079416531605</v>
      </c>
      <c r="P610" s="6">
        <f t="shared" si="134"/>
        <v>0.469387755102041</v>
      </c>
      <c r="Q610" s="6">
        <f t="shared" si="135"/>
        <v>0.31989247311828</v>
      </c>
      <c r="R610" s="6">
        <f t="shared" si="136"/>
        <v>0.532655704114826</v>
      </c>
      <c r="S610" s="6">
        <f t="shared" si="137"/>
        <v>0.39464011411016</v>
      </c>
      <c r="T610" s="6">
        <f t="shared" si="138"/>
        <v>0.785459437911102</v>
      </c>
      <c r="U610" s="6">
        <f t="shared" si="139"/>
        <v>-0.390819323800942</v>
      </c>
    </row>
    <row r="611" spans="1:21">
      <c r="A611" s="5">
        <v>10</v>
      </c>
      <c r="B611" s="7">
        <v>23</v>
      </c>
      <c r="C611" s="3">
        <v>20.52</v>
      </c>
      <c r="D611" s="3">
        <v>15.02</v>
      </c>
      <c r="E611" s="3">
        <v>13.36</v>
      </c>
      <c r="F611" s="3">
        <v>0.9922</v>
      </c>
      <c r="G611" s="3">
        <v>4.165</v>
      </c>
      <c r="H611" s="3">
        <v>0.7022</v>
      </c>
      <c r="I611" s="3">
        <v>3.103</v>
      </c>
      <c r="J611" s="3">
        <v>0.5924</v>
      </c>
      <c r="K611" s="3">
        <v>2.513</v>
      </c>
      <c r="L611" s="6">
        <f t="shared" si="130"/>
        <v>1.12425149700599</v>
      </c>
      <c r="M611" s="6">
        <f t="shared" si="131"/>
        <v>0.731968810916179</v>
      </c>
      <c r="N611" s="6">
        <f t="shared" si="132"/>
        <v>1.53592814371257</v>
      </c>
      <c r="O611" s="6">
        <f t="shared" si="133"/>
        <v>0.238223289315726</v>
      </c>
      <c r="P611" s="6">
        <f t="shared" si="134"/>
        <v>0.226297131807928</v>
      </c>
      <c r="Q611" s="6">
        <f t="shared" si="135"/>
        <v>0.235734182252288</v>
      </c>
      <c r="R611" s="6">
        <f t="shared" si="136"/>
        <v>0.511294982259622</v>
      </c>
      <c r="S611" s="6">
        <f t="shared" si="137"/>
        <v>0.231015657030108</v>
      </c>
      <c r="T611" s="6">
        <f t="shared" si="138"/>
        <v>0.928110153961084</v>
      </c>
      <c r="U611" s="6">
        <f t="shared" si="139"/>
        <v>-0.697094496930976</v>
      </c>
    </row>
    <row r="612" spans="1:21">
      <c r="A612" s="5">
        <v>11</v>
      </c>
      <c r="B612" s="7">
        <v>23</v>
      </c>
      <c r="C612" s="3">
        <v>20.13</v>
      </c>
      <c r="D612" s="3">
        <v>14.77</v>
      </c>
      <c r="E612" s="3">
        <v>12.76</v>
      </c>
      <c r="F612" s="3">
        <v>1.187</v>
      </c>
      <c r="G612" s="3">
        <v>5.36</v>
      </c>
      <c r="H612" s="3">
        <v>0.8561</v>
      </c>
      <c r="I612" s="3">
        <v>3.344</v>
      </c>
      <c r="J612" s="3">
        <v>0.6528</v>
      </c>
      <c r="K612" s="3">
        <v>2.937</v>
      </c>
      <c r="L612" s="6">
        <f t="shared" si="130"/>
        <v>1.15752351097179</v>
      </c>
      <c r="M612" s="6">
        <f t="shared" si="131"/>
        <v>0.733730750124193</v>
      </c>
      <c r="N612" s="6">
        <f t="shared" si="132"/>
        <v>1.57758620689655</v>
      </c>
      <c r="O612" s="6">
        <f t="shared" si="133"/>
        <v>0.221455223880597</v>
      </c>
      <c r="P612" s="6">
        <f t="shared" si="134"/>
        <v>0.256010765550239</v>
      </c>
      <c r="Q612" s="6">
        <f t="shared" si="135"/>
        <v>0.222267620020429</v>
      </c>
      <c r="R612" s="6">
        <f t="shared" si="136"/>
        <v>0.518197574109449</v>
      </c>
      <c r="S612" s="6">
        <f t="shared" si="137"/>
        <v>0.239139192785334</v>
      </c>
      <c r="T612" s="6">
        <f t="shared" si="138"/>
        <v>0.94562713054799</v>
      </c>
      <c r="U612" s="6">
        <f t="shared" si="139"/>
        <v>-0.706487937762656</v>
      </c>
    </row>
    <row r="613" spans="1:21">
      <c r="A613" s="5">
        <v>12</v>
      </c>
      <c r="B613" s="7">
        <v>23</v>
      </c>
      <c r="C613" s="3">
        <v>20.01</v>
      </c>
      <c r="D613" s="3">
        <v>12.87</v>
      </c>
      <c r="E613" s="3">
        <v>11.53</v>
      </c>
      <c r="F613" s="3">
        <v>1.578</v>
      </c>
      <c r="G613" s="3">
        <v>5.298</v>
      </c>
      <c r="H613" s="3">
        <v>1.328</v>
      </c>
      <c r="I613" s="3">
        <v>4.247</v>
      </c>
      <c r="J613" s="3">
        <v>0.81</v>
      </c>
      <c r="K613" s="3">
        <v>3.487</v>
      </c>
      <c r="L613" s="6">
        <f t="shared" si="130"/>
        <v>1.11621856027754</v>
      </c>
      <c r="M613" s="6">
        <f t="shared" si="131"/>
        <v>0.643178410794603</v>
      </c>
      <c r="N613" s="6">
        <f t="shared" si="132"/>
        <v>1.73547267996531</v>
      </c>
      <c r="O613" s="6">
        <f t="shared" si="133"/>
        <v>0.297848244620612</v>
      </c>
      <c r="P613" s="6">
        <f t="shared" si="134"/>
        <v>0.31269131151401</v>
      </c>
      <c r="Q613" s="6">
        <f t="shared" si="135"/>
        <v>0.232291367938056</v>
      </c>
      <c r="R613" s="6">
        <f t="shared" si="136"/>
        <v>0.520445579028963</v>
      </c>
      <c r="S613" s="6">
        <f t="shared" si="137"/>
        <v>0.272491339726033</v>
      </c>
      <c r="T613" s="6">
        <f t="shared" si="138"/>
        <v>0.87969848553607</v>
      </c>
      <c r="U613" s="6">
        <f t="shared" si="139"/>
        <v>-0.607207145810037</v>
      </c>
    </row>
    <row r="614" spans="1:21">
      <c r="A614" s="5">
        <v>13</v>
      </c>
      <c r="B614" s="7">
        <v>23</v>
      </c>
      <c r="C614" s="6">
        <v>16.92</v>
      </c>
      <c r="D614" s="6">
        <v>10.39</v>
      </c>
      <c r="E614" s="3">
        <v>11.64</v>
      </c>
      <c r="F614" s="3">
        <v>1.01</v>
      </c>
      <c r="G614" s="3">
        <v>4.74</v>
      </c>
      <c r="H614" s="3">
        <v>1.13</v>
      </c>
      <c r="I614" s="3">
        <v>3.75</v>
      </c>
      <c r="J614" s="6">
        <v>0.77</v>
      </c>
      <c r="K614" s="6">
        <v>3.16</v>
      </c>
      <c r="L614" s="6">
        <f t="shared" si="130"/>
        <v>0.892611683848797</v>
      </c>
      <c r="M614" s="6">
        <f t="shared" si="131"/>
        <v>0.614066193853428</v>
      </c>
      <c r="N614" s="6">
        <f t="shared" si="132"/>
        <v>1.45360824742268</v>
      </c>
      <c r="O614" s="6">
        <f t="shared" si="133"/>
        <v>0.213080168776371</v>
      </c>
      <c r="P614" s="6">
        <f t="shared" si="134"/>
        <v>0.301333333333333</v>
      </c>
      <c r="Q614" s="6">
        <f t="shared" si="135"/>
        <v>0.243670886075949</v>
      </c>
      <c r="R614" s="6">
        <f t="shared" si="136"/>
        <v>0.452952453177576</v>
      </c>
      <c r="S614" s="6">
        <f t="shared" si="137"/>
        <v>0.272502109704641</v>
      </c>
      <c r="T614" s="6">
        <f t="shared" si="138"/>
        <v>0.753338938851113</v>
      </c>
      <c r="U614" s="6">
        <f t="shared" si="139"/>
        <v>-0.480836829146471</v>
      </c>
    </row>
    <row r="615" spans="1:21">
      <c r="A615" s="5">
        <v>14</v>
      </c>
      <c r="B615" s="7">
        <v>23</v>
      </c>
      <c r="C615" s="6">
        <v>17.49</v>
      </c>
      <c r="D615" s="6">
        <v>9.4</v>
      </c>
      <c r="E615" s="3">
        <v>12.79</v>
      </c>
      <c r="F615" s="3">
        <v>1.24</v>
      </c>
      <c r="G615" s="3">
        <v>5.01</v>
      </c>
      <c r="H615" s="3">
        <v>0.77</v>
      </c>
      <c r="I615" s="3">
        <v>3.61</v>
      </c>
      <c r="J615" s="6">
        <v>0.77</v>
      </c>
      <c r="K615" s="6">
        <v>3.08</v>
      </c>
      <c r="L615" s="6">
        <f t="shared" si="130"/>
        <v>0.73494917904613</v>
      </c>
      <c r="M615" s="6">
        <f t="shared" si="131"/>
        <v>0.537449971412236</v>
      </c>
      <c r="N615" s="6">
        <f t="shared" si="132"/>
        <v>1.36747458952306</v>
      </c>
      <c r="O615" s="6">
        <f t="shared" si="133"/>
        <v>0.24750499001996</v>
      </c>
      <c r="P615" s="6">
        <f t="shared" si="134"/>
        <v>0.213296398891967</v>
      </c>
      <c r="Q615" s="6">
        <f t="shared" si="135"/>
        <v>0.25</v>
      </c>
      <c r="R615" s="6">
        <f t="shared" si="136"/>
        <v>0.396640107874058</v>
      </c>
      <c r="S615" s="6">
        <f t="shared" si="137"/>
        <v>0.231648199445983</v>
      </c>
      <c r="T615" s="6">
        <f t="shared" si="138"/>
        <v>0.636199575229183</v>
      </c>
      <c r="U615" s="6">
        <f t="shared" si="139"/>
        <v>-0.404551375783199</v>
      </c>
    </row>
    <row r="616" spans="1:21">
      <c r="A616" s="5">
        <v>15</v>
      </c>
      <c r="B616" s="7">
        <v>24</v>
      </c>
      <c r="C616" s="3">
        <v>21.74</v>
      </c>
      <c r="D616" s="3">
        <v>15.85</v>
      </c>
      <c r="E616" s="3">
        <v>14.06</v>
      </c>
      <c r="F616" s="3">
        <v>1.226</v>
      </c>
      <c r="G616" s="3">
        <v>4.562</v>
      </c>
      <c r="H616" s="3">
        <v>1.113</v>
      </c>
      <c r="I616" s="3">
        <v>4.158</v>
      </c>
      <c r="J616" s="3">
        <v>0.7544</v>
      </c>
      <c r="K616" s="3">
        <v>2.752</v>
      </c>
      <c r="L616" s="6">
        <f t="shared" si="130"/>
        <v>1.12731152204836</v>
      </c>
      <c r="M616" s="6">
        <f t="shared" si="131"/>
        <v>0.729070837166513</v>
      </c>
      <c r="N616" s="6">
        <f t="shared" si="132"/>
        <v>1.54623044096728</v>
      </c>
      <c r="O616" s="6">
        <f t="shared" si="133"/>
        <v>0.268741779921087</v>
      </c>
      <c r="P616" s="6">
        <f t="shared" si="134"/>
        <v>0.267676767676768</v>
      </c>
      <c r="Q616" s="6">
        <f t="shared" si="135"/>
        <v>0.274127906976744</v>
      </c>
      <c r="R616" s="6">
        <f t="shared" si="136"/>
        <v>0.533385762757895</v>
      </c>
      <c r="S616" s="6">
        <f t="shared" si="137"/>
        <v>0.270902337326756</v>
      </c>
      <c r="T616" s="6">
        <f t="shared" si="138"/>
        <v>0.928191179607439</v>
      </c>
      <c r="U616" s="6">
        <f t="shared" si="139"/>
        <v>-0.657288842280683</v>
      </c>
    </row>
    <row r="617" spans="1:21">
      <c r="A617" s="5">
        <v>16</v>
      </c>
      <c r="B617" s="7">
        <v>24</v>
      </c>
      <c r="C617" s="3">
        <v>21.36</v>
      </c>
      <c r="D617" s="3">
        <v>15.39</v>
      </c>
      <c r="E617" s="3">
        <v>12.96</v>
      </c>
      <c r="F617" s="3">
        <v>1.234</v>
      </c>
      <c r="G617" s="3">
        <v>4.474</v>
      </c>
      <c r="H617" s="3">
        <v>0.9562</v>
      </c>
      <c r="I617" s="3">
        <v>3.66</v>
      </c>
      <c r="J617" s="3">
        <v>0.6465</v>
      </c>
      <c r="K617" s="3">
        <v>3.279</v>
      </c>
      <c r="L617" s="6">
        <f t="shared" si="130"/>
        <v>1.1875</v>
      </c>
      <c r="M617" s="6">
        <f t="shared" si="131"/>
        <v>0.720505617977528</v>
      </c>
      <c r="N617" s="6">
        <f t="shared" si="132"/>
        <v>1.64814814814815</v>
      </c>
      <c r="O617" s="6">
        <f t="shared" si="133"/>
        <v>0.275815824765311</v>
      </c>
      <c r="P617" s="6">
        <f t="shared" si="134"/>
        <v>0.261256830601093</v>
      </c>
      <c r="Q617" s="6">
        <f t="shared" si="135"/>
        <v>0.197163769441903</v>
      </c>
      <c r="R617" s="6">
        <f t="shared" si="136"/>
        <v>0.528448408557167</v>
      </c>
      <c r="S617" s="6">
        <f t="shared" si="137"/>
        <v>0.229210300021498</v>
      </c>
      <c r="T617" s="6">
        <f t="shared" si="138"/>
        <v>0.954002808988764</v>
      </c>
      <c r="U617" s="6">
        <f t="shared" si="139"/>
        <v>-0.724792508967266</v>
      </c>
    </row>
    <row r="618" spans="1:21">
      <c r="A618" s="5">
        <v>17</v>
      </c>
      <c r="B618" s="7">
        <v>24</v>
      </c>
      <c r="C618" s="4">
        <v>17.02</v>
      </c>
      <c r="D618" s="3">
        <v>12.55</v>
      </c>
      <c r="E618" s="3">
        <v>11.04</v>
      </c>
      <c r="F618" s="3">
        <v>1.46</v>
      </c>
      <c r="G618" s="3">
        <v>5.14</v>
      </c>
      <c r="H618" s="3">
        <v>1.27</v>
      </c>
      <c r="I618" s="3">
        <v>4.89</v>
      </c>
      <c r="J618" s="3">
        <v>0.95</v>
      </c>
      <c r="K618" s="3">
        <v>3.95</v>
      </c>
      <c r="L618" s="6">
        <f t="shared" si="130"/>
        <v>1.13677536231884</v>
      </c>
      <c r="M618" s="6">
        <f t="shared" si="131"/>
        <v>0.737367802585194</v>
      </c>
      <c r="N618" s="6">
        <f t="shared" si="132"/>
        <v>1.54166666666667</v>
      </c>
      <c r="O618" s="6">
        <f t="shared" si="133"/>
        <v>0.284046692607004</v>
      </c>
      <c r="P618" s="6">
        <f t="shared" si="134"/>
        <v>0.259713701431493</v>
      </c>
      <c r="Q618" s="6">
        <f t="shared" si="135"/>
        <v>0.240506329113924</v>
      </c>
      <c r="R618" s="6">
        <f t="shared" si="136"/>
        <v>0.531681977611291</v>
      </c>
      <c r="S618" s="6">
        <f t="shared" si="137"/>
        <v>0.250110015272708</v>
      </c>
      <c r="T618" s="6">
        <f t="shared" si="138"/>
        <v>0.937071582452017</v>
      </c>
      <c r="U618" s="6">
        <f t="shared" si="139"/>
        <v>-0.686961567179309</v>
      </c>
    </row>
    <row r="619" spans="1:21">
      <c r="A619" s="5">
        <v>18</v>
      </c>
      <c r="B619" s="7">
        <v>25</v>
      </c>
      <c r="C619" s="3">
        <v>21.84</v>
      </c>
      <c r="D619" s="3">
        <v>14.24</v>
      </c>
      <c r="E619" s="3">
        <v>13.78</v>
      </c>
      <c r="F619" s="3">
        <v>1.224</v>
      </c>
      <c r="G619" s="3">
        <v>5.598</v>
      </c>
      <c r="H619" s="3">
        <v>0.9348</v>
      </c>
      <c r="I619" s="3">
        <v>4.53</v>
      </c>
      <c r="J619" s="3">
        <v>0.8632</v>
      </c>
      <c r="K619" s="3">
        <v>3.64</v>
      </c>
      <c r="L619" s="6">
        <f t="shared" si="130"/>
        <v>1.033381712627</v>
      </c>
      <c r="M619" s="6">
        <f t="shared" si="131"/>
        <v>0.652014652014652</v>
      </c>
      <c r="N619" s="6">
        <f t="shared" si="132"/>
        <v>1.58490566037736</v>
      </c>
      <c r="O619" s="6">
        <f t="shared" si="133"/>
        <v>0.218649517684887</v>
      </c>
      <c r="P619" s="6">
        <f t="shared" si="134"/>
        <v>0.20635761589404</v>
      </c>
      <c r="Q619" s="6">
        <f t="shared" si="135"/>
        <v>0.237142857142857</v>
      </c>
      <c r="R619" s="6">
        <f t="shared" si="136"/>
        <v>0.469509271072686</v>
      </c>
      <c r="S619" s="6">
        <f t="shared" si="137"/>
        <v>0.221750236518448</v>
      </c>
      <c r="T619" s="6">
        <f t="shared" si="138"/>
        <v>0.842698182320824</v>
      </c>
      <c r="U619" s="6">
        <f t="shared" si="139"/>
        <v>-0.620947945802375</v>
      </c>
    </row>
    <row r="620" spans="1:21">
      <c r="A620" s="5">
        <v>19</v>
      </c>
      <c r="B620" s="7">
        <v>25</v>
      </c>
      <c r="C620" s="3">
        <v>19.64</v>
      </c>
      <c r="D620" s="3">
        <v>12.94</v>
      </c>
      <c r="E620" s="3">
        <v>12.11</v>
      </c>
      <c r="F620" s="3">
        <v>1.299</v>
      </c>
      <c r="G620" s="3">
        <v>4.312</v>
      </c>
      <c r="H620" s="3">
        <v>1.204</v>
      </c>
      <c r="I620" s="3">
        <v>3.051</v>
      </c>
      <c r="J620" s="3">
        <v>0.6618</v>
      </c>
      <c r="K620" s="3">
        <v>2.254</v>
      </c>
      <c r="L620" s="6">
        <f t="shared" si="130"/>
        <v>1.06853839801817</v>
      </c>
      <c r="M620" s="6">
        <f t="shared" si="131"/>
        <v>0.658859470468432</v>
      </c>
      <c r="N620" s="6">
        <f t="shared" si="132"/>
        <v>1.62180016515277</v>
      </c>
      <c r="O620" s="6">
        <f t="shared" si="133"/>
        <v>0.301252319109462</v>
      </c>
      <c r="P620" s="6">
        <f t="shared" si="134"/>
        <v>0.394624713208784</v>
      </c>
      <c r="Q620" s="6">
        <f t="shared" si="135"/>
        <v>0.293611357586513</v>
      </c>
      <c r="R620" s="6">
        <f t="shared" si="136"/>
        <v>0.543377251678271</v>
      </c>
      <c r="S620" s="6">
        <f t="shared" si="137"/>
        <v>0.344118035397648</v>
      </c>
      <c r="T620" s="6">
        <f t="shared" si="138"/>
        <v>0.863698934243299</v>
      </c>
      <c r="U620" s="6">
        <f t="shared" si="139"/>
        <v>-0.519580898845651</v>
      </c>
    </row>
    <row r="621" spans="1:21">
      <c r="A621" s="5">
        <v>20</v>
      </c>
      <c r="B621" s="7">
        <v>25</v>
      </c>
      <c r="C621" s="3">
        <v>23.38</v>
      </c>
      <c r="D621" s="3">
        <v>17.9</v>
      </c>
      <c r="E621" s="3">
        <v>15.48</v>
      </c>
      <c r="F621" s="3">
        <v>1.329</v>
      </c>
      <c r="G621" s="3">
        <v>4.947</v>
      </c>
      <c r="H621" s="3">
        <v>0.9337</v>
      </c>
      <c r="I621" s="3">
        <v>3.532</v>
      </c>
      <c r="J621" s="3">
        <v>0.8339</v>
      </c>
      <c r="K621" s="3">
        <v>2.79</v>
      </c>
      <c r="L621" s="6">
        <f t="shared" si="130"/>
        <v>1.15633074935401</v>
      </c>
      <c r="M621" s="6">
        <f t="shared" si="131"/>
        <v>0.765611633875107</v>
      </c>
      <c r="N621" s="6">
        <f t="shared" si="132"/>
        <v>1.51033591731266</v>
      </c>
      <c r="O621" s="6">
        <f t="shared" si="133"/>
        <v>0.268647665251668</v>
      </c>
      <c r="P621" s="6">
        <f t="shared" si="134"/>
        <v>0.264354473386183</v>
      </c>
      <c r="Q621" s="6">
        <f t="shared" si="135"/>
        <v>0.298888888888889</v>
      </c>
      <c r="R621" s="6">
        <f t="shared" si="136"/>
        <v>0.55076668215117</v>
      </c>
      <c r="S621" s="6">
        <f t="shared" si="137"/>
        <v>0.281621681137536</v>
      </c>
      <c r="T621" s="6">
        <f t="shared" si="138"/>
        <v>0.960971191614556</v>
      </c>
      <c r="U621" s="6">
        <f t="shared" si="139"/>
        <v>-0.67934951047702</v>
      </c>
    </row>
    <row r="622" spans="1:21">
      <c r="A622" s="5">
        <v>21</v>
      </c>
      <c r="B622" s="7">
        <v>26</v>
      </c>
      <c r="C622" s="3">
        <v>17.72</v>
      </c>
      <c r="D622" s="3">
        <v>11.58</v>
      </c>
      <c r="E622" s="3">
        <v>11.62</v>
      </c>
      <c r="F622" s="3">
        <v>1.479</v>
      </c>
      <c r="G622" s="3">
        <v>4.709</v>
      </c>
      <c r="H622" s="3">
        <v>1.355</v>
      </c>
      <c r="I622" s="3">
        <v>3.631</v>
      </c>
      <c r="J622" s="3">
        <v>0.7924</v>
      </c>
      <c r="K622" s="3">
        <v>2.656</v>
      </c>
      <c r="L622" s="6">
        <f t="shared" si="130"/>
        <v>0.996557659208262</v>
      </c>
      <c r="M622" s="6">
        <f t="shared" si="131"/>
        <v>0.653498871331828</v>
      </c>
      <c r="N622" s="6">
        <f t="shared" si="132"/>
        <v>1.5249569707401</v>
      </c>
      <c r="O622" s="6">
        <f t="shared" si="133"/>
        <v>0.314079422382672</v>
      </c>
      <c r="P622" s="6">
        <f t="shared" si="134"/>
        <v>0.373175433764803</v>
      </c>
      <c r="Q622" s="6">
        <f t="shared" si="135"/>
        <v>0.298343373493976</v>
      </c>
      <c r="R622" s="6">
        <f t="shared" si="136"/>
        <v>0.527130952036308</v>
      </c>
      <c r="S622" s="6">
        <f t="shared" si="137"/>
        <v>0.335759403629389</v>
      </c>
      <c r="T622" s="6">
        <f t="shared" si="138"/>
        <v>0.825028265270045</v>
      </c>
      <c r="U622" s="6">
        <f t="shared" si="139"/>
        <v>-0.489268861640656</v>
      </c>
    </row>
    <row r="623" spans="1:21">
      <c r="A623" s="5">
        <v>22</v>
      </c>
      <c r="B623" s="7">
        <v>26</v>
      </c>
      <c r="C623" s="3">
        <v>17.79</v>
      </c>
      <c r="D623" s="3">
        <v>12.18</v>
      </c>
      <c r="E623" s="3">
        <v>9.998</v>
      </c>
      <c r="F623" s="3">
        <v>1.564</v>
      </c>
      <c r="G623" s="3">
        <v>5.218</v>
      </c>
      <c r="H623" s="3">
        <v>1.649</v>
      </c>
      <c r="I623" s="3">
        <v>4.715</v>
      </c>
      <c r="J623" s="3">
        <v>0.9515</v>
      </c>
      <c r="K623" s="3">
        <v>4.031</v>
      </c>
      <c r="L623" s="6">
        <f t="shared" si="130"/>
        <v>1.21824364872975</v>
      </c>
      <c r="M623" s="6">
        <f t="shared" si="131"/>
        <v>0.684654300168634</v>
      </c>
      <c r="N623" s="6">
        <f t="shared" si="132"/>
        <v>1.77935587117423</v>
      </c>
      <c r="O623" s="6">
        <f t="shared" si="133"/>
        <v>0.29973169796857</v>
      </c>
      <c r="P623" s="6">
        <f t="shared" si="134"/>
        <v>0.349734888653234</v>
      </c>
      <c r="Q623" s="6">
        <f t="shared" si="135"/>
        <v>0.236045646241627</v>
      </c>
      <c r="R623" s="6">
        <f t="shared" si="136"/>
        <v>0.557682036352362</v>
      </c>
      <c r="S623" s="6">
        <f t="shared" si="137"/>
        <v>0.292890267447431</v>
      </c>
      <c r="T623" s="6">
        <f t="shared" si="138"/>
        <v>0.95144897444919</v>
      </c>
      <c r="U623" s="6">
        <f t="shared" si="139"/>
        <v>-0.658558707001759</v>
      </c>
    </row>
    <row r="624" spans="1:21">
      <c r="A624" s="5">
        <v>23</v>
      </c>
      <c r="B624" s="7">
        <v>26</v>
      </c>
      <c r="C624" s="3">
        <v>21.51</v>
      </c>
      <c r="D624" s="3">
        <v>15.36</v>
      </c>
      <c r="E624" s="3">
        <v>13.98</v>
      </c>
      <c r="F624" s="3">
        <v>1.22</v>
      </c>
      <c r="G624" s="3">
        <v>4.736</v>
      </c>
      <c r="H624" s="3">
        <v>1.154</v>
      </c>
      <c r="I624" s="3">
        <v>3.525</v>
      </c>
      <c r="J624" s="3">
        <v>0.9203</v>
      </c>
      <c r="K624" s="3">
        <v>2.964</v>
      </c>
      <c r="L624" s="6">
        <f t="shared" si="130"/>
        <v>1.09871244635193</v>
      </c>
      <c r="M624" s="6">
        <f t="shared" si="131"/>
        <v>0.714086471408647</v>
      </c>
      <c r="N624" s="6">
        <f t="shared" si="132"/>
        <v>1.53862660944206</v>
      </c>
      <c r="O624" s="6">
        <f t="shared" si="133"/>
        <v>0.257601351351351</v>
      </c>
      <c r="P624" s="6">
        <f t="shared" si="134"/>
        <v>0.327375886524823</v>
      </c>
      <c r="Q624" s="6">
        <f t="shared" si="135"/>
        <v>0.310492577597841</v>
      </c>
      <c r="R624" s="6">
        <f t="shared" si="136"/>
        <v>0.541653746646919</v>
      </c>
      <c r="S624" s="6">
        <f t="shared" si="137"/>
        <v>0.318934232061332</v>
      </c>
      <c r="T624" s="6">
        <f t="shared" si="138"/>
        <v>0.906399458880289</v>
      </c>
      <c r="U624" s="6">
        <f t="shared" si="139"/>
        <v>-0.587465226818958</v>
      </c>
    </row>
    <row r="625" spans="1:21">
      <c r="A625" s="5">
        <v>24</v>
      </c>
      <c r="B625" s="7">
        <v>26</v>
      </c>
      <c r="C625" s="6">
        <v>17.26</v>
      </c>
      <c r="D625" s="6">
        <v>14.35</v>
      </c>
      <c r="E625" s="3">
        <v>12.31</v>
      </c>
      <c r="F625" s="3">
        <v>1.22</v>
      </c>
      <c r="G625" s="3">
        <v>5.8</v>
      </c>
      <c r="H625" s="3">
        <v>1.11</v>
      </c>
      <c r="I625" s="3">
        <v>4.95</v>
      </c>
      <c r="J625" s="6">
        <v>0.65</v>
      </c>
      <c r="K625" s="6">
        <v>4.33</v>
      </c>
      <c r="L625" s="6">
        <f t="shared" si="130"/>
        <v>1.16571892770106</v>
      </c>
      <c r="M625" s="6">
        <f t="shared" si="131"/>
        <v>0.831402085747393</v>
      </c>
      <c r="N625" s="6">
        <f t="shared" si="132"/>
        <v>1.4021121039805</v>
      </c>
      <c r="O625" s="6">
        <f t="shared" si="133"/>
        <v>0.210344827586207</v>
      </c>
      <c r="P625" s="6">
        <f t="shared" si="134"/>
        <v>0.224242424242424</v>
      </c>
      <c r="Q625" s="6">
        <f t="shared" si="135"/>
        <v>0.150115473441109</v>
      </c>
      <c r="R625" s="6">
        <f t="shared" si="136"/>
        <v>0.516364747743638</v>
      </c>
      <c r="S625" s="6">
        <f t="shared" si="137"/>
        <v>0.187178948841766</v>
      </c>
      <c r="T625" s="6">
        <f t="shared" si="138"/>
        <v>0.998560506724224</v>
      </c>
      <c r="U625" s="6">
        <f t="shared" si="139"/>
        <v>-0.811381557882458</v>
      </c>
    </row>
    <row r="626" spans="1:21">
      <c r="A626" s="5">
        <v>25</v>
      </c>
      <c r="B626" s="7">
        <v>26</v>
      </c>
      <c r="C626" s="6">
        <v>19.52</v>
      </c>
      <c r="D626" s="6">
        <v>13.32</v>
      </c>
      <c r="E626" s="3">
        <v>11.01</v>
      </c>
      <c r="F626" s="3">
        <v>1.23</v>
      </c>
      <c r="G626" s="3">
        <v>0.35</v>
      </c>
      <c r="H626" s="3">
        <v>1.19</v>
      </c>
      <c r="I626" s="3">
        <v>3.65</v>
      </c>
      <c r="J626" s="6">
        <v>0.96</v>
      </c>
      <c r="K626" s="6">
        <v>2.76</v>
      </c>
      <c r="L626" s="6">
        <f t="shared" si="130"/>
        <v>1.20980926430518</v>
      </c>
      <c r="M626" s="6">
        <f t="shared" si="131"/>
        <v>0.682377049180328</v>
      </c>
      <c r="N626" s="6">
        <f t="shared" si="132"/>
        <v>1.77293369663942</v>
      </c>
      <c r="O626" s="6">
        <f t="shared" si="133"/>
        <v>3.51428571428571</v>
      </c>
      <c r="P626" s="6">
        <f t="shared" si="134"/>
        <v>0.326027397260274</v>
      </c>
      <c r="Q626" s="6">
        <f t="shared" si="135"/>
        <v>0.347826086956522</v>
      </c>
      <c r="R626" s="6">
        <f t="shared" si="136"/>
        <v>1.2160651023976</v>
      </c>
      <c r="S626" s="6">
        <f t="shared" si="137"/>
        <v>0.336926742108398</v>
      </c>
      <c r="T626" s="6">
        <f t="shared" si="138"/>
        <v>0.946093156742753</v>
      </c>
      <c r="U626" s="6">
        <f t="shared" si="139"/>
        <v>-0.609166414634355</v>
      </c>
    </row>
    <row r="627" spans="1:21">
      <c r="A627" s="5">
        <v>26</v>
      </c>
      <c r="B627" s="7">
        <v>26</v>
      </c>
      <c r="C627" s="6">
        <v>19.18</v>
      </c>
      <c r="D627" s="6">
        <v>12.1</v>
      </c>
      <c r="E627" s="3">
        <v>16.33</v>
      </c>
      <c r="F627" s="3">
        <v>1.3</v>
      </c>
      <c r="G627" s="3">
        <v>5.33</v>
      </c>
      <c r="H627" s="3">
        <v>0.96</v>
      </c>
      <c r="I627" s="3">
        <v>3.68</v>
      </c>
      <c r="J627" s="6">
        <v>0.38</v>
      </c>
      <c r="K627" s="6">
        <v>2.91</v>
      </c>
      <c r="L627" s="6">
        <f t="shared" si="130"/>
        <v>0.740967544396816</v>
      </c>
      <c r="M627" s="6">
        <f t="shared" si="131"/>
        <v>0.630865484880083</v>
      </c>
      <c r="N627" s="6">
        <f t="shared" si="132"/>
        <v>1.17452541334966</v>
      </c>
      <c r="O627" s="6">
        <f t="shared" si="133"/>
        <v>0.24390243902439</v>
      </c>
      <c r="P627" s="6">
        <f t="shared" si="134"/>
        <v>0.260869565217391</v>
      </c>
      <c r="Q627" s="6">
        <f t="shared" si="135"/>
        <v>0.130584192439863</v>
      </c>
      <c r="R627" s="6">
        <f t="shared" si="136"/>
        <v>0.401437845191709</v>
      </c>
      <c r="S627" s="6">
        <f t="shared" si="137"/>
        <v>0.195726878828627</v>
      </c>
      <c r="T627" s="6">
        <f t="shared" si="138"/>
        <v>0.68591651463845</v>
      </c>
      <c r="U627" s="6">
        <f t="shared" si="139"/>
        <v>-0.490189635809823</v>
      </c>
    </row>
    <row r="628" spans="1:21">
      <c r="A628" s="5">
        <v>27</v>
      </c>
      <c r="B628" s="7">
        <v>27</v>
      </c>
      <c r="C628" s="3">
        <v>19.81</v>
      </c>
      <c r="D628" s="3">
        <v>13.58</v>
      </c>
      <c r="E628" s="3">
        <v>11.22</v>
      </c>
      <c r="F628" s="3">
        <v>1.431</v>
      </c>
      <c r="G628" s="3">
        <v>4.582</v>
      </c>
      <c r="H628" s="3">
        <v>1.252</v>
      </c>
      <c r="I628" s="3">
        <v>3.789</v>
      </c>
      <c r="J628" s="3">
        <v>0.9662</v>
      </c>
      <c r="K628" s="3">
        <v>2.837</v>
      </c>
      <c r="L628" s="6">
        <f t="shared" si="130"/>
        <v>1.21033868092692</v>
      </c>
      <c r="M628" s="6">
        <f t="shared" si="131"/>
        <v>0.685512367491166</v>
      </c>
      <c r="N628" s="6">
        <f t="shared" si="132"/>
        <v>1.76559714795009</v>
      </c>
      <c r="O628" s="6">
        <f t="shared" si="133"/>
        <v>0.31230903535574</v>
      </c>
      <c r="P628" s="6">
        <f t="shared" si="134"/>
        <v>0.330430192662972</v>
      </c>
      <c r="Q628" s="6">
        <f t="shared" si="135"/>
        <v>0.340571025731406</v>
      </c>
      <c r="R628" s="6">
        <f t="shared" si="136"/>
        <v>0.57583226043364</v>
      </c>
      <c r="S628" s="6">
        <f t="shared" si="137"/>
        <v>0.335500609197189</v>
      </c>
      <c r="T628" s="6">
        <f t="shared" si="138"/>
        <v>0.947925524209041</v>
      </c>
      <c r="U628" s="6">
        <f t="shared" si="139"/>
        <v>-0.612424915011852</v>
      </c>
    </row>
    <row r="629" spans="1:21">
      <c r="A629" s="5">
        <v>28</v>
      </c>
      <c r="B629" s="7">
        <v>27</v>
      </c>
      <c r="C629" s="3">
        <v>21.3</v>
      </c>
      <c r="D629" s="3">
        <v>14.39</v>
      </c>
      <c r="E629" s="3">
        <v>13.87</v>
      </c>
      <c r="F629" s="3">
        <v>1.627</v>
      </c>
      <c r="G629" s="3">
        <v>5.748</v>
      </c>
      <c r="H629" s="3">
        <v>1.471</v>
      </c>
      <c r="I629" s="3">
        <v>4.642</v>
      </c>
      <c r="J629" s="3">
        <v>1.222</v>
      </c>
      <c r="K629" s="3">
        <v>4.116</v>
      </c>
      <c r="L629" s="6">
        <f t="shared" si="130"/>
        <v>1.03749098774333</v>
      </c>
      <c r="M629" s="6">
        <f t="shared" si="131"/>
        <v>0.675586854460094</v>
      </c>
      <c r="N629" s="6">
        <f t="shared" si="132"/>
        <v>1.53568853640952</v>
      </c>
      <c r="O629" s="6">
        <f t="shared" si="133"/>
        <v>0.283054975643702</v>
      </c>
      <c r="P629" s="6">
        <f t="shared" si="134"/>
        <v>0.316889271865575</v>
      </c>
      <c r="Q629" s="6">
        <f t="shared" si="135"/>
        <v>0.296890184645287</v>
      </c>
      <c r="R629" s="6">
        <f t="shared" si="136"/>
        <v>0.521982454871598</v>
      </c>
      <c r="S629" s="6">
        <f t="shared" si="137"/>
        <v>0.306889728255431</v>
      </c>
      <c r="T629" s="6">
        <f t="shared" si="138"/>
        <v>0.856538921101712</v>
      </c>
      <c r="U629" s="6">
        <f t="shared" si="139"/>
        <v>-0.549649192846282</v>
      </c>
    </row>
    <row r="630" spans="1:21">
      <c r="A630" s="5">
        <v>29</v>
      </c>
      <c r="B630" s="7">
        <v>27</v>
      </c>
      <c r="C630" s="3">
        <v>17.58</v>
      </c>
      <c r="D630" s="3">
        <v>11.74</v>
      </c>
      <c r="E630" s="3">
        <v>11.52</v>
      </c>
      <c r="F630" s="3">
        <v>1.466</v>
      </c>
      <c r="G630" s="3">
        <v>4.23</v>
      </c>
      <c r="H630" s="3">
        <v>1.251</v>
      </c>
      <c r="I630" s="3">
        <v>3.642</v>
      </c>
      <c r="J630" s="3">
        <v>0.7782</v>
      </c>
      <c r="K630" s="3">
        <v>2.989</v>
      </c>
      <c r="L630" s="6">
        <f t="shared" si="130"/>
        <v>1.01909722222222</v>
      </c>
      <c r="M630" s="6">
        <f t="shared" si="131"/>
        <v>0.667804323094426</v>
      </c>
      <c r="N630" s="6">
        <f t="shared" si="132"/>
        <v>1.52604166666667</v>
      </c>
      <c r="O630" s="6">
        <f t="shared" si="133"/>
        <v>0.346572104018912</v>
      </c>
      <c r="P630" s="6">
        <f t="shared" si="134"/>
        <v>0.343492586490939</v>
      </c>
      <c r="Q630" s="6">
        <f t="shared" si="135"/>
        <v>0.260354633656741</v>
      </c>
      <c r="R630" s="6">
        <f t="shared" si="136"/>
        <v>0.527464173896648</v>
      </c>
      <c r="S630" s="6">
        <f t="shared" si="137"/>
        <v>0.30192361007384</v>
      </c>
      <c r="T630" s="6">
        <f t="shared" si="138"/>
        <v>0.843450772658324</v>
      </c>
      <c r="U630" s="6">
        <f t="shared" si="139"/>
        <v>-0.541527162584484</v>
      </c>
    </row>
    <row r="631" spans="1:21">
      <c r="A631" s="5">
        <v>30</v>
      </c>
      <c r="B631" s="7">
        <v>28</v>
      </c>
      <c r="C631" s="3">
        <v>18.86</v>
      </c>
      <c r="D631" s="3">
        <v>14.02</v>
      </c>
      <c r="E631" s="3">
        <v>13.63</v>
      </c>
      <c r="F631" s="3">
        <v>2.085</v>
      </c>
      <c r="G631" s="3">
        <v>5.624</v>
      </c>
      <c r="H631" s="3">
        <v>1.372</v>
      </c>
      <c r="I631" s="3">
        <v>4.709</v>
      </c>
      <c r="J631" s="3">
        <v>0.8915</v>
      </c>
      <c r="K631" s="3">
        <v>3.885</v>
      </c>
      <c r="L631" s="6">
        <f t="shared" si="130"/>
        <v>1.02861335289802</v>
      </c>
      <c r="M631" s="6">
        <f t="shared" si="131"/>
        <v>0.743372216330859</v>
      </c>
      <c r="N631" s="6">
        <f t="shared" si="132"/>
        <v>1.38371239911959</v>
      </c>
      <c r="O631" s="6">
        <f t="shared" si="133"/>
        <v>0.370732574679943</v>
      </c>
      <c r="P631" s="6">
        <f t="shared" si="134"/>
        <v>0.291356976003398</v>
      </c>
      <c r="Q631" s="6">
        <f t="shared" si="135"/>
        <v>0.229472329472329</v>
      </c>
      <c r="R631" s="6">
        <f t="shared" si="136"/>
        <v>0.53270948987691</v>
      </c>
      <c r="S631" s="6">
        <f t="shared" si="137"/>
        <v>0.260414652737864</v>
      </c>
      <c r="T631" s="6">
        <f t="shared" si="138"/>
        <v>0.885992784614439</v>
      </c>
      <c r="U631" s="6">
        <f t="shared" si="139"/>
        <v>-0.625578131876575</v>
      </c>
    </row>
    <row r="632" spans="1:21">
      <c r="A632" s="5">
        <v>31</v>
      </c>
      <c r="B632" s="7">
        <v>28</v>
      </c>
      <c r="C632" s="3">
        <v>15.85</v>
      </c>
      <c r="D632" s="3">
        <v>11.62</v>
      </c>
      <c r="E632" s="3">
        <v>9.949</v>
      </c>
      <c r="F632" s="3">
        <v>2.376</v>
      </c>
      <c r="G632" s="3">
        <v>6.296</v>
      </c>
      <c r="H632" s="3">
        <v>1.851</v>
      </c>
      <c r="I632" s="3">
        <v>5.222</v>
      </c>
      <c r="J632" s="3">
        <v>1.28</v>
      </c>
      <c r="K632" s="3">
        <v>3.965</v>
      </c>
      <c r="L632" s="6">
        <f t="shared" si="130"/>
        <v>1.16795657855061</v>
      </c>
      <c r="M632" s="6">
        <f t="shared" si="131"/>
        <v>0.733123028391167</v>
      </c>
      <c r="N632" s="6">
        <f t="shared" si="132"/>
        <v>1.59312493717962</v>
      </c>
      <c r="O632" s="6">
        <f t="shared" si="133"/>
        <v>0.377382465057179</v>
      </c>
      <c r="P632" s="6">
        <f t="shared" si="134"/>
        <v>0.354461891995404</v>
      </c>
      <c r="Q632" s="6">
        <f t="shared" si="135"/>
        <v>0.322824716267339</v>
      </c>
      <c r="R632" s="6">
        <f t="shared" si="136"/>
        <v>0.591149736052339</v>
      </c>
      <c r="S632" s="6">
        <f t="shared" si="137"/>
        <v>0.338643304131372</v>
      </c>
      <c r="T632" s="6">
        <f t="shared" si="138"/>
        <v>0.950539803470888</v>
      </c>
      <c r="U632" s="6">
        <f t="shared" si="139"/>
        <v>-0.611896499339516</v>
      </c>
    </row>
    <row r="633" spans="1:21">
      <c r="A633" s="5">
        <v>32</v>
      </c>
      <c r="B633" s="7">
        <v>28</v>
      </c>
      <c r="C633" s="6">
        <v>20.35</v>
      </c>
      <c r="D633" s="6">
        <v>12.05</v>
      </c>
      <c r="E633" s="3">
        <v>12.05</v>
      </c>
      <c r="F633" s="3">
        <v>1.03</v>
      </c>
      <c r="G633" s="3">
        <v>4.35</v>
      </c>
      <c r="H633" s="3">
        <v>1.05</v>
      </c>
      <c r="I633" s="3">
        <v>4.02</v>
      </c>
      <c r="J633" s="6">
        <v>0.59</v>
      </c>
      <c r="K633" s="6">
        <v>3.045</v>
      </c>
      <c r="L633" s="6">
        <f t="shared" si="130"/>
        <v>1</v>
      </c>
      <c r="M633" s="6">
        <f t="shared" si="131"/>
        <v>0.592137592137592</v>
      </c>
      <c r="N633" s="6">
        <f t="shared" si="132"/>
        <v>1.68879668049793</v>
      </c>
      <c r="O633" s="6">
        <f t="shared" si="133"/>
        <v>0.236781609195402</v>
      </c>
      <c r="P633" s="6">
        <f t="shared" si="134"/>
        <v>0.261194029850746</v>
      </c>
      <c r="Q633" s="6">
        <f t="shared" si="135"/>
        <v>0.19376026272578</v>
      </c>
      <c r="R633" s="6">
        <f t="shared" si="136"/>
        <v>0.456774698781904</v>
      </c>
      <c r="S633" s="6">
        <f t="shared" si="137"/>
        <v>0.227477146288263</v>
      </c>
      <c r="T633" s="6">
        <f t="shared" si="138"/>
        <v>0.796068796068796</v>
      </c>
      <c r="U633" s="6">
        <f t="shared" si="139"/>
        <v>-0.568591649780533</v>
      </c>
    </row>
    <row r="634" spans="1:21">
      <c r="A634" s="5">
        <v>33</v>
      </c>
      <c r="B634" s="7">
        <v>29</v>
      </c>
      <c r="C634" s="3">
        <v>19.61</v>
      </c>
      <c r="D634" s="3">
        <v>11.51</v>
      </c>
      <c r="E634" s="3">
        <v>11.14</v>
      </c>
      <c r="F634" s="3">
        <v>1.1</v>
      </c>
      <c r="G634" s="3">
        <v>5.259</v>
      </c>
      <c r="H634" s="3">
        <v>1.016</v>
      </c>
      <c r="I634" s="3">
        <v>4.224</v>
      </c>
      <c r="J634" s="3">
        <v>0.7998</v>
      </c>
      <c r="K634" s="3">
        <v>3.019</v>
      </c>
      <c r="L634" s="6">
        <f t="shared" si="130"/>
        <v>1.03321364452424</v>
      </c>
      <c r="M634" s="6">
        <f t="shared" si="131"/>
        <v>0.58694543600204</v>
      </c>
      <c r="N634" s="6">
        <f t="shared" si="132"/>
        <v>1.76032315978456</v>
      </c>
      <c r="O634" s="6">
        <f t="shared" si="133"/>
        <v>0.209165240540027</v>
      </c>
      <c r="P634" s="6">
        <f t="shared" si="134"/>
        <v>0.240530303030303</v>
      </c>
      <c r="Q634" s="6">
        <f t="shared" si="135"/>
        <v>0.264922159655515</v>
      </c>
      <c r="R634" s="6">
        <f t="shared" si="136"/>
        <v>0.466955356750424</v>
      </c>
      <c r="S634" s="6">
        <f t="shared" si="137"/>
        <v>0.252726231342909</v>
      </c>
      <c r="T634" s="6">
        <f t="shared" si="138"/>
        <v>0.810079540263138</v>
      </c>
      <c r="U634" s="6">
        <f t="shared" si="139"/>
        <v>-0.557353308920229</v>
      </c>
    </row>
    <row r="635" spans="1:21">
      <c r="A635" s="5">
        <v>34</v>
      </c>
      <c r="B635" s="7">
        <v>29</v>
      </c>
      <c r="C635" s="3">
        <v>20.49</v>
      </c>
      <c r="D635" s="3">
        <v>12.1</v>
      </c>
      <c r="E635" s="3">
        <v>13.1</v>
      </c>
      <c r="F635" s="3">
        <v>1.061</v>
      </c>
      <c r="G635" s="3">
        <v>4.778</v>
      </c>
      <c r="H635" s="3">
        <v>1.11</v>
      </c>
      <c r="I635" s="3">
        <v>4.076</v>
      </c>
      <c r="J635" s="3">
        <v>0.6417</v>
      </c>
      <c r="K635" s="3">
        <v>3.105</v>
      </c>
      <c r="L635" s="6">
        <f t="shared" si="130"/>
        <v>0.923664122137405</v>
      </c>
      <c r="M635" s="6">
        <f t="shared" si="131"/>
        <v>0.59053196681308</v>
      </c>
      <c r="N635" s="6">
        <f t="shared" si="132"/>
        <v>1.56412213740458</v>
      </c>
      <c r="O635" s="6">
        <f t="shared" si="133"/>
        <v>0.222059439095856</v>
      </c>
      <c r="P635" s="6">
        <f t="shared" si="134"/>
        <v>0.272325809617272</v>
      </c>
      <c r="Q635" s="6">
        <f t="shared" si="135"/>
        <v>0.206666666666667</v>
      </c>
      <c r="R635" s="6">
        <f t="shared" si="136"/>
        <v>0.443049600866056</v>
      </c>
      <c r="S635" s="6">
        <f t="shared" si="137"/>
        <v>0.239496238141969</v>
      </c>
      <c r="T635" s="6">
        <f t="shared" si="138"/>
        <v>0.757098044475242</v>
      </c>
      <c r="U635" s="6">
        <f t="shared" si="139"/>
        <v>-0.517601806333273</v>
      </c>
    </row>
    <row r="636" spans="1:21">
      <c r="A636" s="5">
        <v>35</v>
      </c>
      <c r="B636" s="7">
        <v>29</v>
      </c>
      <c r="C636" s="6">
        <v>19.51</v>
      </c>
      <c r="D636" s="6">
        <v>11.38</v>
      </c>
      <c r="E636" s="3">
        <v>12.95</v>
      </c>
      <c r="F636" s="3">
        <v>1.01</v>
      </c>
      <c r="G636" s="3">
        <v>4.62</v>
      </c>
      <c r="H636" s="3">
        <v>0.98</v>
      </c>
      <c r="I636" s="3">
        <v>4.01</v>
      </c>
      <c r="J636" s="6">
        <v>0.559</v>
      </c>
      <c r="K636" s="6">
        <v>3</v>
      </c>
      <c r="L636" s="6">
        <f t="shared" si="130"/>
        <v>0.878764478764479</v>
      </c>
      <c r="M636" s="6">
        <f t="shared" si="131"/>
        <v>0.583290620194772</v>
      </c>
      <c r="N636" s="6">
        <f t="shared" si="132"/>
        <v>1.50656370656371</v>
      </c>
      <c r="O636" s="6">
        <f t="shared" si="133"/>
        <v>0.218614718614719</v>
      </c>
      <c r="P636" s="6">
        <f t="shared" si="134"/>
        <v>0.244389027431421</v>
      </c>
      <c r="Q636" s="6">
        <f t="shared" si="135"/>
        <v>0.186333333333333</v>
      </c>
      <c r="R636" s="6">
        <f t="shared" si="136"/>
        <v>0.422278435667745</v>
      </c>
      <c r="S636" s="6">
        <f t="shared" si="137"/>
        <v>0.215361180382377</v>
      </c>
      <c r="T636" s="6">
        <f t="shared" si="138"/>
        <v>0.731027549479625</v>
      </c>
      <c r="U636" s="6">
        <f t="shared" si="139"/>
        <v>-0.515666369097248</v>
      </c>
    </row>
    <row r="637" spans="1:21">
      <c r="A637" s="5">
        <v>36</v>
      </c>
      <c r="B637" s="7">
        <v>30</v>
      </c>
      <c r="C637" s="4">
        <v>20.7</v>
      </c>
      <c r="D637" s="3">
        <v>14.03</v>
      </c>
      <c r="E637" s="3">
        <v>14.13</v>
      </c>
      <c r="F637" s="3">
        <v>0.8679</v>
      </c>
      <c r="G637" s="3">
        <v>4.967</v>
      </c>
      <c r="H637" s="3">
        <v>1.144</v>
      </c>
      <c r="I637" s="3">
        <v>3.709</v>
      </c>
      <c r="J637" s="3">
        <v>0.7383</v>
      </c>
      <c r="K637" s="3">
        <v>2.502</v>
      </c>
      <c r="L637" s="6">
        <f t="shared" si="130"/>
        <v>0.992922859164897</v>
      </c>
      <c r="M637" s="6">
        <f t="shared" si="131"/>
        <v>0.677777777777778</v>
      </c>
      <c r="N637" s="6">
        <f t="shared" si="132"/>
        <v>1.46496815286624</v>
      </c>
      <c r="O637" s="6">
        <f t="shared" si="133"/>
        <v>0.174733239379907</v>
      </c>
      <c r="P637" s="6">
        <f t="shared" si="134"/>
        <v>0.308438932326773</v>
      </c>
      <c r="Q637" s="6">
        <f t="shared" si="135"/>
        <v>0.295083932853717</v>
      </c>
      <c r="R637" s="6">
        <f t="shared" si="136"/>
        <v>0.489791348300614</v>
      </c>
      <c r="S637" s="6">
        <f t="shared" si="137"/>
        <v>0.301761432590245</v>
      </c>
      <c r="T637" s="6">
        <f t="shared" si="138"/>
        <v>0.835350318471338</v>
      </c>
      <c r="U637" s="6">
        <f t="shared" si="139"/>
        <v>-0.533588885881093</v>
      </c>
    </row>
    <row r="638" spans="1:21">
      <c r="A638" s="5">
        <v>37</v>
      </c>
      <c r="B638" s="7">
        <v>30</v>
      </c>
      <c r="C638" s="4">
        <v>16.64</v>
      </c>
      <c r="D638" s="3">
        <v>11.65</v>
      </c>
      <c r="E638" s="3">
        <v>8.965</v>
      </c>
      <c r="F638" s="3">
        <v>1.515</v>
      </c>
      <c r="G638" s="3">
        <v>5.542</v>
      </c>
      <c r="H638" s="3">
        <v>1.256</v>
      </c>
      <c r="I638" s="3">
        <v>4.872</v>
      </c>
      <c r="J638" s="3">
        <v>0.8519</v>
      </c>
      <c r="K638" s="3">
        <v>3.907</v>
      </c>
      <c r="L638" s="6">
        <f t="shared" si="130"/>
        <v>1.29949804796431</v>
      </c>
      <c r="M638" s="6">
        <f t="shared" si="131"/>
        <v>0.700120192307692</v>
      </c>
      <c r="N638" s="6">
        <f t="shared" si="132"/>
        <v>1.85610708310095</v>
      </c>
      <c r="O638" s="6">
        <f t="shared" si="133"/>
        <v>0.273367015517864</v>
      </c>
      <c r="P638" s="6">
        <f t="shared" si="134"/>
        <v>0.257799671592775</v>
      </c>
      <c r="Q638" s="6">
        <f t="shared" si="135"/>
        <v>0.218044535449194</v>
      </c>
      <c r="R638" s="6">
        <f t="shared" si="136"/>
        <v>0.549765892566366</v>
      </c>
      <c r="S638" s="6">
        <f t="shared" si="137"/>
        <v>0.237922103520984</v>
      </c>
      <c r="T638" s="6">
        <f t="shared" si="138"/>
        <v>0.999809120135999</v>
      </c>
      <c r="U638" s="6">
        <f t="shared" si="139"/>
        <v>-0.761887016615015</v>
      </c>
    </row>
    <row r="639" spans="1:21">
      <c r="A639" s="5">
        <v>38</v>
      </c>
      <c r="B639" s="7">
        <v>30</v>
      </c>
      <c r="C639" s="3">
        <v>18.1</v>
      </c>
      <c r="D639" s="3">
        <v>13.31</v>
      </c>
      <c r="E639" s="3">
        <v>12.1</v>
      </c>
      <c r="F639" s="3">
        <v>5.657</v>
      </c>
      <c r="G639" s="3">
        <v>8.736</v>
      </c>
      <c r="H639" s="3">
        <v>3.728</v>
      </c>
      <c r="I639" s="3">
        <v>7.504</v>
      </c>
      <c r="J639" s="3">
        <v>1.411</v>
      </c>
      <c r="K639" s="3">
        <v>5.488</v>
      </c>
      <c r="L639" s="6">
        <f t="shared" si="130"/>
        <v>1.1</v>
      </c>
      <c r="M639" s="6">
        <f t="shared" si="131"/>
        <v>0.735359116022099</v>
      </c>
      <c r="N639" s="6">
        <f t="shared" si="132"/>
        <v>1.49586776859504</v>
      </c>
      <c r="O639" s="6">
        <f t="shared" si="133"/>
        <v>0.647550366300366</v>
      </c>
      <c r="P639" s="6">
        <f t="shared" si="134"/>
        <v>0.49680170575693</v>
      </c>
      <c r="Q639" s="6">
        <f t="shared" si="135"/>
        <v>0.257106413994169</v>
      </c>
      <c r="R639" s="6">
        <f t="shared" si="136"/>
        <v>0.647363520414713</v>
      </c>
      <c r="S639" s="6">
        <f t="shared" si="137"/>
        <v>0.376954059875549</v>
      </c>
      <c r="T639" s="6">
        <f t="shared" si="138"/>
        <v>0.91767955801105</v>
      </c>
      <c r="U639" s="6">
        <f t="shared" si="139"/>
        <v>-0.5407254981355</v>
      </c>
    </row>
    <row r="640" spans="1:21">
      <c r="A640" s="5">
        <v>39</v>
      </c>
      <c r="B640" s="7">
        <v>30</v>
      </c>
      <c r="C640" s="3">
        <v>20.27</v>
      </c>
      <c r="D640" s="3">
        <v>14.37</v>
      </c>
      <c r="E640" s="3">
        <v>11.99</v>
      </c>
      <c r="F640" s="3">
        <v>1.887</v>
      </c>
      <c r="G640" s="3">
        <v>5.977</v>
      </c>
      <c r="H640" s="3">
        <v>2.166</v>
      </c>
      <c r="I640" s="3">
        <v>4.987</v>
      </c>
      <c r="J640" s="3">
        <v>0.8362</v>
      </c>
      <c r="K640" s="3">
        <v>4.176</v>
      </c>
      <c r="L640" s="6">
        <f t="shared" si="130"/>
        <v>1.19849874895746</v>
      </c>
      <c r="M640" s="6">
        <f t="shared" si="131"/>
        <v>0.708929452392699</v>
      </c>
      <c r="N640" s="6">
        <f t="shared" si="132"/>
        <v>1.69057547956631</v>
      </c>
      <c r="O640" s="6">
        <f t="shared" si="133"/>
        <v>0.315710222519659</v>
      </c>
      <c r="P640" s="6">
        <f t="shared" si="134"/>
        <v>0.434329256065771</v>
      </c>
      <c r="Q640" s="6">
        <f t="shared" si="135"/>
        <v>0.200239463601533</v>
      </c>
      <c r="R640" s="6">
        <f t="shared" si="136"/>
        <v>0.571541428707425</v>
      </c>
      <c r="S640" s="6">
        <f t="shared" si="137"/>
        <v>0.317284359833652</v>
      </c>
      <c r="T640" s="6">
        <f t="shared" si="138"/>
        <v>0.953714100675082</v>
      </c>
      <c r="U640" s="6">
        <f t="shared" si="139"/>
        <v>-0.63642974084143</v>
      </c>
    </row>
    <row r="641" spans="1:21">
      <c r="A641" s="5">
        <v>40</v>
      </c>
      <c r="B641" s="7">
        <v>30</v>
      </c>
      <c r="C641" s="3">
        <v>16.5</v>
      </c>
      <c r="D641" s="3">
        <v>11.38</v>
      </c>
      <c r="E641" s="3">
        <v>9.489</v>
      </c>
      <c r="F641" s="3">
        <v>1.132</v>
      </c>
      <c r="G641" s="3">
        <v>4.945</v>
      </c>
      <c r="H641" s="3">
        <v>1.173</v>
      </c>
      <c r="I641" s="3">
        <v>3.833</v>
      </c>
      <c r="J641" s="3">
        <v>1.163</v>
      </c>
      <c r="K641" s="3">
        <v>3.549</v>
      </c>
      <c r="L641" s="6">
        <f t="shared" si="130"/>
        <v>1.19928338075667</v>
      </c>
      <c r="M641" s="6">
        <f t="shared" si="131"/>
        <v>0.68969696969697</v>
      </c>
      <c r="N641" s="6">
        <f t="shared" si="132"/>
        <v>1.73885551691432</v>
      </c>
      <c r="O641" s="6">
        <f t="shared" si="133"/>
        <v>0.22891809908999</v>
      </c>
      <c r="P641" s="6">
        <f t="shared" si="134"/>
        <v>0.306026611009653</v>
      </c>
      <c r="Q641" s="6">
        <f t="shared" si="135"/>
        <v>0.327697943082559</v>
      </c>
      <c r="R641" s="6">
        <f t="shared" si="136"/>
        <v>0.550324600727167</v>
      </c>
      <c r="S641" s="6">
        <f t="shared" si="137"/>
        <v>0.316862277046106</v>
      </c>
      <c r="T641" s="6">
        <f t="shared" si="138"/>
        <v>0.944490175226818</v>
      </c>
      <c r="U641" s="6">
        <f t="shared" si="139"/>
        <v>-0.627627898180712</v>
      </c>
    </row>
    <row r="642" spans="1:21">
      <c r="A642" s="5">
        <v>41</v>
      </c>
      <c r="B642" s="7">
        <v>31</v>
      </c>
      <c r="C642" s="3">
        <v>22.41</v>
      </c>
      <c r="D642" s="3">
        <v>17.1</v>
      </c>
      <c r="E642" s="3">
        <v>14.97</v>
      </c>
      <c r="F642" s="3">
        <v>1.546</v>
      </c>
      <c r="G642" s="3">
        <v>5.409</v>
      </c>
      <c r="H642" s="3">
        <v>1.184</v>
      </c>
      <c r="I642" s="3">
        <v>4.208</v>
      </c>
      <c r="J642" s="3">
        <v>0.8798</v>
      </c>
      <c r="K642" s="3">
        <v>3.653</v>
      </c>
      <c r="L642" s="6">
        <f t="shared" si="130"/>
        <v>1.14228456913828</v>
      </c>
      <c r="M642" s="6">
        <f t="shared" si="131"/>
        <v>0.763052208835341</v>
      </c>
      <c r="N642" s="6">
        <f t="shared" si="132"/>
        <v>1.49699398797595</v>
      </c>
      <c r="O642" s="6">
        <f t="shared" si="133"/>
        <v>0.285819929746718</v>
      </c>
      <c r="P642" s="6">
        <f t="shared" si="134"/>
        <v>0.281368821292776</v>
      </c>
      <c r="Q642" s="6">
        <f t="shared" si="135"/>
        <v>0.240843142622502</v>
      </c>
      <c r="R642" s="6">
        <f t="shared" si="136"/>
        <v>0.542673734327123</v>
      </c>
      <c r="S642" s="6">
        <f t="shared" si="137"/>
        <v>0.261105981957639</v>
      </c>
      <c r="T642" s="6">
        <f t="shared" si="138"/>
        <v>0.952668388986809</v>
      </c>
      <c r="U642" s="6">
        <f t="shared" si="139"/>
        <v>-0.69156240702917</v>
      </c>
    </row>
    <row r="643" spans="1:21">
      <c r="A643" s="5">
        <v>42</v>
      </c>
      <c r="B643" s="7">
        <v>31</v>
      </c>
      <c r="C643" s="3">
        <v>22.82</v>
      </c>
      <c r="D643" s="3">
        <v>17.13</v>
      </c>
      <c r="E643" s="3">
        <v>12.72</v>
      </c>
      <c r="F643" s="3">
        <v>1.262</v>
      </c>
      <c r="G643" s="3">
        <v>5.152</v>
      </c>
      <c r="H643" s="3">
        <v>0.8933</v>
      </c>
      <c r="I643" s="3">
        <v>4.076</v>
      </c>
      <c r="J643" s="3">
        <v>0.8034</v>
      </c>
      <c r="K643" s="3">
        <v>3.183</v>
      </c>
      <c r="L643" s="6">
        <f t="shared" si="130"/>
        <v>1.34669811320755</v>
      </c>
      <c r="M643" s="6">
        <f t="shared" si="131"/>
        <v>0.750657318141981</v>
      </c>
      <c r="N643" s="6">
        <f t="shared" si="132"/>
        <v>1.7940251572327</v>
      </c>
      <c r="O643" s="6">
        <f t="shared" si="133"/>
        <v>0.244953416149068</v>
      </c>
      <c r="P643" s="6">
        <f t="shared" si="134"/>
        <v>0.219160942100098</v>
      </c>
      <c r="Q643" s="6">
        <f t="shared" si="135"/>
        <v>0.252403393025448</v>
      </c>
      <c r="R643" s="6">
        <f t="shared" si="136"/>
        <v>0.562774636524828</v>
      </c>
      <c r="S643" s="6">
        <f t="shared" si="137"/>
        <v>0.235782167562773</v>
      </c>
      <c r="T643" s="6">
        <f t="shared" si="138"/>
        <v>1.04867771567476</v>
      </c>
      <c r="U643" s="6">
        <f t="shared" si="139"/>
        <v>-0.812895548111991</v>
      </c>
    </row>
    <row r="644" spans="1:21">
      <c r="A644" s="5">
        <v>43</v>
      </c>
      <c r="B644" s="1">
        <v>31</v>
      </c>
      <c r="C644" s="3">
        <v>18.39</v>
      </c>
      <c r="D644" s="3">
        <v>13.63</v>
      </c>
      <c r="E644" s="3">
        <v>15.42</v>
      </c>
      <c r="F644" s="3">
        <v>1.33</v>
      </c>
      <c r="G644" s="3">
        <v>5.46</v>
      </c>
      <c r="H644" s="3">
        <v>1.22</v>
      </c>
      <c r="I644" s="3">
        <v>4.99</v>
      </c>
      <c r="J644" s="3">
        <v>0.91</v>
      </c>
      <c r="K644" s="3">
        <v>4.28</v>
      </c>
      <c r="L644" s="6">
        <f t="shared" si="130"/>
        <v>0.883916990920882</v>
      </c>
      <c r="M644" s="6">
        <f t="shared" si="131"/>
        <v>0.741163675910821</v>
      </c>
      <c r="N644" s="6">
        <f t="shared" si="132"/>
        <v>1.19260700389105</v>
      </c>
      <c r="O644" s="6">
        <f t="shared" si="133"/>
        <v>0.243589743589744</v>
      </c>
      <c r="P644" s="6">
        <f t="shared" si="134"/>
        <v>0.244488977955912</v>
      </c>
      <c r="Q644" s="6">
        <f t="shared" si="135"/>
        <v>0.212616822429907</v>
      </c>
      <c r="R644" s="6">
        <f t="shared" si="136"/>
        <v>0.465155242161453</v>
      </c>
      <c r="S644" s="6">
        <f t="shared" si="137"/>
        <v>0.228552900192909</v>
      </c>
      <c r="T644" s="6">
        <f t="shared" si="138"/>
        <v>0.812540333415852</v>
      </c>
      <c r="U644" s="6">
        <f t="shared" si="139"/>
        <v>-0.583987433222942</v>
      </c>
    </row>
    <row r="645" spans="1:21">
      <c r="A645" s="5">
        <v>44</v>
      </c>
      <c r="B645" s="7">
        <v>32</v>
      </c>
      <c r="C645" s="3">
        <v>16.89</v>
      </c>
      <c r="D645" s="3">
        <v>12.51</v>
      </c>
      <c r="E645" s="3">
        <v>10.31</v>
      </c>
      <c r="F645" s="3">
        <v>1.611</v>
      </c>
      <c r="G645" s="3">
        <v>5.094</v>
      </c>
      <c r="H645" s="3">
        <v>1.195</v>
      </c>
      <c r="I645" s="3">
        <v>3.673</v>
      </c>
      <c r="J645" s="3">
        <v>0.8687</v>
      </c>
      <c r="K645" s="3">
        <v>2.839</v>
      </c>
      <c r="L645" s="6">
        <f t="shared" si="130"/>
        <v>1.21338506304559</v>
      </c>
      <c r="M645" s="6">
        <f t="shared" si="131"/>
        <v>0.740674955595027</v>
      </c>
      <c r="N645" s="6">
        <f t="shared" si="132"/>
        <v>1.63821532492726</v>
      </c>
      <c r="O645" s="6">
        <f t="shared" si="133"/>
        <v>0.316254416961131</v>
      </c>
      <c r="P645" s="6">
        <f t="shared" si="134"/>
        <v>0.325347127688538</v>
      </c>
      <c r="Q645" s="6">
        <f t="shared" si="135"/>
        <v>0.305988023952096</v>
      </c>
      <c r="R645" s="6">
        <f t="shared" si="136"/>
        <v>0.580329917448476</v>
      </c>
      <c r="S645" s="6">
        <f t="shared" si="137"/>
        <v>0.315667575820317</v>
      </c>
      <c r="T645" s="6">
        <f t="shared" si="138"/>
        <v>0.977030009320307</v>
      </c>
      <c r="U645" s="6">
        <f t="shared" si="139"/>
        <v>-0.66136243349999</v>
      </c>
    </row>
    <row r="646" spans="1:21">
      <c r="A646" s="5">
        <v>45</v>
      </c>
      <c r="B646" s="7">
        <v>32</v>
      </c>
      <c r="C646" s="3">
        <v>19.81</v>
      </c>
      <c r="D646" s="3">
        <v>13.86</v>
      </c>
      <c r="E646" s="3">
        <v>12.22</v>
      </c>
      <c r="F646" s="3">
        <v>2.046</v>
      </c>
      <c r="G646" s="3">
        <v>5.194</v>
      </c>
      <c r="H646" s="3">
        <v>1.26</v>
      </c>
      <c r="I646" s="3">
        <v>4.325</v>
      </c>
      <c r="J646" s="3">
        <v>0.9343</v>
      </c>
      <c r="K646" s="3">
        <v>4.061</v>
      </c>
      <c r="L646" s="6">
        <f t="shared" si="130"/>
        <v>1.1342062193126</v>
      </c>
      <c r="M646" s="6">
        <f t="shared" si="131"/>
        <v>0.699646643109541</v>
      </c>
      <c r="N646" s="6">
        <f t="shared" si="132"/>
        <v>1.62111292962357</v>
      </c>
      <c r="O646" s="6">
        <f t="shared" si="133"/>
        <v>0.393916056988833</v>
      </c>
      <c r="P646" s="6">
        <f t="shared" si="134"/>
        <v>0.291329479768786</v>
      </c>
      <c r="Q646" s="6">
        <f t="shared" si="135"/>
        <v>0.230066486087171</v>
      </c>
      <c r="R646" s="6">
        <f t="shared" si="136"/>
        <v>0.549832977053387</v>
      </c>
      <c r="S646" s="6">
        <f t="shared" si="137"/>
        <v>0.260697982927978</v>
      </c>
      <c r="T646" s="6">
        <f t="shared" si="138"/>
        <v>0.916926431211071</v>
      </c>
      <c r="U646" s="6">
        <f t="shared" si="139"/>
        <v>-0.656228448283093</v>
      </c>
    </row>
    <row r="647" spans="1:21">
      <c r="A647" s="5">
        <v>46</v>
      </c>
      <c r="B647" s="7">
        <v>32</v>
      </c>
      <c r="C647" s="3">
        <v>19.12</v>
      </c>
      <c r="D647" s="3">
        <v>12.53</v>
      </c>
      <c r="E647" s="3">
        <v>12.48</v>
      </c>
      <c r="F647" s="3">
        <v>1.82</v>
      </c>
      <c r="G647" s="3">
        <v>4.675</v>
      </c>
      <c r="H647" s="3">
        <v>1.215</v>
      </c>
      <c r="I647" s="3">
        <v>3.623</v>
      </c>
      <c r="J647" s="3">
        <v>0.7535</v>
      </c>
      <c r="K647" s="3">
        <v>2.762</v>
      </c>
      <c r="L647" s="6">
        <f t="shared" si="130"/>
        <v>1.00400641025641</v>
      </c>
      <c r="M647" s="6">
        <f t="shared" si="131"/>
        <v>0.655334728033473</v>
      </c>
      <c r="N647" s="6">
        <f t="shared" si="132"/>
        <v>1.53205128205128</v>
      </c>
      <c r="O647" s="6">
        <f t="shared" si="133"/>
        <v>0.389304812834225</v>
      </c>
      <c r="P647" s="6">
        <f t="shared" si="134"/>
        <v>0.335357438586806</v>
      </c>
      <c r="Q647" s="6">
        <f t="shared" si="135"/>
        <v>0.272809558291093</v>
      </c>
      <c r="R647" s="6">
        <f t="shared" si="136"/>
        <v>0.531362589600402</v>
      </c>
      <c r="S647" s="6">
        <f t="shared" si="137"/>
        <v>0.30408349843895</v>
      </c>
      <c r="T647" s="6">
        <f t="shared" si="138"/>
        <v>0.829670569144941</v>
      </c>
      <c r="U647" s="6">
        <f t="shared" si="139"/>
        <v>-0.525587070705992</v>
      </c>
    </row>
    <row r="648" spans="1:21">
      <c r="A648" s="5">
        <v>47</v>
      </c>
      <c r="B648" s="7">
        <v>32</v>
      </c>
      <c r="C648" s="3">
        <v>18.6</v>
      </c>
      <c r="D648" s="3">
        <v>12.58</v>
      </c>
      <c r="E648" s="3">
        <v>9.704</v>
      </c>
      <c r="F648" s="3">
        <v>1.797</v>
      </c>
      <c r="G648" s="3">
        <v>5.407</v>
      </c>
      <c r="H648" s="3">
        <v>1.375</v>
      </c>
      <c r="I648" s="3">
        <v>4.465</v>
      </c>
      <c r="J648" s="3">
        <v>0.8341</v>
      </c>
      <c r="K648" s="3">
        <v>3.755</v>
      </c>
      <c r="L648" s="6">
        <f t="shared" si="130"/>
        <v>1.29637262984336</v>
      </c>
      <c r="M648" s="6">
        <f t="shared" si="131"/>
        <v>0.676344086021505</v>
      </c>
      <c r="N648" s="6">
        <f t="shared" si="132"/>
        <v>1.91673536685903</v>
      </c>
      <c r="O648" s="6">
        <f t="shared" si="133"/>
        <v>0.332346957647494</v>
      </c>
      <c r="P648" s="6">
        <f t="shared" si="134"/>
        <v>0.307950727883539</v>
      </c>
      <c r="Q648" s="6">
        <f t="shared" si="135"/>
        <v>0.222130492676431</v>
      </c>
      <c r="R648" s="6">
        <f t="shared" si="136"/>
        <v>0.567028978814467</v>
      </c>
      <c r="S648" s="6">
        <f t="shared" si="137"/>
        <v>0.265040610279985</v>
      </c>
      <c r="T648" s="6">
        <f t="shared" si="138"/>
        <v>0.986358357932434</v>
      </c>
      <c r="U648" s="6">
        <f t="shared" si="139"/>
        <v>-0.721317747652449</v>
      </c>
    </row>
    <row r="649" spans="1:21">
      <c r="A649" s="5">
        <v>48</v>
      </c>
      <c r="B649" s="7">
        <v>32</v>
      </c>
      <c r="C649" s="3">
        <v>20.4</v>
      </c>
      <c r="D649" s="3">
        <v>14.75</v>
      </c>
      <c r="E649" s="3">
        <v>12.47</v>
      </c>
      <c r="F649" s="3">
        <v>1.69</v>
      </c>
      <c r="G649" s="3">
        <v>4.75</v>
      </c>
      <c r="H649" s="3">
        <v>0.7072</v>
      </c>
      <c r="I649" s="3">
        <v>3.683</v>
      </c>
      <c r="J649" s="3">
        <v>0.564</v>
      </c>
      <c r="K649" s="3">
        <v>3.374</v>
      </c>
      <c r="L649" s="6">
        <f t="shared" si="130"/>
        <v>1.18283881315156</v>
      </c>
      <c r="M649" s="6">
        <f t="shared" si="131"/>
        <v>0.723039215686275</v>
      </c>
      <c r="N649" s="6">
        <f t="shared" si="132"/>
        <v>1.63592622293504</v>
      </c>
      <c r="O649" s="6">
        <f t="shared" si="133"/>
        <v>0.35578947368421</v>
      </c>
      <c r="P649" s="6">
        <f t="shared" si="134"/>
        <v>0.192017377138203</v>
      </c>
      <c r="Q649" s="6">
        <f t="shared" si="135"/>
        <v>0.167160640189686</v>
      </c>
      <c r="R649" s="6">
        <f t="shared" si="136"/>
        <v>0.524169103969988</v>
      </c>
      <c r="S649" s="6">
        <f t="shared" si="137"/>
        <v>0.179589008663944</v>
      </c>
      <c r="T649" s="6">
        <f t="shared" si="138"/>
        <v>0.952939014418919</v>
      </c>
      <c r="U649" s="6">
        <f t="shared" si="139"/>
        <v>-0.773350005754975</v>
      </c>
    </row>
    <row r="650" spans="1:21">
      <c r="A650" s="5">
        <v>49</v>
      </c>
      <c r="B650" s="1">
        <v>32</v>
      </c>
      <c r="C650" s="3">
        <v>21.18</v>
      </c>
      <c r="D650" s="3">
        <v>14.96</v>
      </c>
      <c r="E650" s="3">
        <v>15.68</v>
      </c>
      <c r="F650" s="3">
        <v>1.26</v>
      </c>
      <c r="G650" s="3">
        <v>5.31</v>
      </c>
      <c r="H650" s="3">
        <v>0.86</v>
      </c>
      <c r="I650" s="3">
        <v>4.17</v>
      </c>
      <c r="J650" s="3">
        <v>0.78</v>
      </c>
      <c r="K650" s="3">
        <v>3.13</v>
      </c>
      <c r="L650" s="6">
        <f t="shared" ref="L650:L713" si="140">D650/E650</f>
        <v>0.954081632653061</v>
      </c>
      <c r="M650" s="6">
        <f t="shared" ref="M650:M713" si="141">D650/C650</f>
        <v>0.70632672332389</v>
      </c>
      <c r="N650" s="6">
        <f t="shared" ref="N650:N713" si="142">C650/E650</f>
        <v>1.35076530612245</v>
      </c>
      <c r="O650" s="6">
        <f t="shared" ref="O650:O713" si="143">F650/G650</f>
        <v>0.23728813559322</v>
      </c>
      <c r="P650" s="6">
        <f t="shared" ref="P650:P713" si="144">H650/I650</f>
        <v>0.206235011990408</v>
      </c>
      <c r="Q650" s="6">
        <f t="shared" ref="Q650:Q713" si="145">J650/K650</f>
        <v>0.249201277955272</v>
      </c>
      <c r="R650" s="6">
        <f t="shared" ref="R650:R713" si="146">(L650+M650+O650+P650+Q650)/5</f>
        <v>0.47062655630317</v>
      </c>
      <c r="S650" s="6">
        <f t="shared" ref="S650:S713" si="147">(P650+Q650)/2</f>
        <v>0.22771814497284</v>
      </c>
      <c r="T650" s="6">
        <f t="shared" ref="T650:T713" si="148">(L650+M650)/2</f>
        <v>0.830204177988476</v>
      </c>
      <c r="U650" s="6">
        <f t="shared" ref="U650:U713" si="149">S650-T650</f>
        <v>-0.602486033015636</v>
      </c>
    </row>
    <row r="651" spans="1:21">
      <c r="A651" s="5">
        <v>50</v>
      </c>
      <c r="B651" s="7">
        <v>33</v>
      </c>
      <c r="C651" s="3">
        <v>19.89</v>
      </c>
      <c r="D651" s="3">
        <v>14.6</v>
      </c>
      <c r="E651" s="3">
        <v>12.45</v>
      </c>
      <c r="F651" s="3">
        <v>1.706</v>
      </c>
      <c r="G651" s="3">
        <v>4.695</v>
      </c>
      <c r="H651" s="3">
        <v>0.9892</v>
      </c>
      <c r="I651" s="3">
        <v>3.635</v>
      </c>
      <c r="J651" s="3">
        <v>0.5952</v>
      </c>
      <c r="K651" s="3">
        <v>2.633</v>
      </c>
      <c r="L651" s="6">
        <f t="shared" si="140"/>
        <v>1.17269076305221</v>
      </c>
      <c r="M651" s="6">
        <f t="shared" si="141"/>
        <v>0.73403720462544</v>
      </c>
      <c r="N651" s="6">
        <f t="shared" si="142"/>
        <v>1.59759036144578</v>
      </c>
      <c r="O651" s="6">
        <f t="shared" si="143"/>
        <v>0.363365282215122</v>
      </c>
      <c r="P651" s="6">
        <f t="shared" si="144"/>
        <v>0.272132049518569</v>
      </c>
      <c r="Q651" s="6">
        <f t="shared" si="145"/>
        <v>0.226053930877326</v>
      </c>
      <c r="R651" s="6">
        <f t="shared" si="146"/>
        <v>0.553655846057733</v>
      </c>
      <c r="S651" s="6">
        <f t="shared" si="147"/>
        <v>0.249092990197948</v>
      </c>
      <c r="T651" s="6">
        <f t="shared" si="148"/>
        <v>0.953363983838824</v>
      </c>
      <c r="U651" s="6">
        <f t="shared" si="149"/>
        <v>-0.704270993640876</v>
      </c>
    </row>
    <row r="652" spans="1:21">
      <c r="A652" s="5">
        <v>51</v>
      </c>
      <c r="B652" s="1">
        <v>33</v>
      </c>
      <c r="C652" s="3">
        <v>19</v>
      </c>
      <c r="D652" s="3">
        <v>11.79</v>
      </c>
      <c r="E652" s="3">
        <v>13.44</v>
      </c>
      <c r="F652" s="3">
        <v>0.74</v>
      </c>
      <c r="G652" s="3">
        <v>4.86</v>
      </c>
      <c r="H652" s="3">
        <v>0.66</v>
      </c>
      <c r="I652" s="3">
        <v>4.71</v>
      </c>
      <c r="J652" s="3">
        <v>0.73</v>
      </c>
      <c r="K652" s="3">
        <v>3.62</v>
      </c>
      <c r="L652" s="6">
        <f t="shared" si="140"/>
        <v>0.877232142857143</v>
      </c>
      <c r="M652" s="6">
        <f t="shared" si="141"/>
        <v>0.620526315789474</v>
      </c>
      <c r="N652" s="6">
        <f t="shared" si="142"/>
        <v>1.41369047619048</v>
      </c>
      <c r="O652" s="6">
        <f t="shared" si="143"/>
        <v>0.152263374485597</v>
      </c>
      <c r="P652" s="6">
        <f t="shared" si="144"/>
        <v>0.140127388535032</v>
      </c>
      <c r="Q652" s="6">
        <f t="shared" si="145"/>
        <v>0.201657458563536</v>
      </c>
      <c r="R652" s="6">
        <f t="shared" si="146"/>
        <v>0.398361336046156</v>
      </c>
      <c r="S652" s="6">
        <f t="shared" si="147"/>
        <v>0.170892423549284</v>
      </c>
      <c r="T652" s="6">
        <f t="shared" si="148"/>
        <v>0.748879229323308</v>
      </c>
      <c r="U652" s="6">
        <f t="shared" si="149"/>
        <v>-0.577986805774024</v>
      </c>
    </row>
    <row r="653" spans="1:21">
      <c r="A653" s="5">
        <v>52</v>
      </c>
      <c r="B653" s="7">
        <v>34</v>
      </c>
      <c r="C653" s="3">
        <v>21.8</v>
      </c>
      <c r="D653" s="3">
        <v>16.23</v>
      </c>
      <c r="E653" s="3">
        <v>10.39</v>
      </c>
      <c r="F653" s="3">
        <v>0.94</v>
      </c>
      <c r="G653" s="3">
        <v>4.384</v>
      </c>
      <c r="H653" s="3">
        <v>0.8565</v>
      </c>
      <c r="I653" s="3">
        <v>3.465</v>
      </c>
      <c r="J653" s="3">
        <v>0.809</v>
      </c>
      <c r="K653" s="3">
        <v>2.739</v>
      </c>
      <c r="L653" s="6">
        <f t="shared" si="140"/>
        <v>1.56207892204042</v>
      </c>
      <c r="M653" s="6">
        <f t="shared" si="141"/>
        <v>0.744495412844037</v>
      </c>
      <c r="N653" s="6">
        <f t="shared" si="142"/>
        <v>2.09817131857555</v>
      </c>
      <c r="O653" s="6">
        <f t="shared" si="143"/>
        <v>0.214416058394161</v>
      </c>
      <c r="P653" s="6">
        <f t="shared" si="144"/>
        <v>0.247186147186147</v>
      </c>
      <c r="Q653" s="6">
        <f t="shared" si="145"/>
        <v>0.295363271266886</v>
      </c>
      <c r="R653" s="6">
        <f t="shared" si="146"/>
        <v>0.612707962346331</v>
      </c>
      <c r="S653" s="6">
        <f t="shared" si="147"/>
        <v>0.271274709226516</v>
      </c>
      <c r="T653" s="6">
        <f t="shared" si="148"/>
        <v>1.15328716744223</v>
      </c>
      <c r="U653" s="6">
        <f t="shared" si="149"/>
        <v>-0.882012458215714</v>
      </c>
    </row>
    <row r="654" spans="1:21">
      <c r="A654" s="5">
        <v>53</v>
      </c>
      <c r="B654" s="1">
        <v>34</v>
      </c>
      <c r="C654" s="3">
        <v>19.09</v>
      </c>
      <c r="D654" s="3">
        <v>12.62</v>
      </c>
      <c r="E654" s="3">
        <v>14.47</v>
      </c>
      <c r="F654" s="3">
        <v>0.95</v>
      </c>
      <c r="G654" s="3">
        <v>5.46</v>
      </c>
      <c r="H654" s="3">
        <v>0.59</v>
      </c>
      <c r="I654" s="3">
        <v>4.17</v>
      </c>
      <c r="J654" s="3">
        <v>0.58</v>
      </c>
      <c r="K654" s="3">
        <v>3.62</v>
      </c>
      <c r="L654" s="6">
        <f t="shared" si="140"/>
        <v>0.872149274360746</v>
      </c>
      <c r="M654" s="6">
        <f t="shared" si="141"/>
        <v>0.661079099004715</v>
      </c>
      <c r="N654" s="6">
        <f t="shared" si="142"/>
        <v>1.31928127159641</v>
      </c>
      <c r="O654" s="6">
        <f t="shared" si="143"/>
        <v>0.173992673992674</v>
      </c>
      <c r="P654" s="6">
        <f t="shared" si="144"/>
        <v>0.141486810551559</v>
      </c>
      <c r="Q654" s="6">
        <f t="shared" si="145"/>
        <v>0.160220994475138</v>
      </c>
      <c r="R654" s="6">
        <f t="shared" si="146"/>
        <v>0.401785770476966</v>
      </c>
      <c r="S654" s="6">
        <f t="shared" si="147"/>
        <v>0.150853902513348</v>
      </c>
      <c r="T654" s="6">
        <f t="shared" si="148"/>
        <v>0.76661418668273</v>
      </c>
      <c r="U654" s="6">
        <f t="shared" si="149"/>
        <v>-0.615760284169382</v>
      </c>
    </row>
    <row r="655" spans="1:21">
      <c r="A655" s="5">
        <v>54</v>
      </c>
      <c r="B655" s="7">
        <v>35</v>
      </c>
      <c r="C655" s="3">
        <v>18.69</v>
      </c>
      <c r="D655" s="3">
        <v>10.06</v>
      </c>
      <c r="E655" s="3">
        <v>12.59</v>
      </c>
      <c r="F655" s="3">
        <v>1.642</v>
      </c>
      <c r="G655" s="3">
        <v>5.242</v>
      </c>
      <c r="H655" s="3">
        <v>1.145</v>
      </c>
      <c r="I655" s="3">
        <v>4.026</v>
      </c>
      <c r="J655" s="3">
        <v>1.064</v>
      </c>
      <c r="K655" s="3">
        <v>3.821</v>
      </c>
      <c r="L655" s="6">
        <f t="shared" si="140"/>
        <v>0.799046862589357</v>
      </c>
      <c r="M655" s="6">
        <f t="shared" si="141"/>
        <v>0.538255751738898</v>
      </c>
      <c r="N655" s="6">
        <f t="shared" si="142"/>
        <v>1.48451151707705</v>
      </c>
      <c r="O655" s="6">
        <f t="shared" si="143"/>
        <v>0.313239221671118</v>
      </c>
      <c r="P655" s="6">
        <f t="shared" si="144"/>
        <v>0.284401390958768</v>
      </c>
      <c r="Q655" s="6">
        <f t="shared" si="145"/>
        <v>0.278461135828317</v>
      </c>
      <c r="R655" s="6">
        <f t="shared" si="146"/>
        <v>0.442680872557291</v>
      </c>
      <c r="S655" s="6">
        <f t="shared" si="147"/>
        <v>0.281431263393543</v>
      </c>
      <c r="T655" s="6">
        <f t="shared" si="148"/>
        <v>0.668651307164127</v>
      </c>
      <c r="U655" s="6">
        <f t="shared" si="149"/>
        <v>-0.387220043770584</v>
      </c>
    </row>
    <row r="656" spans="1:21">
      <c r="A656" s="5">
        <v>55</v>
      </c>
      <c r="B656" s="7">
        <v>35</v>
      </c>
      <c r="C656" s="3">
        <v>20.7</v>
      </c>
      <c r="D656" s="3">
        <v>15.35</v>
      </c>
      <c r="E656" s="3">
        <v>13.22</v>
      </c>
      <c r="F656" s="3">
        <v>1.401</v>
      </c>
      <c r="G656" s="3">
        <v>5.215</v>
      </c>
      <c r="H656" s="3">
        <v>1.366</v>
      </c>
      <c r="I656" s="3">
        <v>4.422</v>
      </c>
      <c r="J656" s="3">
        <v>0.9317</v>
      </c>
      <c r="K656" s="3">
        <v>3.784</v>
      </c>
      <c r="L656" s="6">
        <f t="shared" si="140"/>
        <v>1.16111951588502</v>
      </c>
      <c r="M656" s="6">
        <f t="shared" si="141"/>
        <v>0.741545893719807</v>
      </c>
      <c r="N656" s="6">
        <f t="shared" si="142"/>
        <v>1.56580937972769</v>
      </c>
      <c r="O656" s="6">
        <f t="shared" si="143"/>
        <v>0.268648130393097</v>
      </c>
      <c r="P656" s="6">
        <f t="shared" si="144"/>
        <v>0.30890999547716</v>
      </c>
      <c r="Q656" s="6">
        <f t="shared" si="145"/>
        <v>0.246220930232558</v>
      </c>
      <c r="R656" s="6">
        <f t="shared" si="146"/>
        <v>0.545288893141529</v>
      </c>
      <c r="S656" s="6">
        <f t="shared" si="147"/>
        <v>0.277565462854859</v>
      </c>
      <c r="T656" s="6">
        <f t="shared" si="148"/>
        <v>0.951332704802415</v>
      </c>
      <c r="U656" s="6">
        <f t="shared" si="149"/>
        <v>-0.673767241947556</v>
      </c>
    </row>
    <row r="657" spans="1:21">
      <c r="A657" s="5">
        <v>56</v>
      </c>
      <c r="B657" s="7">
        <v>35</v>
      </c>
      <c r="C657" s="3">
        <v>23.04</v>
      </c>
      <c r="D657" s="3">
        <v>17.45</v>
      </c>
      <c r="E657" s="3">
        <v>15.42</v>
      </c>
      <c r="F657" s="3">
        <v>1.091</v>
      </c>
      <c r="G657" s="3">
        <v>5.034</v>
      </c>
      <c r="H657" s="3">
        <v>0.9239</v>
      </c>
      <c r="I657" s="3">
        <v>3.24</v>
      </c>
      <c r="J657" s="3">
        <v>0.9947</v>
      </c>
      <c r="K657" s="3">
        <v>2.986</v>
      </c>
      <c r="L657" s="6">
        <f t="shared" si="140"/>
        <v>1.13164721141375</v>
      </c>
      <c r="M657" s="6">
        <f t="shared" si="141"/>
        <v>0.757378472222222</v>
      </c>
      <c r="N657" s="6">
        <f t="shared" si="142"/>
        <v>1.49416342412451</v>
      </c>
      <c r="O657" s="6">
        <f t="shared" si="143"/>
        <v>0.216726261422328</v>
      </c>
      <c r="P657" s="6">
        <f t="shared" si="144"/>
        <v>0.285154320987654</v>
      </c>
      <c r="Q657" s="6">
        <f t="shared" si="145"/>
        <v>0.33312123241795</v>
      </c>
      <c r="R657" s="6">
        <f t="shared" si="146"/>
        <v>0.544805499692781</v>
      </c>
      <c r="S657" s="6">
        <f t="shared" si="147"/>
        <v>0.309137776702802</v>
      </c>
      <c r="T657" s="6">
        <f t="shared" si="148"/>
        <v>0.944512841817985</v>
      </c>
      <c r="U657" s="6">
        <f t="shared" si="149"/>
        <v>-0.635375065115183</v>
      </c>
    </row>
    <row r="658" spans="1:21">
      <c r="A658" s="5">
        <v>57</v>
      </c>
      <c r="B658" s="7">
        <v>35</v>
      </c>
      <c r="C658" s="3">
        <v>24.06</v>
      </c>
      <c r="D658" s="3">
        <v>17.18</v>
      </c>
      <c r="E658" s="3">
        <v>14.51</v>
      </c>
      <c r="F658" s="3">
        <v>1.048</v>
      </c>
      <c r="G658" s="3">
        <v>4.805</v>
      </c>
      <c r="H658" s="3">
        <v>1.038</v>
      </c>
      <c r="I658" s="3">
        <v>3.875</v>
      </c>
      <c r="J658" s="3">
        <v>0.6895</v>
      </c>
      <c r="K658" s="3">
        <v>3.14</v>
      </c>
      <c r="L658" s="6">
        <f t="shared" si="140"/>
        <v>1.18401102687802</v>
      </c>
      <c r="M658" s="6">
        <f t="shared" si="141"/>
        <v>0.71404821280133</v>
      </c>
      <c r="N658" s="6">
        <f t="shared" si="142"/>
        <v>1.65816678152998</v>
      </c>
      <c r="O658" s="6">
        <f t="shared" si="143"/>
        <v>0.218106139438085</v>
      </c>
      <c r="P658" s="6">
        <f t="shared" si="144"/>
        <v>0.267870967741935</v>
      </c>
      <c r="Q658" s="6">
        <f t="shared" si="145"/>
        <v>0.219585987261146</v>
      </c>
      <c r="R658" s="6">
        <f t="shared" si="146"/>
        <v>0.520724466824102</v>
      </c>
      <c r="S658" s="6">
        <f t="shared" si="147"/>
        <v>0.243728477501541</v>
      </c>
      <c r="T658" s="6">
        <f t="shared" si="148"/>
        <v>0.949029619839673</v>
      </c>
      <c r="U658" s="6">
        <f t="shared" si="149"/>
        <v>-0.705301142338132</v>
      </c>
    </row>
    <row r="659" spans="1:21">
      <c r="A659" s="5">
        <v>58</v>
      </c>
      <c r="B659" s="7">
        <v>35</v>
      </c>
      <c r="C659" s="3">
        <v>20.39</v>
      </c>
      <c r="D659" s="3">
        <v>16.49</v>
      </c>
      <c r="E659" s="3">
        <v>12.81</v>
      </c>
      <c r="F659" s="3">
        <v>1.628</v>
      </c>
      <c r="G659" s="3">
        <v>4.482</v>
      </c>
      <c r="H659" s="3">
        <v>1.121</v>
      </c>
      <c r="I659" s="3">
        <v>4.375</v>
      </c>
      <c r="J659" s="3">
        <v>0.7603</v>
      </c>
      <c r="K659" s="3">
        <v>3.312</v>
      </c>
      <c r="L659" s="6">
        <f t="shared" si="140"/>
        <v>1.28727556596409</v>
      </c>
      <c r="M659" s="6">
        <f t="shared" si="141"/>
        <v>0.80872976949485</v>
      </c>
      <c r="N659" s="6">
        <f t="shared" si="142"/>
        <v>1.59172521467603</v>
      </c>
      <c r="O659" s="6">
        <f t="shared" si="143"/>
        <v>0.363230700580098</v>
      </c>
      <c r="P659" s="6">
        <f t="shared" si="144"/>
        <v>0.256228571428571</v>
      </c>
      <c r="Q659" s="6">
        <f t="shared" si="145"/>
        <v>0.229559178743961</v>
      </c>
      <c r="R659" s="6">
        <f t="shared" si="146"/>
        <v>0.589004757242314</v>
      </c>
      <c r="S659" s="6">
        <f t="shared" si="147"/>
        <v>0.242893875086266</v>
      </c>
      <c r="T659" s="6">
        <f t="shared" si="148"/>
        <v>1.04800266772947</v>
      </c>
      <c r="U659" s="6">
        <f t="shared" si="149"/>
        <v>-0.805108792643204</v>
      </c>
    </row>
    <row r="660" spans="1:21">
      <c r="A660" s="5">
        <v>59</v>
      </c>
      <c r="B660" s="7">
        <v>35</v>
      </c>
      <c r="C660" s="3">
        <v>19.52</v>
      </c>
      <c r="D660" s="3">
        <v>14.17</v>
      </c>
      <c r="E660" s="3">
        <v>11.7</v>
      </c>
      <c r="F660" s="4">
        <v>1.458</v>
      </c>
      <c r="G660" s="3">
        <v>4.824</v>
      </c>
      <c r="H660" s="3">
        <v>1.279</v>
      </c>
      <c r="I660" s="3">
        <v>3.757</v>
      </c>
      <c r="J660" s="3">
        <v>0.7258</v>
      </c>
      <c r="K660" s="3">
        <v>3.323</v>
      </c>
      <c r="L660" s="6">
        <f t="shared" si="140"/>
        <v>1.21111111111111</v>
      </c>
      <c r="M660" s="6">
        <f t="shared" si="141"/>
        <v>0.725922131147541</v>
      </c>
      <c r="N660" s="6">
        <f t="shared" si="142"/>
        <v>1.66837606837607</v>
      </c>
      <c r="O660" s="6">
        <f t="shared" si="143"/>
        <v>0.302238805970149</v>
      </c>
      <c r="P660" s="6">
        <f t="shared" si="144"/>
        <v>0.340431195102475</v>
      </c>
      <c r="Q660" s="6">
        <f t="shared" si="145"/>
        <v>0.218417092988264</v>
      </c>
      <c r="R660" s="6">
        <f t="shared" si="146"/>
        <v>0.559624067263908</v>
      </c>
      <c r="S660" s="6">
        <f t="shared" si="147"/>
        <v>0.279424144045369</v>
      </c>
      <c r="T660" s="6">
        <f t="shared" si="148"/>
        <v>0.968516621129326</v>
      </c>
      <c r="U660" s="6">
        <f t="shared" si="149"/>
        <v>-0.689092477083957</v>
      </c>
    </row>
    <row r="661" spans="1:21">
      <c r="A661" s="5">
        <v>60</v>
      </c>
      <c r="B661" s="1">
        <v>35</v>
      </c>
      <c r="C661" s="3">
        <v>20.12</v>
      </c>
      <c r="D661" s="3">
        <v>15.09</v>
      </c>
      <c r="E661" s="3">
        <v>14.71</v>
      </c>
      <c r="F661" s="3">
        <v>0.88</v>
      </c>
      <c r="G661" s="3">
        <v>5.17</v>
      </c>
      <c r="H661" s="3">
        <v>0.5</v>
      </c>
      <c r="I661" s="3">
        <v>4.04</v>
      </c>
      <c r="J661" s="3">
        <v>0.55</v>
      </c>
      <c r="K661" s="3">
        <v>3.31</v>
      </c>
      <c r="L661" s="6">
        <f t="shared" si="140"/>
        <v>1.02583276682529</v>
      </c>
      <c r="M661" s="6">
        <f t="shared" si="141"/>
        <v>0.75</v>
      </c>
      <c r="N661" s="6">
        <f t="shared" si="142"/>
        <v>1.36777702243372</v>
      </c>
      <c r="O661" s="6">
        <f t="shared" si="143"/>
        <v>0.170212765957447</v>
      </c>
      <c r="P661" s="6">
        <f t="shared" si="144"/>
        <v>0.123762376237624</v>
      </c>
      <c r="Q661" s="6">
        <f t="shared" si="145"/>
        <v>0.166163141993958</v>
      </c>
      <c r="R661" s="6">
        <f t="shared" si="146"/>
        <v>0.447194210202864</v>
      </c>
      <c r="S661" s="6">
        <f t="shared" si="147"/>
        <v>0.144962759115791</v>
      </c>
      <c r="T661" s="6">
        <f t="shared" si="148"/>
        <v>0.887916383412644</v>
      </c>
      <c r="U661" s="6">
        <f t="shared" si="149"/>
        <v>-0.742953624296853</v>
      </c>
    </row>
    <row r="662" spans="1:21">
      <c r="A662" s="5">
        <v>61</v>
      </c>
      <c r="B662" s="7">
        <v>36</v>
      </c>
      <c r="C662" s="3">
        <v>18.59</v>
      </c>
      <c r="D662" s="3">
        <v>13.74</v>
      </c>
      <c r="E662" s="3">
        <v>11.36</v>
      </c>
      <c r="F662" s="3">
        <v>1.022</v>
      </c>
      <c r="G662" s="3">
        <v>4.285</v>
      </c>
      <c r="H662" s="3">
        <v>0.878</v>
      </c>
      <c r="I662" s="3">
        <v>3.308</v>
      </c>
      <c r="J662" s="3">
        <v>0.724</v>
      </c>
      <c r="K662" s="3">
        <v>2.955</v>
      </c>
      <c r="L662" s="6">
        <f t="shared" si="140"/>
        <v>1.20950704225352</v>
      </c>
      <c r="M662" s="6">
        <f t="shared" si="141"/>
        <v>0.739107046799354</v>
      </c>
      <c r="N662" s="6">
        <f t="shared" si="142"/>
        <v>1.63644366197183</v>
      </c>
      <c r="O662" s="6">
        <f t="shared" si="143"/>
        <v>0.238506417736289</v>
      </c>
      <c r="P662" s="6">
        <f t="shared" si="144"/>
        <v>0.265417170495768</v>
      </c>
      <c r="Q662" s="6">
        <f t="shared" si="145"/>
        <v>0.245008460236887</v>
      </c>
      <c r="R662" s="6">
        <f t="shared" si="146"/>
        <v>0.539509227504364</v>
      </c>
      <c r="S662" s="6">
        <f t="shared" si="147"/>
        <v>0.255212815366327</v>
      </c>
      <c r="T662" s="6">
        <f t="shared" si="148"/>
        <v>0.974307044526438</v>
      </c>
      <c r="U662" s="6">
        <f t="shared" si="149"/>
        <v>-0.719094229160111</v>
      </c>
    </row>
    <row r="663" spans="1:21">
      <c r="A663" s="5">
        <v>62</v>
      </c>
      <c r="B663" s="1">
        <v>36</v>
      </c>
      <c r="C663" s="3">
        <v>18.19</v>
      </c>
      <c r="D663" s="3">
        <v>13.32</v>
      </c>
      <c r="E663" s="3">
        <v>13.45</v>
      </c>
      <c r="F663" s="3">
        <v>0.99</v>
      </c>
      <c r="G663" s="3">
        <v>5.43</v>
      </c>
      <c r="H663" s="3">
        <v>0.83</v>
      </c>
      <c r="I663" s="3">
        <v>4.33</v>
      </c>
      <c r="J663" s="3">
        <v>0.61</v>
      </c>
      <c r="K663" s="3">
        <v>3.18</v>
      </c>
      <c r="L663" s="6">
        <f t="shared" si="140"/>
        <v>0.990334572490706</v>
      </c>
      <c r="M663" s="6">
        <f t="shared" si="141"/>
        <v>0.732270478284772</v>
      </c>
      <c r="N663" s="6">
        <f t="shared" si="142"/>
        <v>1.35241635687732</v>
      </c>
      <c r="O663" s="6">
        <f t="shared" si="143"/>
        <v>0.18232044198895</v>
      </c>
      <c r="P663" s="6">
        <f t="shared" si="144"/>
        <v>0.191685912240185</v>
      </c>
      <c r="Q663" s="6">
        <f t="shared" si="145"/>
        <v>0.191823899371069</v>
      </c>
      <c r="R663" s="6">
        <f t="shared" si="146"/>
        <v>0.457687060875136</v>
      </c>
      <c r="S663" s="6">
        <f t="shared" si="147"/>
        <v>0.191754905805627</v>
      </c>
      <c r="T663" s="6">
        <f t="shared" si="148"/>
        <v>0.861302525387739</v>
      </c>
      <c r="U663" s="6">
        <f t="shared" si="149"/>
        <v>-0.669547619582112</v>
      </c>
    </row>
    <row r="664" spans="1:21">
      <c r="A664" s="5">
        <v>63</v>
      </c>
      <c r="B664" s="1">
        <v>36</v>
      </c>
      <c r="C664" s="3">
        <v>19.59</v>
      </c>
      <c r="D664" s="3">
        <v>8.08</v>
      </c>
      <c r="E664" s="3">
        <v>12.82</v>
      </c>
      <c r="F664" s="3">
        <v>0.59</v>
      </c>
      <c r="G664" s="3">
        <v>5.22</v>
      </c>
      <c r="H664" s="3">
        <v>0.7</v>
      </c>
      <c r="I664" s="3">
        <v>4.19</v>
      </c>
      <c r="J664" s="3">
        <v>0.51</v>
      </c>
      <c r="K664" s="3">
        <v>3.56</v>
      </c>
      <c r="L664" s="6">
        <f t="shared" si="140"/>
        <v>0.630265210608424</v>
      </c>
      <c r="M664" s="6">
        <f t="shared" si="141"/>
        <v>0.412455334354262</v>
      </c>
      <c r="N664" s="6">
        <f t="shared" si="142"/>
        <v>1.52808112324493</v>
      </c>
      <c r="O664" s="6">
        <f t="shared" si="143"/>
        <v>0.113026819923372</v>
      </c>
      <c r="P664" s="6">
        <f t="shared" si="144"/>
        <v>0.167064439140811</v>
      </c>
      <c r="Q664" s="6">
        <f t="shared" si="145"/>
        <v>0.143258426966292</v>
      </c>
      <c r="R664" s="6">
        <f t="shared" si="146"/>
        <v>0.293214046198632</v>
      </c>
      <c r="S664" s="6">
        <f t="shared" si="147"/>
        <v>0.155161433053552</v>
      </c>
      <c r="T664" s="6">
        <f t="shared" si="148"/>
        <v>0.521360272481343</v>
      </c>
      <c r="U664" s="6">
        <f t="shared" si="149"/>
        <v>-0.366198839427791</v>
      </c>
    </row>
    <row r="665" spans="1:21">
      <c r="A665" s="5">
        <v>64</v>
      </c>
      <c r="B665" s="5">
        <v>37</v>
      </c>
      <c r="C665" s="4">
        <v>18.56</v>
      </c>
      <c r="D665" s="3">
        <v>13.27</v>
      </c>
      <c r="E665" s="3">
        <v>11.73</v>
      </c>
      <c r="F665" s="3">
        <v>1.515</v>
      </c>
      <c r="G665" s="3">
        <v>4.669</v>
      </c>
      <c r="H665" s="3">
        <v>1.027</v>
      </c>
      <c r="I665" s="3">
        <v>3.354</v>
      </c>
      <c r="J665" s="3">
        <v>0.6989</v>
      </c>
      <c r="K665" s="3">
        <v>2.512</v>
      </c>
      <c r="L665" s="6">
        <f t="shared" si="140"/>
        <v>1.13128729752771</v>
      </c>
      <c r="M665" s="6">
        <f t="shared" si="141"/>
        <v>0.714978448275862</v>
      </c>
      <c r="N665" s="6">
        <f t="shared" si="142"/>
        <v>1.58226768968457</v>
      </c>
      <c r="O665" s="6">
        <f t="shared" si="143"/>
        <v>0.32448061683444</v>
      </c>
      <c r="P665" s="6">
        <f t="shared" si="144"/>
        <v>0.306201550387597</v>
      </c>
      <c r="Q665" s="6">
        <f t="shared" si="145"/>
        <v>0.278224522292994</v>
      </c>
      <c r="R665" s="6">
        <f t="shared" si="146"/>
        <v>0.55103448706372</v>
      </c>
      <c r="S665" s="6">
        <f t="shared" si="147"/>
        <v>0.292213036340295</v>
      </c>
      <c r="T665" s="6">
        <f t="shared" si="148"/>
        <v>0.923132872901784</v>
      </c>
      <c r="U665" s="6">
        <f t="shared" si="149"/>
        <v>-0.630919836561489</v>
      </c>
    </row>
    <row r="666" spans="1:21">
      <c r="A666" s="5">
        <v>65</v>
      </c>
      <c r="B666" s="5">
        <v>37</v>
      </c>
      <c r="C666" s="3">
        <v>20.81</v>
      </c>
      <c r="D666" s="3">
        <v>12.98</v>
      </c>
      <c r="E666" s="3">
        <v>14.05</v>
      </c>
      <c r="F666" s="3">
        <v>1.387</v>
      </c>
      <c r="G666" s="3">
        <v>5.065</v>
      </c>
      <c r="H666" s="3">
        <v>0.9489</v>
      </c>
      <c r="I666" s="3">
        <v>3.419</v>
      </c>
      <c r="J666" s="3">
        <v>0.8626</v>
      </c>
      <c r="K666" s="3">
        <v>2.776</v>
      </c>
      <c r="L666" s="6">
        <f t="shared" si="140"/>
        <v>0.923843416370107</v>
      </c>
      <c r="M666" s="6">
        <f t="shared" si="141"/>
        <v>0.623738587217684</v>
      </c>
      <c r="N666" s="6">
        <f t="shared" si="142"/>
        <v>1.48113879003559</v>
      </c>
      <c r="O666" s="6">
        <f t="shared" si="143"/>
        <v>0.273840078973347</v>
      </c>
      <c r="P666" s="6">
        <f t="shared" si="144"/>
        <v>0.277537291605733</v>
      </c>
      <c r="Q666" s="6">
        <f t="shared" si="145"/>
        <v>0.310734870317003</v>
      </c>
      <c r="R666" s="6">
        <f t="shared" si="146"/>
        <v>0.481938848896775</v>
      </c>
      <c r="S666" s="6">
        <f t="shared" si="147"/>
        <v>0.294136080961368</v>
      </c>
      <c r="T666" s="6">
        <f t="shared" si="148"/>
        <v>0.773791001793895</v>
      </c>
      <c r="U666" s="6">
        <f t="shared" si="149"/>
        <v>-0.479654920832527</v>
      </c>
    </row>
    <row r="667" spans="1:21">
      <c r="A667" s="5">
        <v>66</v>
      </c>
      <c r="B667" s="5">
        <v>37</v>
      </c>
      <c r="C667" s="3">
        <v>18.88</v>
      </c>
      <c r="D667" s="3">
        <v>9.13</v>
      </c>
      <c r="E667" s="3">
        <v>12.63</v>
      </c>
      <c r="F667" s="3">
        <v>1.26</v>
      </c>
      <c r="G667" s="3">
        <v>5.11</v>
      </c>
      <c r="H667" s="3">
        <v>1.06</v>
      </c>
      <c r="I667" s="3">
        <v>3.81</v>
      </c>
      <c r="J667" s="3">
        <v>0.71</v>
      </c>
      <c r="K667" s="3">
        <v>3.01</v>
      </c>
      <c r="L667" s="6">
        <f t="shared" si="140"/>
        <v>0.722882026920032</v>
      </c>
      <c r="M667" s="6">
        <f t="shared" si="141"/>
        <v>0.483580508474576</v>
      </c>
      <c r="N667" s="6">
        <f t="shared" si="142"/>
        <v>1.49485352335709</v>
      </c>
      <c r="O667" s="6">
        <f t="shared" si="143"/>
        <v>0.246575342465753</v>
      </c>
      <c r="P667" s="6">
        <f t="shared" si="144"/>
        <v>0.278215223097113</v>
      </c>
      <c r="Q667" s="6">
        <f t="shared" si="145"/>
        <v>0.235880398671096</v>
      </c>
      <c r="R667" s="6">
        <f t="shared" si="146"/>
        <v>0.393426699925714</v>
      </c>
      <c r="S667" s="6">
        <f t="shared" si="147"/>
        <v>0.257047810884105</v>
      </c>
      <c r="T667" s="6">
        <f t="shared" si="148"/>
        <v>0.603231267697304</v>
      </c>
      <c r="U667" s="6">
        <f t="shared" si="149"/>
        <v>-0.346183456813199</v>
      </c>
    </row>
    <row r="668" spans="1:21">
      <c r="A668" s="5">
        <v>67</v>
      </c>
      <c r="B668" s="1">
        <v>37</v>
      </c>
      <c r="C668" s="3">
        <v>21.75</v>
      </c>
      <c r="D668" s="3">
        <v>16.33</v>
      </c>
      <c r="E668" s="3">
        <v>16.57</v>
      </c>
      <c r="F668" s="3">
        <v>1.15</v>
      </c>
      <c r="G668" s="3">
        <v>5.42</v>
      </c>
      <c r="H668" s="3">
        <v>0.62</v>
      </c>
      <c r="I668" s="3">
        <v>4.24</v>
      </c>
      <c r="J668" s="3">
        <v>0.49</v>
      </c>
      <c r="K668" s="3">
        <v>3.47</v>
      </c>
      <c r="L668" s="6">
        <f t="shared" si="140"/>
        <v>0.985515992757996</v>
      </c>
      <c r="M668" s="6">
        <f t="shared" si="141"/>
        <v>0.750804597701149</v>
      </c>
      <c r="N668" s="6">
        <f t="shared" si="142"/>
        <v>1.31261315630658</v>
      </c>
      <c r="O668" s="6">
        <f t="shared" si="143"/>
        <v>0.212177121771218</v>
      </c>
      <c r="P668" s="6">
        <f t="shared" si="144"/>
        <v>0.14622641509434</v>
      </c>
      <c r="Q668" s="6">
        <f t="shared" si="145"/>
        <v>0.141210374639769</v>
      </c>
      <c r="R668" s="6">
        <f t="shared" si="146"/>
        <v>0.447186900392895</v>
      </c>
      <c r="S668" s="6">
        <f t="shared" si="147"/>
        <v>0.143718394867055</v>
      </c>
      <c r="T668" s="6">
        <f t="shared" si="148"/>
        <v>0.868160295229573</v>
      </c>
      <c r="U668" s="6">
        <f t="shared" si="149"/>
        <v>-0.724441900362518</v>
      </c>
    </row>
    <row r="669" spans="1:21">
      <c r="A669" s="5">
        <v>68</v>
      </c>
      <c r="B669" s="5">
        <v>38</v>
      </c>
      <c r="C669" s="3">
        <v>18.49</v>
      </c>
      <c r="D669" s="3">
        <v>12.09</v>
      </c>
      <c r="E669" s="3">
        <v>14.51</v>
      </c>
      <c r="F669" s="3">
        <v>1.27</v>
      </c>
      <c r="G669" s="3">
        <v>5.07</v>
      </c>
      <c r="H669" s="3">
        <v>0.78</v>
      </c>
      <c r="I669" s="3">
        <v>3.51</v>
      </c>
      <c r="J669" s="3">
        <v>0.91</v>
      </c>
      <c r="K669" s="3">
        <v>3.04</v>
      </c>
      <c r="L669" s="6">
        <f t="shared" si="140"/>
        <v>0.833218470020675</v>
      </c>
      <c r="M669" s="6">
        <f t="shared" si="141"/>
        <v>0.653866955110871</v>
      </c>
      <c r="N669" s="6">
        <f t="shared" si="142"/>
        <v>1.27429359062715</v>
      </c>
      <c r="O669" s="6">
        <f t="shared" si="143"/>
        <v>0.250493096646943</v>
      </c>
      <c r="P669" s="6">
        <f t="shared" si="144"/>
        <v>0.222222222222222</v>
      </c>
      <c r="Q669" s="6">
        <f t="shared" si="145"/>
        <v>0.299342105263158</v>
      </c>
      <c r="R669" s="6">
        <f t="shared" si="146"/>
        <v>0.451828569852774</v>
      </c>
      <c r="S669" s="6">
        <f t="shared" si="147"/>
        <v>0.26078216374269</v>
      </c>
      <c r="T669" s="6">
        <f t="shared" si="148"/>
        <v>0.743542712565773</v>
      </c>
      <c r="U669" s="6">
        <f t="shared" si="149"/>
        <v>-0.482760548823083</v>
      </c>
    </row>
    <row r="670" spans="1:21">
      <c r="A670" s="5">
        <v>69</v>
      </c>
      <c r="B670" s="5">
        <v>38</v>
      </c>
      <c r="C670" s="3">
        <v>17.99</v>
      </c>
      <c r="D670" s="3">
        <v>9.36</v>
      </c>
      <c r="E670" s="3">
        <v>12.9</v>
      </c>
      <c r="F670" s="3">
        <v>1.71</v>
      </c>
      <c r="G670" s="3">
        <v>4.91</v>
      </c>
      <c r="H670" s="3">
        <v>1.01</v>
      </c>
      <c r="I670" s="3">
        <v>4.01</v>
      </c>
      <c r="J670" s="3">
        <v>1.01</v>
      </c>
      <c r="K670" s="3">
        <v>3.71</v>
      </c>
      <c r="L670" s="6">
        <f t="shared" si="140"/>
        <v>0.725581395348837</v>
      </c>
      <c r="M670" s="6">
        <f t="shared" si="141"/>
        <v>0.520289049471929</v>
      </c>
      <c r="N670" s="6">
        <f t="shared" si="142"/>
        <v>1.39457364341085</v>
      </c>
      <c r="O670" s="6">
        <f t="shared" si="143"/>
        <v>0.34826883910387</v>
      </c>
      <c r="P670" s="6">
        <f t="shared" si="144"/>
        <v>0.251870324189526</v>
      </c>
      <c r="Q670" s="6">
        <f t="shared" si="145"/>
        <v>0.272237196765499</v>
      </c>
      <c r="R670" s="6">
        <f t="shared" si="146"/>
        <v>0.423649360975932</v>
      </c>
      <c r="S670" s="6">
        <f t="shared" si="147"/>
        <v>0.262053760477512</v>
      </c>
      <c r="T670" s="6">
        <f t="shared" si="148"/>
        <v>0.622935222410383</v>
      </c>
      <c r="U670" s="6">
        <f t="shared" si="149"/>
        <v>-0.360881461932871</v>
      </c>
    </row>
    <row r="671" spans="1:21">
      <c r="A671" s="5">
        <v>70</v>
      </c>
      <c r="B671" s="5">
        <v>38</v>
      </c>
      <c r="C671" s="3">
        <v>18.2</v>
      </c>
      <c r="D671" s="3">
        <v>10.66</v>
      </c>
      <c r="E671" s="3">
        <v>12.06</v>
      </c>
      <c r="F671" s="3">
        <v>1.27</v>
      </c>
      <c r="G671" s="3">
        <v>5.2</v>
      </c>
      <c r="H671" s="3">
        <v>1.29</v>
      </c>
      <c r="I671" s="3">
        <v>4.75</v>
      </c>
      <c r="J671" s="3">
        <v>0.81</v>
      </c>
      <c r="K671" s="3">
        <v>3.54</v>
      </c>
      <c r="L671" s="6">
        <f t="shared" si="140"/>
        <v>0.883913764510779</v>
      </c>
      <c r="M671" s="6">
        <f t="shared" si="141"/>
        <v>0.585714285714286</v>
      </c>
      <c r="N671" s="6">
        <f t="shared" si="142"/>
        <v>1.50912106135987</v>
      </c>
      <c r="O671" s="6">
        <f t="shared" si="143"/>
        <v>0.244230769230769</v>
      </c>
      <c r="P671" s="6">
        <f t="shared" si="144"/>
        <v>0.271578947368421</v>
      </c>
      <c r="Q671" s="6">
        <f t="shared" si="145"/>
        <v>0.228813559322034</v>
      </c>
      <c r="R671" s="6">
        <f t="shared" si="146"/>
        <v>0.442850265229258</v>
      </c>
      <c r="S671" s="6">
        <f t="shared" si="147"/>
        <v>0.250196253345227</v>
      </c>
      <c r="T671" s="6">
        <f t="shared" si="148"/>
        <v>0.734814025112533</v>
      </c>
      <c r="U671" s="6">
        <f t="shared" si="149"/>
        <v>-0.484617771767306</v>
      </c>
    </row>
    <row r="672" spans="1:21">
      <c r="A672" s="5">
        <v>71</v>
      </c>
      <c r="B672" s="5">
        <v>38</v>
      </c>
      <c r="C672" s="3">
        <v>17.46</v>
      </c>
      <c r="D672" s="3">
        <v>8.16</v>
      </c>
      <c r="E672" s="3">
        <v>14.3</v>
      </c>
      <c r="F672" s="3">
        <v>1.89</v>
      </c>
      <c r="G672" s="3">
        <v>5.52</v>
      </c>
      <c r="H672" s="3">
        <v>1.41</v>
      </c>
      <c r="I672" s="3">
        <v>4.35</v>
      </c>
      <c r="J672" s="3">
        <v>0.97</v>
      </c>
      <c r="K672" s="3">
        <v>3.41</v>
      </c>
      <c r="L672" s="6">
        <f t="shared" si="140"/>
        <v>0.570629370629371</v>
      </c>
      <c r="M672" s="6">
        <f t="shared" si="141"/>
        <v>0.467353951890034</v>
      </c>
      <c r="N672" s="6">
        <f t="shared" si="142"/>
        <v>1.22097902097902</v>
      </c>
      <c r="O672" s="6">
        <f t="shared" si="143"/>
        <v>0.342391304347826</v>
      </c>
      <c r="P672" s="6">
        <f t="shared" si="144"/>
        <v>0.324137931034483</v>
      </c>
      <c r="Q672" s="6">
        <f t="shared" si="145"/>
        <v>0.284457478005865</v>
      </c>
      <c r="R672" s="6">
        <f t="shared" si="146"/>
        <v>0.397794007181516</v>
      </c>
      <c r="S672" s="6">
        <f t="shared" si="147"/>
        <v>0.304297704520174</v>
      </c>
      <c r="T672" s="6">
        <f t="shared" si="148"/>
        <v>0.518991661259703</v>
      </c>
      <c r="U672" s="6">
        <f t="shared" si="149"/>
        <v>-0.214693956739529</v>
      </c>
    </row>
    <row r="673" spans="1:21">
      <c r="A673" s="5">
        <v>72</v>
      </c>
      <c r="B673" s="5">
        <v>38</v>
      </c>
      <c r="C673" s="6">
        <v>18.25</v>
      </c>
      <c r="D673" s="6">
        <v>10.25</v>
      </c>
      <c r="E673" s="3">
        <v>11.54</v>
      </c>
      <c r="F673" s="3">
        <v>1.34</v>
      </c>
      <c r="G673" s="3">
        <v>5.01</v>
      </c>
      <c r="H673" s="3">
        <v>1.12</v>
      </c>
      <c r="I673" s="3">
        <v>4.01</v>
      </c>
      <c r="J673" s="6">
        <v>0.72</v>
      </c>
      <c r="K673" s="6">
        <v>3.36</v>
      </c>
      <c r="L673" s="6">
        <f t="shared" si="140"/>
        <v>0.888214904679376</v>
      </c>
      <c r="M673" s="6">
        <f t="shared" si="141"/>
        <v>0.561643835616438</v>
      </c>
      <c r="N673" s="6">
        <f t="shared" si="142"/>
        <v>1.58145580589255</v>
      </c>
      <c r="O673" s="6">
        <f t="shared" si="143"/>
        <v>0.267465069860279</v>
      </c>
      <c r="P673" s="6">
        <f t="shared" si="144"/>
        <v>0.27930174563591</v>
      </c>
      <c r="Q673" s="6">
        <f t="shared" si="145"/>
        <v>0.214285714285714</v>
      </c>
      <c r="R673" s="6">
        <f t="shared" si="146"/>
        <v>0.442182254015543</v>
      </c>
      <c r="S673" s="6">
        <f t="shared" si="147"/>
        <v>0.246793729960812</v>
      </c>
      <c r="T673" s="6">
        <f t="shared" si="148"/>
        <v>0.724929370147907</v>
      </c>
      <c r="U673" s="6">
        <f t="shared" si="149"/>
        <v>-0.478135640187095</v>
      </c>
    </row>
    <row r="674" spans="1:21">
      <c r="A674" s="5">
        <v>73</v>
      </c>
      <c r="B674" s="5">
        <v>39</v>
      </c>
      <c r="C674" s="3">
        <v>19.73</v>
      </c>
      <c r="D674" s="3">
        <v>13.56</v>
      </c>
      <c r="E674" s="3">
        <v>12.92</v>
      </c>
      <c r="F674" s="3">
        <v>1.671</v>
      </c>
      <c r="G674" s="3">
        <v>5.55</v>
      </c>
      <c r="H674" s="3">
        <v>1.223</v>
      </c>
      <c r="I674" s="3">
        <v>4.431</v>
      </c>
      <c r="J674" s="3">
        <v>0.7068</v>
      </c>
      <c r="K674" s="3">
        <v>3.466</v>
      </c>
      <c r="L674" s="6">
        <f t="shared" si="140"/>
        <v>1.04953560371517</v>
      </c>
      <c r="M674" s="6">
        <f t="shared" si="141"/>
        <v>0.68727825646224</v>
      </c>
      <c r="N674" s="6">
        <f t="shared" si="142"/>
        <v>1.52708978328173</v>
      </c>
      <c r="O674" s="6">
        <f t="shared" si="143"/>
        <v>0.301081081081081</v>
      </c>
      <c r="P674" s="6">
        <f t="shared" si="144"/>
        <v>0.276009930038366</v>
      </c>
      <c r="Q674" s="6">
        <f t="shared" si="145"/>
        <v>0.203923831506059</v>
      </c>
      <c r="R674" s="6">
        <f t="shared" si="146"/>
        <v>0.503565740560583</v>
      </c>
      <c r="S674" s="6">
        <f t="shared" si="147"/>
        <v>0.239966880772212</v>
      </c>
      <c r="T674" s="6">
        <f t="shared" si="148"/>
        <v>0.868406930088705</v>
      </c>
      <c r="U674" s="6">
        <f t="shared" si="149"/>
        <v>-0.628440049316493</v>
      </c>
    </row>
    <row r="675" spans="1:21">
      <c r="A675" s="5">
        <v>74</v>
      </c>
      <c r="B675" s="5">
        <v>39</v>
      </c>
      <c r="C675" s="3">
        <v>16.87</v>
      </c>
      <c r="D675" s="3">
        <v>8.815</v>
      </c>
      <c r="E675" s="3">
        <v>10.28</v>
      </c>
      <c r="F675" s="3">
        <v>1.009</v>
      </c>
      <c r="G675" s="3">
        <v>4.572</v>
      </c>
      <c r="H675" s="3">
        <v>0.9838</v>
      </c>
      <c r="I675" s="3">
        <v>3.44</v>
      </c>
      <c r="J675" s="3">
        <v>0.7707</v>
      </c>
      <c r="K675" s="3">
        <v>2.95</v>
      </c>
      <c r="L675" s="6">
        <f t="shared" si="140"/>
        <v>0.857490272373541</v>
      </c>
      <c r="M675" s="6">
        <f t="shared" si="141"/>
        <v>0.522525192649674</v>
      </c>
      <c r="N675" s="6">
        <f t="shared" si="142"/>
        <v>1.64105058365759</v>
      </c>
      <c r="O675" s="6">
        <f t="shared" si="143"/>
        <v>0.220691163604549</v>
      </c>
      <c r="P675" s="6">
        <f t="shared" si="144"/>
        <v>0.285988372093023</v>
      </c>
      <c r="Q675" s="6">
        <f t="shared" si="145"/>
        <v>0.261254237288136</v>
      </c>
      <c r="R675" s="6">
        <f t="shared" si="146"/>
        <v>0.429589847601785</v>
      </c>
      <c r="S675" s="6">
        <f t="shared" si="147"/>
        <v>0.273621304690579</v>
      </c>
      <c r="T675" s="6">
        <f t="shared" si="148"/>
        <v>0.690007732511607</v>
      </c>
      <c r="U675" s="6">
        <f t="shared" si="149"/>
        <v>-0.416386427821028</v>
      </c>
    </row>
    <row r="676" spans="1:21">
      <c r="A676" s="5">
        <v>75</v>
      </c>
      <c r="B676" s="5">
        <v>39</v>
      </c>
      <c r="C676" s="3">
        <v>18.37</v>
      </c>
      <c r="D676" s="3">
        <v>13</v>
      </c>
      <c r="E676" s="3">
        <v>14.88</v>
      </c>
      <c r="F676" s="3">
        <v>1.72</v>
      </c>
      <c r="G676" s="3">
        <v>5.71</v>
      </c>
      <c r="H676" s="3">
        <v>0.94</v>
      </c>
      <c r="I676" s="3">
        <v>4.39</v>
      </c>
      <c r="J676" s="3">
        <v>0.69</v>
      </c>
      <c r="K676" s="3">
        <v>3.33</v>
      </c>
      <c r="L676" s="6">
        <f t="shared" si="140"/>
        <v>0.873655913978495</v>
      </c>
      <c r="M676" s="6">
        <f t="shared" si="141"/>
        <v>0.707675557974959</v>
      </c>
      <c r="N676" s="6">
        <f t="shared" si="142"/>
        <v>1.23454301075269</v>
      </c>
      <c r="O676" s="6">
        <f t="shared" si="143"/>
        <v>0.30122591943958</v>
      </c>
      <c r="P676" s="6">
        <f t="shared" si="144"/>
        <v>0.214123006833713</v>
      </c>
      <c r="Q676" s="6">
        <f t="shared" si="145"/>
        <v>0.207207207207207</v>
      </c>
      <c r="R676" s="6">
        <f t="shared" si="146"/>
        <v>0.460777521086791</v>
      </c>
      <c r="S676" s="6">
        <f t="shared" si="147"/>
        <v>0.21066510702046</v>
      </c>
      <c r="T676" s="6">
        <f t="shared" si="148"/>
        <v>0.790665735976727</v>
      </c>
      <c r="U676" s="6">
        <f t="shared" si="149"/>
        <v>-0.580000628956267</v>
      </c>
    </row>
    <row r="677" spans="1:21">
      <c r="A677" s="5">
        <v>76</v>
      </c>
      <c r="B677" s="5">
        <v>40</v>
      </c>
      <c r="C677" s="3">
        <v>21.57</v>
      </c>
      <c r="D677" s="3">
        <v>14.7</v>
      </c>
      <c r="E677" s="3">
        <v>13.43</v>
      </c>
      <c r="F677" s="3">
        <v>1.185</v>
      </c>
      <c r="G677" s="3">
        <v>4.725</v>
      </c>
      <c r="H677" s="3">
        <v>1.095</v>
      </c>
      <c r="I677" s="3">
        <v>3.775</v>
      </c>
      <c r="J677" s="3">
        <v>0.7194</v>
      </c>
      <c r="K677" s="3">
        <v>3.306</v>
      </c>
      <c r="L677" s="6">
        <f t="shared" si="140"/>
        <v>1.0945644080417</v>
      </c>
      <c r="M677" s="6">
        <f t="shared" si="141"/>
        <v>0.681502086230876</v>
      </c>
      <c r="N677" s="6">
        <f t="shared" si="142"/>
        <v>1.60610573343261</v>
      </c>
      <c r="O677" s="6">
        <f t="shared" si="143"/>
        <v>0.250793650793651</v>
      </c>
      <c r="P677" s="6">
        <f t="shared" si="144"/>
        <v>0.290066225165563</v>
      </c>
      <c r="Q677" s="6">
        <f t="shared" si="145"/>
        <v>0.217604355716878</v>
      </c>
      <c r="R677" s="6">
        <f t="shared" si="146"/>
        <v>0.506906145189733</v>
      </c>
      <c r="S677" s="6">
        <f t="shared" si="147"/>
        <v>0.253835290441221</v>
      </c>
      <c r="T677" s="6">
        <f t="shared" si="148"/>
        <v>0.888033247136287</v>
      </c>
      <c r="U677" s="6">
        <f t="shared" si="149"/>
        <v>-0.634197956695066</v>
      </c>
    </row>
    <row r="678" spans="1:21">
      <c r="A678" s="5">
        <v>77</v>
      </c>
      <c r="B678" s="5">
        <v>40</v>
      </c>
      <c r="C678" s="3">
        <v>17.31</v>
      </c>
      <c r="D678" s="3">
        <v>12.42</v>
      </c>
      <c r="E678" s="3">
        <v>13.85</v>
      </c>
      <c r="F678" s="3">
        <v>2.13</v>
      </c>
      <c r="G678" s="3">
        <v>5.79</v>
      </c>
      <c r="H678" s="3">
        <v>1.29</v>
      </c>
      <c r="I678" s="3">
        <v>5.17</v>
      </c>
      <c r="J678" s="3">
        <v>1.06</v>
      </c>
      <c r="K678" s="3">
        <v>4.43</v>
      </c>
      <c r="L678" s="6">
        <f t="shared" si="140"/>
        <v>0.896750902527076</v>
      </c>
      <c r="M678" s="6">
        <f t="shared" si="141"/>
        <v>0.717504332755633</v>
      </c>
      <c r="N678" s="6">
        <f t="shared" si="142"/>
        <v>1.24981949458484</v>
      </c>
      <c r="O678" s="6">
        <f t="shared" si="143"/>
        <v>0.367875647668394</v>
      </c>
      <c r="P678" s="6">
        <f t="shared" si="144"/>
        <v>0.249516441005803</v>
      </c>
      <c r="Q678" s="6">
        <f t="shared" si="145"/>
        <v>0.239277652370203</v>
      </c>
      <c r="R678" s="6">
        <f t="shared" si="146"/>
        <v>0.494184995265422</v>
      </c>
      <c r="S678" s="6">
        <f t="shared" si="147"/>
        <v>0.244397046688003</v>
      </c>
      <c r="T678" s="6">
        <f t="shared" si="148"/>
        <v>0.807127617641354</v>
      </c>
      <c r="U678" s="6">
        <f t="shared" si="149"/>
        <v>-0.562730570953351</v>
      </c>
    </row>
    <row r="679" spans="1:21">
      <c r="A679" s="5">
        <v>78</v>
      </c>
      <c r="B679" s="5">
        <v>40</v>
      </c>
      <c r="C679" s="3">
        <v>20.64</v>
      </c>
      <c r="D679" s="3">
        <v>12.78</v>
      </c>
      <c r="E679" s="3">
        <v>17.55</v>
      </c>
      <c r="F679" s="3">
        <v>1.5</v>
      </c>
      <c r="G679" s="3">
        <v>4.91</v>
      </c>
      <c r="H679" s="3">
        <v>1.18</v>
      </c>
      <c r="I679" s="3">
        <v>4.35</v>
      </c>
      <c r="J679" s="3">
        <v>0.79</v>
      </c>
      <c r="K679" s="3">
        <v>3.61</v>
      </c>
      <c r="L679" s="6">
        <f t="shared" si="140"/>
        <v>0.728205128205128</v>
      </c>
      <c r="M679" s="6">
        <f t="shared" si="141"/>
        <v>0.619186046511628</v>
      </c>
      <c r="N679" s="6">
        <f t="shared" si="142"/>
        <v>1.17606837606838</v>
      </c>
      <c r="O679" s="6">
        <f t="shared" si="143"/>
        <v>0.305498981670061</v>
      </c>
      <c r="P679" s="6">
        <f t="shared" si="144"/>
        <v>0.271264367816092</v>
      </c>
      <c r="Q679" s="6">
        <f t="shared" si="145"/>
        <v>0.218836565096953</v>
      </c>
      <c r="R679" s="6">
        <f t="shared" si="146"/>
        <v>0.428598217859972</v>
      </c>
      <c r="S679" s="6">
        <f t="shared" si="147"/>
        <v>0.245050466456522</v>
      </c>
      <c r="T679" s="6">
        <f t="shared" si="148"/>
        <v>0.673695587358378</v>
      </c>
      <c r="U679" s="6">
        <f t="shared" si="149"/>
        <v>-0.428645120901856</v>
      </c>
    </row>
    <row r="680" spans="1:21">
      <c r="A680" s="5">
        <v>79</v>
      </c>
      <c r="B680" s="5">
        <v>40</v>
      </c>
      <c r="C680" s="6">
        <v>17.49</v>
      </c>
      <c r="D680" s="6">
        <v>9.12</v>
      </c>
      <c r="E680" s="3">
        <v>13.68</v>
      </c>
      <c r="F680" s="3">
        <v>1.39</v>
      </c>
      <c r="G680" s="3">
        <v>5.34</v>
      </c>
      <c r="H680" s="3">
        <v>0.94</v>
      </c>
      <c r="I680" s="3">
        <v>4.65</v>
      </c>
      <c r="J680" s="6">
        <v>0.51</v>
      </c>
      <c r="K680" s="6">
        <v>3.8</v>
      </c>
      <c r="L680" s="6">
        <f t="shared" si="140"/>
        <v>0.666666666666667</v>
      </c>
      <c r="M680" s="6">
        <f t="shared" si="141"/>
        <v>0.521440823327616</v>
      </c>
      <c r="N680" s="6">
        <f t="shared" si="142"/>
        <v>1.27850877192982</v>
      </c>
      <c r="O680" s="6">
        <f t="shared" si="143"/>
        <v>0.260299625468165</v>
      </c>
      <c r="P680" s="6">
        <f t="shared" si="144"/>
        <v>0.202150537634409</v>
      </c>
      <c r="Q680" s="6">
        <f t="shared" si="145"/>
        <v>0.134210526315789</v>
      </c>
      <c r="R680" s="6">
        <f t="shared" si="146"/>
        <v>0.356953635882529</v>
      </c>
      <c r="S680" s="6">
        <f t="shared" si="147"/>
        <v>0.168180531975099</v>
      </c>
      <c r="T680" s="6">
        <f t="shared" si="148"/>
        <v>0.594053744997141</v>
      </c>
      <c r="U680" s="6">
        <f t="shared" si="149"/>
        <v>-0.425873213022042</v>
      </c>
    </row>
    <row r="681" spans="1:21">
      <c r="A681" s="5">
        <v>80</v>
      </c>
      <c r="B681" s="1">
        <v>40</v>
      </c>
      <c r="C681" s="3">
        <v>21.53</v>
      </c>
      <c r="D681" s="3">
        <v>11.12</v>
      </c>
      <c r="E681" s="3">
        <v>16.27</v>
      </c>
      <c r="F681" s="3">
        <v>1.77</v>
      </c>
      <c r="G681" s="3">
        <v>5.16</v>
      </c>
      <c r="H681" s="3">
        <v>0.72</v>
      </c>
      <c r="I681" s="3">
        <v>4.11</v>
      </c>
      <c r="J681" s="3">
        <v>0.28</v>
      </c>
      <c r="K681" s="3">
        <v>3.68</v>
      </c>
      <c r="L681" s="6">
        <f t="shared" si="140"/>
        <v>0.683466502765827</v>
      </c>
      <c r="M681" s="6">
        <f t="shared" si="141"/>
        <v>0.516488620529494</v>
      </c>
      <c r="N681" s="6">
        <f t="shared" si="142"/>
        <v>1.32329440688384</v>
      </c>
      <c r="O681" s="6">
        <f t="shared" si="143"/>
        <v>0.343023255813953</v>
      </c>
      <c r="P681" s="6">
        <f t="shared" si="144"/>
        <v>0.175182481751825</v>
      </c>
      <c r="Q681" s="6">
        <f t="shared" si="145"/>
        <v>0.0760869565217391</v>
      </c>
      <c r="R681" s="6">
        <f t="shared" si="146"/>
        <v>0.358849563476567</v>
      </c>
      <c r="S681" s="6">
        <f t="shared" si="147"/>
        <v>0.125634719136782</v>
      </c>
      <c r="T681" s="6">
        <f t="shared" si="148"/>
        <v>0.59997756164766</v>
      </c>
      <c r="U681" s="6">
        <f t="shared" si="149"/>
        <v>-0.474342842510878</v>
      </c>
    </row>
    <row r="682" spans="1:21">
      <c r="A682" s="5">
        <v>81</v>
      </c>
      <c r="B682" s="1">
        <v>41</v>
      </c>
      <c r="C682" s="3">
        <v>18.56</v>
      </c>
      <c r="D682" s="3">
        <v>9.26</v>
      </c>
      <c r="E682" s="3">
        <v>13.51</v>
      </c>
      <c r="F682" s="3">
        <v>0.64</v>
      </c>
      <c r="G682" s="3">
        <v>4.87</v>
      </c>
      <c r="H682" s="3">
        <v>0.62</v>
      </c>
      <c r="I682" s="3">
        <v>3.87</v>
      </c>
      <c r="J682" s="3">
        <v>0.56</v>
      </c>
      <c r="K682" s="3">
        <v>3.34</v>
      </c>
      <c r="L682" s="6">
        <f t="shared" si="140"/>
        <v>0.685418208734271</v>
      </c>
      <c r="M682" s="6">
        <f t="shared" si="141"/>
        <v>0.498922413793103</v>
      </c>
      <c r="N682" s="6">
        <f t="shared" si="142"/>
        <v>1.37379718726869</v>
      </c>
      <c r="O682" s="6">
        <f t="shared" si="143"/>
        <v>0.131416837782341</v>
      </c>
      <c r="P682" s="6">
        <f t="shared" si="144"/>
        <v>0.160206718346253</v>
      </c>
      <c r="Q682" s="6">
        <f t="shared" si="145"/>
        <v>0.167664670658683</v>
      </c>
      <c r="R682" s="6">
        <f t="shared" si="146"/>
        <v>0.32872576986293</v>
      </c>
      <c r="S682" s="6">
        <f t="shared" si="147"/>
        <v>0.163935694502468</v>
      </c>
      <c r="T682" s="6">
        <f t="shared" si="148"/>
        <v>0.592170311263687</v>
      </c>
      <c r="U682" s="6">
        <f t="shared" si="149"/>
        <v>-0.428234616761219</v>
      </c>
    </row>
    <row r="683" spans="1:21">
      <c r="A683" s="5">
        <v>82</v>
      </c>
      <c r="B683" s="1">
        <v>41</v>
      </c>
      <c r="C683" s="3">
        <v>20.57</v>
      </c>
      <c r="D683" s="3">
        <v>15.68</v>
      </c>
      <c r="E683" s="3">
        <v>16.42</v>
      </c>
      <c r="F683" s="3">
        <v>0.76</v>
      </c>
      <c r="G683" s="3">
        <v>5.56</v>
      </c>
      <c r="H683" s="3">
        <v>0.71</v>
      </c>
      <c r="I683" s="3">
        <v>4.53</v>
      </c>
      <c r="J683" s="3">
        <v>0.24</v>
      </c>
      <c r="K683" s="3">
        <v>3.51</v>
      </c>
      <c r="L683" s="6">
        <f t="shared" si="140"/>
        <v>0.954933008526187</v>
      </c>
      <c r="M683" s="6">
        <f t="shared" si="141"/>
        <v>0.762275157997083</v>
      </c>
      <c r="N683" s="6">
        <f t="shared" si="142"/>
        <v>1.25274056029233</v>
      </c>
      <c r="O683" s="6">
        <f t="shared" si="143"/>
        <v>0.136690647482014</v>
      </c>
      <c r="P683" s="6">
        <f t="shared" si="144"/>
        <v>0.15673289183223</v>
      </c>
      <c r="Q683" s="6">
        <f t="shared" si="145"/>
        <v>0.0683760683760684</v>
      </c>
      <c r="R683" s="6">
        <f t="shared" si="146"/>
        <v>0.415801554842717</v>
      </c>
      <c r="S683" s="6">
        <f t="shared" si="147"/>
        <v>0.112554480104149</v>
      </c>
      <c r="T683" s="6">
        <f t="shared" si="148"/>
        <v>0.858604083261635</v>
      </c>
      <c r="U683" s="6">
        <f t="shared" si="149"/>
        <v>-0.746049603157486</v>
      </c>
    </row>
    <row r="684" spans="1:21">
      <c r="A684" s="5">
        <v>83</v>
      </c>
      <c r="B684" s="1">
        <v>41</v>
      </c>
      <c r="C684" s="3">
        <v>20.91</v>
      </c>
      <c r="D684" s="3">
        <v>14.86</v>
      </c>
      <c r="E684" s="3">
        <v>17.05</v>
      </c>
      <c r="F684" s="3">
        <v>0.64</v>
      </c>
      <c r="G684" s="3">
        <v>3.52</v>
      </c>
      <c r="H684" s="3">
        <v>0.93</v>
      </c>
      <c r="I684" s="3">
        <v>4.02</v>
      </c>
      <c r="J684" s="3">
        <v>0.75</v>
      </c>
      <c r="K684" s="3">
        <v>5.56</v>
      </c>
      <c r="L684" s="6">
        <f t="shared" si="140"/>
        <v>0.871554252199413</v>
      </c>
      <c r="M684" s="6">
        <f t="shared" si="141"/>
        <v>0.710664753706361</v>
      </c>
      <c r="N684" s="6">
        <f t="shared" si="142"/>
        <v>1.22639296187683</v>
      </c>
      <c r="O684" s="6">
        <f t="shared" si="143"/>
        <v>0.181818181818182</v>
      </c>
      <c r="P684" s="6">
        <f t="shared" si="144"/>
        <v>0.23134328358209</v>
      </c>
      <c r="Q684" s="6">
        <f t="shared" si="145"/>
        <v>0.134892086330935</v>
      </c>
      <c r="R684" s="6">
        <f t="shared" si="146"/>
        <v>0.426054511527396</v>
      </c>
      <c r="S684" s="6">
        <f t="shared" si="147"/>
        <v>0.183117684956512</v>
      </c>
      <c r="T684" s="6">
        <f t="shared" si="148"/>
        <v>0.791109502952887</v>
      </c>
      <c r="U684" s="6">
        <f t="shared" si="149"/>
        <v>-0.607991817996375</v>
      </c>
    </row>
    <row r="685" spans="1:21">
      <c r="A685" s="5">
        <v>84</v>
      </c>
      <c r="B685" s="1">
        <v>41</v>
      </c>
      <c r="C685" s="3">
        <v>16.92</v>
      </c>
      <c r="D685" s="3">
        <v>10.28</v>
      </c>
      <c r="E685" s="3">
        <v>12.96</v>
      </c>
      <c r="F685" s="3">
        <v>1.11</v>
      </c>
      <c r="G685" s="3">
        <v>6.16</v>
      </c>
      <c r="H685" s="3">
        <v>0.57</v>
      </c>
      <c r="I685" s="3">
        <v>5.14</v>
      </c>
      <c r="J685" s="3">
        <v>0.67</v>
      </c>
      <c r="K685" s="3">
        <v>4.55</v>
      </c>
      <c r="L685" s="6">
        <f t="shared" si="140"/>
        <v>0.79320987654321</v>
      </c>
      <c r="M685" s="6">
        <f t="shared" si="141"/>
        <v>0.607565011820331</v>
      </c>
      <c r="N685" s="6">
        <f t="shared" si="142"/>
        <v>1.30555555555556</v>
      </c>
      <c r="O685" s="6">
        <f t="shared" si="143"/>
        <v>0.180194805194805</v>
      </c>
      <c r="P685" s="6">
        <f t="shared" si="144"/>
        <v>0.110894941634241</v>
      </c>
      <c r="Q685" s="6">
        <f t="shared" si="145"/>
        <v>0.147252747252747</v>
      </c>
      <c r="R685" s="6">
        <f t="shared" si="146"/>
        <v>0.367823476489067</v>
      </c>
      <c r="S685" s="6">
        <f t="shared" si="147"/>
        <v>0.129073844443494</v>
      </c>
      <c r="T685" s="6">
        <f t="shared" si="148"/>
        <v>0.70038744418177</v>
      </c>
      <c r="U685" s="6">
        <f t="shared" si="149"/>
        <v>-0.571313599738276</v>
      </c>
    </row>
    <row r="686" spans="1:21">
      <c r="A686" s="5">
        <v>85</v>
      </c>
      <c r="B686" s="1">
        <v>42</v>
      </c>
      <c r="C686" s="3">
        <v>19.14</v>
      </c>
      <c r="D686" s="3">
        <v>13.9</v>
      </c>
      <c r="E686" s="3">
        <v>13.54</v>
      </c>
      <c r="F686" s="3">
        <v>0.72</v>
      </c>
      <c r="G686" s="3">
        <v>5.15</v>
      </c>
      <c r="H686" s="3">
        <v>0.68</v>
      </c>
      <c r="I686" s="3">
        <v>4.3</v>
      </c>
      <c r="J686" s="3">
        <v>0.44</v>
      </c>
      <c r="K686" s="3">
        <v>3.25</v>
      </c>
      <c r="L686" s="6">
        <f t="shared" si="140"/>
        <v>1.02658788774003</v>
      </c>
      <c r="M686" s="6">
        <f t="shared" si="141"/>
        <v>0.726227795193312</v>
      </c>
      <c r="N686" s="6">
        <f t="shared" si="142"/>
        <v>1.4135893648449</v>
      </c>
      <c r="O686" s="6">
        <f t="shared" si="143"/>
        <v>0.139805825242718</v>
      </c>
      <c r="P686" s="6">
        <f t="shared" si="144"/>
        <v>0.158139534883721</v>
      </c>
      <c r="Q686" s="6">
        <f t="shared" si="145"/>
        <v>0.135384615384615</v>
      </c>
      <c r="R686" s="6">
        <f t="shared" si="146"/>
        <v>0.437229131688879</v>
      </c>
      <c r="S686" s="6">
        <f t="shared" si="147"/>
        <v>0.146762075134168</v>
      </c>
      <c r="T686" s="6">
        <f t="shared" si="148"/>
        <v>0.876407841466671</v>
      </c>
      <c r="U686" s="6">
        <f t="shared" si="149"/>
        <v>-0.729645766332503</v>
      </c>
    </row>
    <row r="687" spans="1:21">
      <c r="A687" s="5">
        <v>86</v>
      </c>
      <c r="B687" s="1">
        <v>42</v>
      </c>
      <c r="C687" s="3">
        <v>19.07</v>
      </c>
      <c r="D687" s="3">
        <v>13.06</v>
      </c>
      <c r="E687" s="3">
        <v>13.51</v>
      </c>
      <c r="F687" s="3">
        <v>1.088</v>
      </c>
      <c r="G687" s="3">
        <v>5.128</v>
      </c>
      <c r="H687" s="3">
        <v>0.7803</v>
      </c>
      <c r="I687" s="3">
        <v>4.004</v>
      </c>
      <c r="J687" s="3">
        <v>0.4879</v>
      </c>
      <c r="K687" s="3">
        <v>2.75</v>
      </c>
      <c r="L687" s="6">
        <f t="shared" si="140"/>
        <v>0.966691339748335</v>
      </c>
      <c r="M687" s="6">
        <f t="shared" si="141"/>
        <v>0.684845306764552</v>
      </c>
      <c r="N687" s="6">
        <f t="shared" si="142"/>
        <v>1.41154700222058</v>
      </c>
      <c r="O687" s="6">
        <f t="shared" si="143"/>
        <v>0.21216848673947</v>
      </c>
      <c r="P687" s="6">
        <f t="shared" si="144"/>
        <v>0.19488011988012</v>
      </c>
      <c r="Q687" s="6">
        <f t="shared" si="145"/>
        <v>0.177418181818182</v>
      </c>
      <c r="R687" s="6">
        <f t="shared" si="146"/>
        <v>0.447200686990132</v>
      </c>
      <c r="S687" s="6">
        <f t="shared" si="147"/>
        <v>0.186149150849151</v>
      </c>
      <c r="T687" s="6">
        <f t="shared" si="148"/>
        <v>0.825768323256443</v>
      </c>
      <c r="U687" s="6">
        <f t="shared" si="149"/>
        <v>-0.639619172407292</v>
      </c>
    </row>
    <row r="688" spans="1:21">
      <c r="A688" s="5">
        <v>87</v>
      </c>
      <c r="B688" s="1">
        <v>42</v>
      </c>
      <c r="C688" s="3">
        <v>19.7</v>
      </c>
      <c r="D688" s="3">
        <v>12.89</v>
      </c>
      <c r="E688" s="3">
        <v>14.69</v>
      </c>
      <c r="F688" s="3">
        <v>0.71</v>
      </c>
      <c r="G688" s="3">
        <v>4.97</v>
      </c>
      <c r="H688" s="3">
        <v>0.74</v>
      </c>
      <c r="I688" s="3">
        <v>4.25</v>
      </c>
      <c r="J688" s="3">
        <v>0.63</v>
      </c>
      <c r="K688" s="3">
        <v>3.59</v>
      </c>
      <c r="L688" s="6">
        <f t="shared" si="140"/>
        <v>0.877467665078285</v>
      </c>
      <c r="M688" s="6">
        <f t="shared" si="141"/>
        <v>0.654314720812183</v>
      </c>
      <c r="N688" s="6">
        <f t="shared" si="142"/>
        <v>1.34104833219877</v>
      </c>
      <c r="O688" s="6">
        <f t="shared" si="143"/>
        <v>0.142857142857143</v>
      </c>
      <c r="P688" s="6">
        <f t="shared" si="144"/>
        <v>0.174117647058824</v>
      </c>
      <c r="Q688" s="6">
        <f t="shared" si="145"/>
        <v>0.175487465181059</v>
      </c>
      <c r="R688" s="6">
        <f t="shared" si="146"/>
        <v>0.404848928197499</v>
      </c>
      <c r="S688" s="6">
        <f t="shared" si="147"/>
        <v>0.174802556119941</v>
      </c>
      <c r="T688" s="6">
        <f t="shared" si="148"/>
        <v>0.765891192945234</v>
      </c>
      <c r="U688" s="6">
        <f t="shared" si="149"/>
        <v>-0.591088636825293</v>
      </c>
    </row>
    <row r="689" spans="1:21">
      <c r="A689" s="5">
        <v>88</v>
      </c>
      <c r="B689" s="1">
        <v>42</v>
      </c>
      <c r="C689" s="3">
        <v>20.97</v>
      </c>
      <c r="D689" s="3">
        <v>14.57</v>
      </c>
      <c r="E689" s="3">
        <v>14.94</v>
      </c>
      <c r="F689" s="3">
        <v>0.37</v>
      </c>
      <c r="G689" s="3">
        <v>5.19</v>
      </c>
      <c r="H689" s="3">
        <v>0.79</v>
      </c>
      <c r="I689" s="3">
        <v>4.16</v>
      </c>
      <c r="J689" s="3">
        <v>0.51</v>
      </c>
      <c r="K689" s="3">
        <v>3.46</v>
      </c>
      <c r="L689" s="6">
        <f t="shared" si="140"/>
        <v>0.975234270414993</v>
      </c>
      <c r="M689" s="6">
        <f t="shared" si="141"/>
        <v>0.694802098235575</v>
      </c>
      <c r="N689" s="6">
        <f t="shared" si="142"/>
        <v>1.40361445783133</v>
      </c>
      <c r="O689" s="6">
        <f t="shared" si="143"/>
        <v>0.0712909441233141</v>
      </c>
      <c r="P689" s="6">
        <f t="shared" si="144"/>
        <v>0.189903846153846</v>
      </c>
      <c r="Q689" s="6">
        <f t="shared" si="145"/>
        <v>0.147398843930636</v>
      </c>
      <c r="R689" s="6">
        <f t="shared" si="146"/>
        <v>0.415726000571673</v>
      </c>
      <c r="S689" s="6">
        <f t="shared" si="147"/>
        <v>0.168651345042241</v>
      </c>
      <c r="T689" s="6">
        <f t="shared" si="148"/>
        <v>0.835018184325284</v>
      </c>
      <c r="U689" s="6">
        <f t="shared" si="149"/>
        <v>-0.666366839283043</v>
      </c>
    </row>
    <row r="690" spans="1:21">
      <c r="A690" s="5">
        <v>89</v>
      </c>
      <c r="B690" s="1">
        <v>43</v>
      </c>
      <c r="C690" s="3">
        <v>17.42</v>
      </c>
      <c r="D690" s="3">
        <v>10.74</v>
      </c>
      <c r="E690" s="3">
        <v>10.32</v>
      </c>
      <c r="F690" s="3">
        <v>1.27</v>
      </c>
      <c r="G690" s="3">
        <v>5.96</v>
      </c>
      <c r="H690" s="3">
        <v>0.59</v>
      </c>
      <c r="I690" s="3">
        <v>5.34</v>
      </c>
      <c r="J690" s="3">
        <v>0.65</v>
      </c>
      <c r="K690" s="3">
        <v>4.58</v>
      </c>
      <c r="L690" s="6">
        <f t="shared" si="140"/>
        <v>1.0406976744186</v>
      </c>
      <c r="M690" s="6">
        <f t="shared" si="141"/>
        <v>0.616532721010333</v>
      </c>
      <c r="N690" s="6">
        <f t="shared" si="142"/>
        <v>1.68798449612403</v>
      </c>
      <c r="O690" s="6">
        <f t="shared" si="143"/>
        <v>0.213087248322148</v>
      </c>
      <c r="P690" s="6">
        <f t="shared" si="144"/>
        <v>0.110486891385768</v>
      </c>
      <c r="Q690" s="6">
        <f t="shared" si="145"/>
        <v>0.141921397379913</v>
      </c>
      <c r="R690" s="6">
        <f t="shared" si="146"/>
        <v>0.424545186503353</v>
      </c>
      <c r="S690" s="6">
        <f t="shared" si="147"/>
        <v>0.12620414438284</v>
      </c>
      <c r="T690" s="6">
        <f t="shared" si="148"/>
        <v>0.828615197714469</v>
      </c>
      <c r="U690" s="6">
        <f t="shared" si="149"/>
        <v>-0.702411053331629</v>
      </c>
    </row>
    <row r="691" spans="1:21">
      <c r="A691" s="5">
        <v>90</v>
      </c>
      <c r="B691" s="1">
        <v>43</v>
      </c>
      <c r="C691" s="3">
        <v>22.4</v>
      </c>
      <c r="D691" s="3">
        <v>16.88</v>
      </c>
      <c r="E691" s="3">
        <v>15.93</v>
      </c>
      <c r="F691" s="3">
        <v>0.78</v>
      </c>
      <c r="G691" s="3">
        <v>5.22</v>
      </c>
      <c r="H691" s="3">
        <v>0.9</v>
      </c>
      <c r="I691" s="3">
        <v>4.2</v>
      </c>
      <c r="J691" s="3">
        <v>0.73</v>
      </c>
      <c r="K691" s="3">
        <v>3.5</v>
      </c>
      <c r="L691" s="6">
        <f t="shared" si="140"/>
        <v>1.05963590709353</v>
      </c>
      <c r="M691" s="6">
        <f t="shared" si="141"/>
        <v>0.753571428571429</v>
      </c>
      <c r="N691" s="6">
        <f t="shared" si="142"/>
        <v>1.40615191462649</v>
      </c>
      <c r="O691" s="6">
        <f t="shared" si="143"/>
        <v>0.149425287356322</v>
      </c>
      <c r="P691" s="6">
        <f t="shared" si="144"/>
        <v>0.214285714285714</v>
      </c>
      <c r="Q691" s="6">
        <f t="shared" si="145"/>
        <v>0.208571428571429</v>
      </c>
      <c r="R691" s="6">
        <f t="shared" si="146"/>
        <v>0.477097953175686</v>
      </c>
      <c r="S691" s="6">
        <f t="shared" si="147"/>
        <v>0.211428571428571</v>
      </c>
      <c r="T691" s="6">
        <f t="shared" si="148"/>
        <v>0.906603667832481</v>
      </c>
      <c r="U691" s="6">
        <f t="shared" si="149"/>
        <v>-0.69517509640391</v>
      </c>
    </row>
    <row r="692" spans="1:21">
      <c r="A692" s="5">
        <v>91</v>
      </c>
      <c r="B692" s="1">
        <v>43</v>
      </c>
      <c r="C692" s="3">
        <v>20.73</v>
      </c>
      <c r="D692" s="3">
        <v>14.91</v>
      </c>
      <c r="E692" s="3">
        <v>15.95</v>
      </c>
      <c r="F692" s="3">
        <v>0.9</v>
      </c>
      <c r="G692" s="3">
        <v>5.15</v>
      </c>
      <c r="H692" s="3">
        <v>0.55</v>
      </c>
      <c r="I692" s="3">
        <v>4.13</v>
      </c>
      <c r="J692" s="3">
        <v>0.46</v>
      </c>
      <c r="K692" s="3">
        <v>6.14</v>
      </c>
      <c r="L692" s="6">
        <f t="shared" si="140"/>
        <v>0.934796238244514</v>
      </c>
      <c r="M692" s="6">
        <f t="shared" si="141"/>
        <v>0.719247467438495</v>
      </c>
      <c r="N692" s="6">
        <f t="shared" si="142"/>
        <v>1.29968652037618</v>
      </c>
      <c r="O692" s="6">
        <f t="shared" si="143"/>
        <v>0.174757281553398</v>
      </c>
      <c r="P692" s="6">
        <f t="shared" si="144"/>
        <v>0.13317191283293</v>
      </c>
      <c r="Q692" s="6">
        <f t="shared" si="145"/>
        <v>0.0749185667752443</v>
      </c>
      <c r="R692" s="6">
        <f t="shared" si="146"/>
        <v>0.407378293368916</v>
      </c>
      <c r="S692" s="6">
        <f t="shared" si="147"/>
        <v>0.104045239804087</v>
      </c>
      <c r="T692" s="6">
        <f t="shared" si="148"/>
        <v>0.827021852841505</v>
      </c>
      <c r="U692" s="6">
        <f t="shared" si="149"/>
        <v>-0.722976613037418</v>
      </c>
    </row>
    <row r="693" spans="1:21">
      <c r="A693" s="5">
        <v>92</v>
      </c>
      <c r="B693" s="1">
        <v>44</v>
      </c>
      <c r="C693" s="3">
        <v>19.55</v>
      </c>
      <c r="D693" s="3">
        <v>13.83</v>
      </c>
      <c r="E693" s="3">
        <v>14.71</v>
      </c>
      <c r="F693" s="3">
        <v>0.88</v>
      </c>
      <c r="G693" s="3">
        <v>5.79</v>
      </c>
      <c r="H693" s="3">
        <v>0.78</v>
      </c>
      <c r="I693" s="3">
        <v>4.67</v>
      </c>
      <c r="J693" s="3">
        <v>0.42</v>
      </c>
      <c r="K693" s="3">
        <v>3.36</v>
      </c>
      <c r="L693" s="6">
        <f t="shared" si="140"/>
        <v>0.940176750509857</v>
      </c>
      <c r="M693" s="6">
        <f t="shared" si="141"/>
        <v>0.707416879795396</v>
      </c>
      <c r="N693" s="6">
        <f t="shared" si="142"/>
        <v>1.32902787219579</v>
      </c>
      <c r="O693" s="6">
        <f t="shared" si="143"/>
        <v>0.151986183074266</v>
      </c>
      <c r="P693" s="6">
        <f t="shared" si="144"/>
        <v>0.167023554603854</v>
      </c>
      <c r="Q693" s="6">
        <f t="shared" si="145"/>
        <v>0.125</v>
      </c>
      <c r="R693" s="6">
        <f t="shared" si="146"/>
        <v>0.418320673596675</v>
      </c>
      <c r="S693" s="6">
        <f t="shared" si="147"/>
        <v>0.146011777301927</v>
      </c>
      <c r="T693" s="6">
        <f t="shared" si="148"/>
        <v>0.823796815152627</v>
      </c>
      <c r="U693" s="6">
        <f t="shared" si="149"/>
        <v>-0.6777850378507</v>
      </c>
    </row>
    <row r="694" spans="1:21">
      <c r="A694" s="5">
        <v>93</v>
      </c>
      <c r="B694" s="1">
        <v>44</v>
      </c>
      <c r="C694" s="3">
        <v>19.36</v>
      </c>
      <c r="D694" s="3">
        <v>13.79</v>
      </c>
      <c r="E694" s="3">
        <v>15.12</v>
      </c>
      <c r="F694" s="3">
        <v>0.86</v>
      </c>
      <c r="G694" s="3">
        <v>5.02</v>
      </c>
      <c r="H694" s="3">
        <v>0.74</v>
      </c>
      <c r="I694" s="3">
        <v>4.4</v>
      </c>
      <c r="J694" s="3">
        <v>0.74</v>
      </c>
      <c r="K694" s="3">
        <v>2.99</v>
      </c>
      <c r="L694" s="6">
        <f t="shared" si="140"/>
        <v>0.912037037037037</v>
      </c>
      <c r="M694" s="6">
        <f t="shared" si="141"/>
        <v>0.712293388429752</v>
      </c>
      <c r="N694" s="6">
        <f t="shared" si="142"/>
        <v>1.28042328042328</v>
      </c>
      <c r="O694" s="6">
        <f t="shared" si="143"/>
        <v>0.171314741035857</v>
      </c>
      <c r="P694" s="6">
        <f t="shared" si="144"/>
        <v>0.168181818181818</v>
      </c>
      <c r="Q694" s="6">
        <f t="shared" si="145"/>
        <v>0.247491638795987</v>
      </c>
      <c r="R694" s="6">
        <f t="shared" si="146"/>
        <v>0.44226372469609</v>
      </c>
      <c r="S694" s="6">
        <f t="shared" si="147"/>
        <v>0.207836728488902</v>
      </c>
      <c r="T694" s="6">
        <f t="shared" si="148"/>
        <v>0.812165212733394</v>
      </c>
      <c r="U694" s="6">
        <f t="shared" si="149"/>
        <v>-0.604328484244492</v>
      </c>
    </row>
    <row r="695" spans="1:21">
      <c r="A695" s="5">
        <v>94</v>
      </c>
      <c r="B695" s="1">
        <v>44</v>
      </c>
      <c r="C695" s="6">
        <v>18.46</v>
      </c>
      <c r="D695" s="6">
        <v>11.49</v>
      </c>
      <c r="E695" s="6">
        <v>13.48</v>
      </c>
      <c r="F695" s="6">
        <v>0.63</v>
      </c>
      <c r="G695" s="6">
        <v>4.79</v>
      </c>
      <c r="H695" s="6">
        <v>0.6</v>
      </c>
      <c r="I695" s="6">
        <v>3.92</v>
      </c>
      <c r="J695" s="6">
        <v>0.5</v>
      </c>
      <c r="K695" s="6">
        <v>3.16</v>
      </c>
      <c r="L695" s="6">
        <f t="shared" si="140"/>
        <v>0.852373887240356</v>
      </c>
      <c r="M695" s="6">
        <f t="shared" si="141"/>
        <v>0.622426868905742</v>
      </c>
      <c r="N695" s="6">
        <f t="shared" si="142"/>
        <v>1.36943620178042</v>
      </c>
      <c r="O695" s="6">
        <f t="shared" si="143"/>
        <v>0.131524008350731</v>
      </c>
      <c r="P695" s="6">
        <f t="shared" si="144"/>
        <v>0.153061224489796</v>
      </c>
      <c r="Q695" s="6">
        <f t="shared" si="145"/>
        <v>0.158227848101266</v>
      </c>
      <c r="R695" s="6">
        <f t="shared" si="146"/>
        <v>0.383522767417578</v>
      </c>
      <c r="S695" s="6">
        <f t="shared" si="147"/>
        <v>0.155644536295531</v>
      </c>
      <c r="T695" s="6">
        <f t="shared" si="148"/>
        <v>0.737400378073049</v>
      </c>
      <c r="U695" s="6">
        <f t="shared" si="149"/>
        <v>-0.581755841777518</v>
      </c>
    </row>
    <row r="696" spans="1:21">
      <c r="A696" s="5">
        <v>95</v>
      </c>
      <c r="B696" s="1">
        <v>44</v>
      </c>
      <c r="C696" s="3">
        <v>16.76</v>
      </c>
      <c r="D696" s="3">
        <v>7.69</v>
      </c>
      <c r="E696" s="3">
        <v>10.08</v>
      </c>
      <c r="F696" s="3">
        <v>0.58</v>
      </c>
      <c r="G696" s="3">
        <v>5.57</v>
      </c>
      <c r="H696" s="3">
        <v>0.46</v>
      </c>
      <c r="I696" s="3">
        <v>4.51</v>
      </c>
      <c r="J696" s="3">
        <v>0.46</v>
      </c>
      <c r="K696" s="3">
        <v>3.93</v>
      </c>
      <c r="L696" s="6">
        <f t="shared" si="140"/>
        <v>0.762896825396825</v>
      </c>
      <c r="M696" s="6">
        <f t="shared" si="141"/>
        <v>0.458830548926014</v>
      </c>
      <c r="N696" s="6">
        <f t="shared" si="142"/>
        <v>1.66269841269841</v>
      </c>
      <c r="O696" s="6">
        <f t="shared" si="143"/>
        <v>0.104129263913824</v>
      </c>
      <c r="P696" s="6">
        <f t="shared" si="144"/>
        <v>0.1019955654102</v>
      </c>
      <c r="Q696" s="6">
        <f t="shared" si="145"/>
        <v>0.11704834605598</v>
      </c>
      <c r="R696" s="6">
        <f t="shared" si="146"/>
        <v>0.308980109940569</v>
      </c>
      <c r="S696" s="6">
        <f t="shared" si="147"/>
        <v>0.10952195573309</v>
      </c>
      <c r="T696" s="6">
        <f t="shared" si="148"/>
        <v>0.61086368716142</v>
      </c>
      <c r="U696" s="6">
        <f t="shared" si="149"/>
        <v>-0.50134173142833</v>
      </c>
    </row>
    <row r="697" spans="1:21">
      <c r="A697" s="5">
        <v>96</v>
      </c>
      <c r="B697" s="1">
        <v>45</v>
      </c>
      <c r="C697" s="3">
        <v>21.9</v>
      </c>
      <c r="D697" s="3">
        <v>15.8</v>
      </c>
      <c r="E697" s="3">
        <v>16.7</v>
      </c>
      <c r="F697" s="3">
        <v>0.79</v>
      </c>
      <c r="G697" s="3">
        <v>5.57</v>
      </c>
      <c r="H697" s="3">
        <v>0.86</v>
      </c>
      <c r="I697" s="3">
        <v>4.61</v>
      </c>
      <c r="J697" s="3">
        <v>0.24</v>
      </c>
      <c r="K697" s="3">
        <v>3.66</v>
      </c>
      <c r="L697" s="6">
        <f t="shared" si="140"/>
        <v>0.946107784431138</v>
      </c>
      <c r="M697" s="6">
        <f t="shared" si="141"/>
        <v>0.721461187214612</v>
      </c>
      <c r="N697" s="6">
        <f t="shared" si="142"/>
        <v>1.31137724550898</v>
      </c>
      <c r="O697" s="6">
        <f t="shared" si="143"/>
        <v>0.141831238779174</v>
      </c>
      <c r="P697" s="6">
        <f t="shared" si="144"/>
        <v>0.186550976138829</v>
      </c>
      <c r="Q697" s="6">
        <f t="shared" si="145"/>
        <v>0.0655737704918033</v>
      </c>
      <c r="R697" s="6">
        <f t="shared" si="146"/>
        <v>0.412304991411111</v>
      </c>
      <c r="S697" s="6">
        <f t="shared" si="147"/>
        <v>0.126062373315316</v>
      </c>
      <c r="T697" s="6">
        <f t="shared" si="148"/>
        <v>0.833784485822875</v>
      </c>
      <c r="U697" s="6">
        <f t="shared" si="149"/>
        <v>-0.707722112507559</v>
      </c>
    </row>
    <row r="698" spans="1:21">
      <c r="A698" s="5">
        <v>97</v>
      </c>
      <c r="B698" s="1">
        <v>45</v>
      </c>
      <c r="C698" s="3">
        <v>20.85</v>
      </c>
      <c r="D698" s="3">
        <v>13.89</v>
      </c>
      <c r="E698" s="3">
        <v>15.71</v>
      </c>
      <c r="F698" s="3">
        <v>1.18</v>
      </c>
      <c r="G698" s="3">
        <v>4.86</v>
      </c>
      <c r="H698" s="3">
        <v>0.61</v>
      </c>
      <c r="I698" s="3">
        <v>3.66</v>
      </c>
      <c r="J698" s="3">
        <v>0.41</v>
      </c>
      <c r="K698" s="3">
        <v>3.28</v>
      </c>
      <c r="L698" s="6">
        <f t="shared" si="140"/>
        <v>0.884150222788033</v>
      </c>
      <c r="M698" s="6">
        <f t="shared" si="141"/>
        <v>0.666187050359712</v>
      </c>
      <c r="N698" s="6">
        <f t="shared" si="142"/>
        <v>1.32718014003819</v>
      </c>
      <c r="O698" s="6">
        <f t="shared" si="143"/>
        <v>0.242798353909465</v>
      </c>
      <c r="P698" s="6">
        <f t="shared" si="144"/>
        <v>0.166666666666667</v>
      </c>
      <c r="Q698" s="6">
        <f t="shared" si="145"/>
        <v>0.125</v>
      </c>
      <c r="R698" s="6">
        <f t="shared" si="146"/>
        <v>0.416960458744775</v>
      </c>
      <c r="S698" s="6">
        <f t="shared" si="147"/>
        <v>0.145833333333333</v>
      </c>
      <c r="T698" s="6">
        <f t="shared" si="148"/>
        <v>0.775168636573873</v>
      </c>
      <c r="U698" s="6">
        <f t="shared" si="149"/>
        <v>-0.62933530324054</v>
      </c>
    </row>
    <row r="699" spans="1:21">
      <c r="A699" s="5">
        <v>98</v>
      </c>
      <c r="B699" s="1">
        <v>45</v>
      </c>
      <c r="C699" s="3">
        <v>18.97</v>
      </c>
      <c r="D699" s="3">
        <v>11.05</v>
      </c>
      <c r="E699" s="3">
        <v>14.14</v>
      </c>
      <c r="F699" s="3">
        <v>0.8</v>
      </c>
      <c r="G699" s="3">
        <v>5.11</v>
      </c>
      <c r="H699" s="3">
        <v>1.47</v>
      </c>
      <c r="I699" s="3">
        <v>4.56</v>
      </c>
      <c r="J699" s="3">
        <v>0.38</v>
      </c>
      <c r="K699" s="3">
        <v>3.94</v>
      </c>
      <c r="L699" s="6">
        <f t="shared" si="140"/>
        <v>0.781471004243282</v>
      </c>
      <c r="M699" s="6">
        <f t="shared" si="141"/>
        <v>0.582498682129678</v>
      </c>
      <c r="N699" s="6">
        <f t="shared" si="142"/>
        <v>1.34158415841584</v>
      </c>
      <c r="O699" s="6">
        <f t="shared" si="143"/>
        <v>0.156555772994129</v>
      </c>
      <c r="P699" s="6">
        <f t="shared" si="144"/>
        <v>0.322368421052632</v>
      </c>
      <c r="Q699" s="6">
        <f t="shared" si="145"/>
        <v>0.0964467005076142</v>
      </c>
      <c r="R699" s="6">
        <f t="shared" si="146"/>
        <v>0.387868116185467</v>
      </c>
      <c r="S699" s="6">
        <f t="shared" si="147"/>
        <v>0.209407560780123</v>
      </c>
      <c r="T699" s="6">
        <f t="shared" si="148"/>
        <v>0.68198484318648</v>
      </c>
      <c r="U699" s="6">
        <f t="shared" si="149"/>
        <v>-0.472577282406357</v>
      </c>
    </row>
    <row r="700" spans="1:21">
      <c r="A700" s="5">
        <v>99</v>
      </c>
      <c r="B700" s="1">
        <v>45</v>
      </c>
      <c r="C700" s="3">
        <v>19.68</v>
      </c>
      <c r="D700" s="3">
        <v>13.71</v>
      </c>
      <c r="E700" s="3">
        <v>14.67</v>
      </c>
      <c r="F700" s="3">
        <v>0.91</v>
      </c>
      <c r="G700" s="3">
        <v>5.25</v>
      </c>
      <c r="H700" s="3">
        <v>0.55</v>
      </c>
      <c r="I700" s="3">
        <v>4.57</v>
      </c>
      <c r="J700" s="3">
        <v>0.53</v>
      </c>
      <c r="K700" s="3">
        <v>3.66</v>
      </c>
      <c r="L700" s="6">
        <f t="shared" si="140"/>
        <v>0.934560327198364</v>
      </c>
      <c r="M700" s="6">
        <f t="shared" si="141"/>
        <v>0.696646341463415</v>
      </c>
      <c r="N700" s="6">
        <f t="shared" si="142"/>
        <v>1.34151329243354</v>
      </c>
      <c r="O700" s="6">
        <f t="shared" si="143"/>
        <v>0.173333333333333</v>
      </c>
      <c r="P700" s="6">
        <f t="shared" si="144"/>
        <v>0.12035010940919</v>
      </c>
      <c r="Q700" s="6">
        <f t="shared" si="145"/>
        <v>0.144808743169399</v>
      </c>
      <c r="R700" s="6">
        <f t="shared" si="146"/>
        <v>0.41393977091474</v>
      </c>
      <c r="S700" s="6">
        <f t="shared" si="147"/>
        <v>0.132579426289295</v>
      </c>
      <c r="T700" s="6">
        <f t="shared" si="148"/>
        <v>0.815603334330889</v>
      </c>
      <c r="U700" s="6">
        <f t="shared" si="149"/>
        <v>-0.683023908041594</v>
      </c>
    </row>
    <row r="701" spans="1:21">
      <c r="A701" s="5">
        <v>100</v>
      </c>
      <c r="B701" s="1">
        <v>45</v>
      </c>
      <c r="C701" s="3">
        <v>15.36</v>
      </c>
      <c r="D701" s="3">
        <v>9.7</v>
      </c>
      <c r="E701" s="3">
        <v>10.79</v>
      </c>
      <c r="F701" s="3">
        <v>0.61</v>
      </c>
      <c r="G701" s="3">
        <v>4.58</v>
      </c>
      <c r="H701" s="3">
        <v>0.74</v>
      </c>
      <c r="I701" s="3">
        <v>3.68</v>
      </c>
      <c r="J701" s="3">
        <v>0.38</v>
      </c>
      <c r="K701" s="3">
        <v>3</v>
      </c>
      <c r="L701" s="6">
        <f t="shared" si="140"/>
        <v>0.898980537534754</v>
      </c>
      <c r="M701" s="6">
        <f t="shared" si="141"/>
        <v>0.631510416666667</v>
      </c>
      <c r="N701" s="6">
        <f t="shared" si="142"/>
        <v>1.42354031510658</v>
      </c>
      <c r="O701" s="6">
        <f t="shared" si="143"/>
        <v>0.133187772925764</v>
      </c>
      <c r="P701" s="6">
        <f t="shared" si="144"/>
        <v>0.201086956521739</v>
      </c>
      <c r="Q701" s="6">
        <f t="shared" si="145"/>
        <v>0.126666666666667</v>
      </c>
      <c r="R701" s="6">
        <f t="shared" si="146"/>
        <v>0.398286470063118</v>
      </c>
      <c r="S701" s="6">
        <f t="shared" si="147"/>
        <v>0.163876811594203</v>
      </c>
      <c r="T701" s="6">
        <f t="shared" si="148"/>
        <v>0.76524547710071</v>
      </c>
      <c r="U701" s="6">
        <f t="shared" si="149"/>
        <v>-0.601368665506507</v>
      </c>
    </row>
    <row r="702" spans="1:21">
      <c r="A702" s="5">
        <v>101</v>
      </c>
      <c r="B702" s="1">
        <v>46</v>
      </c>
      <c r="C702" s="3">
        <v>19.32</v>
      </c>
      <c r="D702" s="3">
        <v>12</v>
      </c>
      <c r="E702" s="3">
        <v>13.79</v>
      </c>
      <c r="F702" s="3">
        <v>0.7</v>
      </c>
      <c r="G702" s="3">
        <v>5.48</v>
      </c>
      <c r="H702" s="3">
        <v>0.48</v>
      </c>
      <c r="I702" s="3">
        <v>4.41</v>
      </c>
      <c r="J702" s="3">
        <v>0.49</v>
      </c>
      <c r="K702" s="3">
        <v>3.39</v>
      </c>
      <c r="L702" s="6">
        <f t="shared" si="140"/>
        <v>0.870195794053662</v>
      </c>
      <c r="M702" s="6">
        <f t="shared" si="141"/>
        <v>0.62111801242236</v>
      </c>
      <c r="N702" s="6">
        <f t="shared" si="142"/>
        <v>1.4010152284264</v>
      </c>
      <c r="O702" s="6">
        <f t="shared" si="143"/>
        <v>0.127737226277372</v>
      </c>
      <c r="P702" s="6">
        <f t="shared" si="144"/>
        <v>0.108843537414966</v>
      </c>
      <c r="Q702" s="6">
        <f t="shared" si="145"/>
        <v>0.144542772861357</v>
      </c>
      <c r="R702" s="6">
        <f t="shared" si="146"/>
        <v>0.374487468605943</v>
      </c>
      <c r="S702" s="6">
        <f t="shared" si="147"/>
        <v>0.126693155138161</v>
      </c>
      <c r="T702" s="6">
        <f t="shared" si="148"/>
        <v>0.745656903238011</v>
      </c>
      <c r="U702" s="6">
        <f t="shared" si="149"/>
        <v>-0.61896374809985</v>
      </c>
    </row>
    <row r="703" spans="1:21">
      <c r="A703" s="5">
        <v>102</v>
      </c>
      <c r="B703" s="1">
        <v>46</v>
      </c>
      <c r="C703" s="3">
        <v>16.4</v>
      </c>
      <c r="D703" s="3">
        <v>11.73</v>
      </c>
      <c r="E703" s="3">
        <v>10.79</v>
      </c>
      <c r="F703" s="3">
        <v>1.04</v>
      </c>
      <c r="G703" s="3">
        <v>4.93</v>
      </c>
      <c r="H703" s="3">
        <v>0.52</v>
      </c>
      <c r="I703" s="3">
        <v>4.23</v>
      </c>
      <c r="J703" s="3">
        <v>0.36</v>
      </c>
      <c r="K703" s="3">
        <v>3.41</v>
      </c>
      <c r="L703" s="6">
        <f t="shared" si="140"/>
        <v>1.08711770157553</v>
      </c>
      <c r="M703" s="6">
        <f t="shared" si="141"/>
        <v>0.715243902439024</v>
      </c>
      <c r="N703" s="6">
        <f t="shared" si="142"/>
        <v>1.51992585727525</v>
      </c>
      <c r="O703" s="6">
        <f t="shared" si="143"/>
        <v>0.210953346855984</v>
      </c>
      <c r="P703" s="6">
        <f t="shared" si="144"/>
        <v>0.122931442080378</v>
      </c>
      <c r="Q703" s="6">
        <f t="shared" si="145"/>
        <v>0.105571847507331</v>
      </c>
      <c r="R703" s="6">
        <f t="shared" si="146"/>
        <v>0.44836364809165</v>
      </c>
      <c r="S703" s="6">
        <f t="shared" si="147"/>
        <v>0.114251644793855</v>
      </c>
      <c r="T703" s="6">
        <f t="shared" si="148"/>
        <v>0.901180802007279</v>
      </c>
      <c r="U703" s="6">
        <f t="shared" si="149"/>
        <v>-0.786929157213424</v>
      </c>
    </row>
    <row r="704" spans="1:21">
      <c r="A704" s="5">
        <v>103</v>
      </c>
      <c r="B704" s="1">
        <v>47</v>
      </c>
      <c r="C704" s="3">
        <v>18.03</v>
      </c>
      <c r="D704" s="3">
        <v>14.15</v>
      </c>
      <c r="E704" s="3">
        <v>12.9</v>
      </c>
      <c r="F704" s="3">
        <v>0.76</v>
      </c>
      <c r="G704" s="3">
        <v>5.21</v>
      </c>
      <c r="H704" s="3">
        <v>0.79</v>
      </c>
      <c r="I704" s="3">
        <v>4.35</v>
      </c>
      <c r="J704" s="3">
        <v>0.64</v>
      </c>
      <c r="K704" s="3">
        <v>3.5</v>
      </c>
      <c r="L704" s="6">
        <f t="shared" si="140"/>
        <v>1.0968992248062</v>
      </c>
      <c r="M704" s="6">
        <f t="shared" si="141"/>
        <v>0.784803105934553</v>
      </c>
      <c r="N704" s="6">
        <f t="shared" si="142"/>
        <v>1.39767441860465</v>
      </c>
      <c r="O704" s="6">
        <f t="shared" si="143"/>
        <v>0.145873320537428</v>
      </c>
      <c r="P704" s="6">
        <f t="shared" si="144"/>
        <v>0.181609195402299</v>
      </c>
      <c r="Q704" s="6">
        <f t="shared" si="145"/>
        <v>0.182857142857143</v>
      </c>
      <c r="R704" s="6">
        <f t="shared" si="146"/>
        <v>0.478408397907525</v>
      </c>
      <c r="S704" s="6">
        <f t="shared" si="147"/>
        <v>0.182233169129721</v>
      </c>
      <c r="T704" s="6">
        <f t="shared" si="148"/>
        <v>0.940851165370377</v>
      </c>
      <c r="U704" s="6">
        <f t="shared" si="149"/>
        <v>-0.758617996240657</v>
      </c>
    </row>
    <row r="705" spans="1:21">
      <c r="A705" s="5">
        <v>104</v>
      </c>
      <c r="B705" s="1">
        <v>47</v>
      </c>
      <c r="C705" s="3">
        <v>19.41</v>
      </c>
      <c r="D705" s="3">
        <v>14.15</v>
      </c>
      <c r="E705" s="3">
        <v>14.55</v>
      </c>
      <c r="F705" s="3">
        <v>1.18</v>
      </c>
      <c r="G705" s="3">
        <v>5.87</v>
      </c>
      <c r="H705" s="3">
        <v>0.66</v>
      </c>
      <c r="I705" s="3">
        <v>5.15</v>
      </c>
      <c r="J705" s="3">
        <v>0.51</v>
      </c>
      <c r="K705" s="3">
        <v>4.76</v>
      </c>
      <c r="L705" s="6">
        <f t="shared" si="140"/>
        <v>0.972508591065292</v>
      </c>
      <c r="M705" s="6">
        <f t="shared" si="141"/>
        <v>0.729005667181865</v>
      </c>
      <c r="N705" s="6">
        <f t="shared" si="142"/>
        <v>1.3340206185567</v>
      </c>
      <c r="O705" s="6">
        <f t="shared" si="143"/>
        <v>0.201022146507666</v>
      </c>
      <c r="P705" s="6">
        <f t="shared" si="144"/>
        <v>0.128155339805825</v>
      </c>
      <c r="Q705" s="6">
        <f t="shared" si="145"/>
        <v>0.107142857142857</v>
      </c>
      <c r="R705" s="6">
        <f t="shared" si="146"/>
        <v>0.427566920340701</v>
      </c>
      <c r="S705" s="6">
        <f t="shared" si="147"/>
        <v>0.117649098474341</v>
      </c>
      <c r="T705" s="6">
        <f t="shared" si="148"/>
        <v>0.850757129123578</v>
      </c>
      <c r="U705" s="6">
        <f t="shared" si="149"/>
        <v>-0.733108030649237</v>
      </c>
    </row>
    <row r="706" spans="1:21">
      <c r="A706" s="5">
        <v>105</v>
      </c>
      <c r="B706" s="1">
        <v>47</v>
      </c>
      <c r="C706" s="3">
        <v>18.71</v>
      </c>
      <c r="D706" s="3">
        <v>11.82</v>
      </c>
      <c r="E706" s="3">
        <v>14.01</v>
      </c>
      <c r="F706" s="3">
        <v>0.67</v>
      </c>
      <c r="G706" s="3">
        <v>5</v>
      </c>
      <c r="H706" s="3">
        <v>0.57</v>
      </c>
      <c r="I706" s="3">
        <v>3.46</v>
      </c>
      <c r="J706" s="3">
        <v>0.5</v>
      </c>
      <c r="K706" s="3">
        <v>2.87</v>
      </c>
      <c r="L706" s="6">
        <f t="shared" si="140"/>
        <v>0.843683083511777</v>
      </c>
      <c r="M706" s="6">
        <f t="shared" si="141"/>
        <v>0.63174772848744</v>
      </c>
      <c r="N706" s="6">
        <f t="shared" si="142"/>
        <v>1.33547466095646</v>
      </c>
      <c r="O706" s="6">
        <f t="shared" si="143"/>
        <v>0.134</v>
      </c>
      <c r="P706" s="6">
        <f t="shared" si="144"/>
        <v>0.164739884393064</v>
      </c>
      <c r="Q706" s="6">
        <f t="shared" si="145"/>
        <v>0.174216027874564</v>
      </c>
      <c r="R706" s="6">
        <f t="shared" si="146"/>
        <v>0.389677344853369</v>
      </c>
      <c r="S706" s="6">
        <f t="shared" si="147"/>
        <v>0.169477956133814</v>
      </c>
      <c r="T706" s="6">
        <f t="shared" si="148"/>
        <v>0.737715405999609</v>
      </c>
      <c r="U706" s="6">
        <f t="shared" si="149"/>
        <v>-0.568237449865795</v>
      </c>
    </row>
    <row r="707" spans="1:21">
      <c r="A707" s="5">
        <v>106</v>
      </c>
      <c r="B707" s="1">
        <v>47</v>
      </c>
      <c r="C707" s="3">
        <v>16.31</v>
      </c>
      <c r="D707" s="3">
        <v>10.21</v>
      </c>
      <c r="E707" s="3">
        <v>12.44</v>
      </c>
      <c r="F707" s="3">
        <v>0.66</v>
      </c>
      <c r="G707" s="3">
        <v>5.85</v>
      </c>
      <c r="H707" s="3">
        <v>0.59</v>
      </c>
      <c r="I707" s="3">
        <v>4.81</v>
      </c>
      <c r="J707" s="3">
        <v>0.66</v>
      </c>
      <c r="K707" s="3">
        <v>3.86</v>
      </c>
      <c r="L707" s="6">
        <f t="shared" si="140"/>
        <v>0.820739549839228</v>
      </c>
      <c r="M707" s="6">
        <f t="shared" si="141"/>
        <v>0.625996321275291</v>
      </c>
      <c r="N707" s="6">
        <f t="shared" si="142"/>
        <v>1.31109324758842</v>
      </c>
      <c r="O707" s="6">
        <f t="shared" si="143"/>
        <v>0.112820512820513</v>
      </c>
      <c r="P707" s="6">
        <f t="shared" si="144"/>
        <v>0.122661122661123</v>
      </c>
      <c r="Q707" s="6">
        <f t="shared" si="145"/>
        <v>0.170984455958549</v>
      </c>
      <c r="R707" s="6">
        <f t="shared" si="146"/>
        <v>0.370640392510941</v>
      </c>
      <c r="S707" s="6">
        <f t="shared" si="147"/>
        <v>0.146822789309836</v>
      </c>
      <c r="T707" s="6">
        <f t="shared" si="148"/>
        <v>0.72336793555726</v>
      </c>
      <c r="U707" s="6">
        <f t="shared" si="149"/>
        <v>-0.576545146247424</v>
      </c>
    </row>
    <row r="708" spans="1:21">
      <c r="A708" s="5">
        <v>107</v>
      </c>
      <c r="B708" s="1">
        <v>47</v>
      </c>
      <c r="C708" s="3">
        <v>16.9</v>
      </c>
      <c r="D708" s="3">
        <v>12.02</v>
      </c>
      <c r="E708" s="3">
        <v>12.16</v>
      </c>
      <c r="F708" s="3">
        <v>0.77</v>
      </c>
      <c r="G708" s="3">
        <v>5.55</v>
      </c>
      <c r="H708" s="3">
        <v>0.52</v>
      </c>
      <c r="I708" s="3">
        <v>4.51</v>
      </c>
      <c r="J708" s="3">
        <v>0.57</v>
      </c>
      <c r="K708" s="3">
        <v>3.69</v>
      </c>
      <c r="L708" s="6">
        <f t="shared" si="140"/>
        <v>0.988486842105263</v>
      </c>
      <c r="M708" s="6">
        <f t="shared" si="141"/>
        <v>0.711242603550296</v>
      </c>
      <c r="N708" s="6">
        <f t="shared" si="142"/>
        <v>1.38980263157895</v>
      </c>
      <c r="O708" s="6">
        <f t="shared" si="143"/>
        <v>0.138738738738739</v>
      </c>
      <c r="P708" s="6">
        <f t="shared" si="144"/>
        <v>0.11529933481153</v>
      </c>
      <c r="Q708" s="6">
        <f t="shared" si="145"/>
        <v>0.154471544715447</v>
      </c>
      <c r="R708" s="6">
        <f t="shared" si="146"/>
        <v>0.421647812784255</v>
      </c>
      <c r="S708" s="6">
        <f t="shared" si="147"/>
        <v>0.134885439763489</v>
      </c>
      <c r="T708" s="6">
        <f t="shared" si="148"/>
        <v>0.84986472282778</v>
      </c>
      <c r="U708" s="6">
        <f t="shared" si="149"/>
        <v>-0.714979283064291</v>
      </c>
    </row>
    <row r="709" spans="1:21">
      <c r="A709" s="5">
        <v>108</v>
      </c>
      <c r="B709" s="1">
        <v>48</v>
      </c>
      <c r="C709" s="3">
        <v>23.34</v>
      </c>
      <c r="D709" s="3">
        <v>17.27</v>
      </c>
      <c r="E709" s="3">
        <v>17.36</v>
      </c>
      <c r="F709" s="3">
        <v>0.93</v>
      </c>
      <c r="G709" s="3">
        <v>4.87</v>
      </c>
      <c r="H709" s="3">
        <v>0.49</v>
      </c>
      <c r="I709" s="3">
        <v>3.74</v>
      </c>
      <c r="J709" s="3">
        <v>0.42</v>
      </c>
      <c r="K709" s="3">
        <v>3.06</v>
      </c>
      <c r="L709" s="6">
        <f t="shared" si="140"/>
        <v>0.994815668202765</v>
      </c>
      <c r="M709" s="6">
        <f t="shared" si="141"/>
        <v>0.739931448157669</v>
      </c>
      <c r="N709" s="6">
        <f t="shared" si="142"/>
        <v>1.34447004608295</v>
      </c>
      <c r="O709" s="6">
        <f t="shared" si="143"/>
        <v>0.190965092402464</v>
      </c>
      <c r="P709" s="6">
        <f t="shared" si="144"/>
        <v>0.131016042780749</v>
      </c>
      <c r="Q709" s="6">
        <f t="shared" si="145"/>
        <v>0.137254901960784</v>
      </c>
      <c r="R709" s="6">
        <f t="shared" si="146"/>
        <v>0.438796630700886</v>
      </c>
      <c r="S709" s="6">
        <f t="shared" si="147"/>
        <v>0.134135472370766</v>
      </c>
      <c r="T709" s="6">
        <f t="shared" si="148"/>
        <v>0.867373558180217</v>
      </c>
      <c r="U709" s="6">
        <f t="shared" si="149"/>
        <v>-0.733238085809451</v>
      </c>
    </row>
    <row r="710" spans="1:21">
      <c r="A710" s="5">
        <v>109</v>
      </c>
      <c r="B710" s="1">
        <v>48</v>
      </c>
      <c r="C710" s="3">
        <v>23.26</v>
      </c>
      <c r="D710" s="3">
        <v>17.95</v>
      </c>
      <c r="E710" s="3">
        <v>19.28</v>
      </c>
      <c r="F710" s="3">
        <v>1.12</v>
      </c>
      <c r="G710" s="3">
        <v>5.61</v>
      </c>
      <c r="H710" s="3">
        <v>0.66</v>
      </c>
      <c r="I710" s="3">
        <v>3.91</v>
      </c>
      <c r="J710" s="3">
        <v>0.46</v>
      </c>
      <c r="K710" s="3">
        <v>3.15</v>
      </c>
      <c r="L710" s="6">
        <f t="shared" si="140"/>
        <v>0.931016597510373</v>
      </c>
      <c r="M710" s="6">
        <f t="shared" si="141"/>
        <v>0.771711092003439</v>
      </c>
      <c r="N710" s="6">
        <f t="shared" si="142"/>
        <v>1.20643153526971</v>
      </c>
      <c r="O710" s="6">
        <f t="shared" si="143"/>
        <v>0.199643493761141</v>
      </c>
      <c r="P710" s="6">
        <f t="shared" si="144"/>
        <v>0.168797953964194</v>
      </c>
      <c r="Q710" s="6">
        <f t="shared" si="145"/>
        <v>0.146031746031746</v>
      </c>
      <c r="R710" s="6">
        <f t="shared" si="146"/>
        <v>0.443440176654179</v>
      </c>
      <c r="S710" s="6">
        <f t="shared" si="147"/>
        <v>0.15741484999797</v>
      </c>
      <c r="T710" s="6">
        <f t="shared" si="148"/>
        <v>0.851363844756906</v>
      </c>
      <c r="U710" s="6">
        <f t="shared" si="149"/>
        <v>-0.693948994758936</v>
      </c>
    </row>
    <row r="711" spans="1:21">
      <c r="A711" s="5">
        <v>110</v>
      </c>
      <c r="B711" s="1">
        <v>48</v>
      </c>
      <c r="C711" s="3">
        <v>18.77</v>
      </c>
      <c r="D711" s="3">
        <v>14.55</v>
      </c>
      <c r="E711" s="3">
        <v>14.67</v>
      </c>
      <c r="F711" s="3">
        <v>0.87</v>
      </c>
      <c r="G711" s="3">
        <v>5.21</v>
      </c>
      <c r="H711" s="3">
        <v>0.62</v>
      </c>
      <c r="I711" s="3">
        <v>4.76</v>
      </c>
      <c r="J711" s="3">
        <v>0.6</v>
      </c>
      <c r="K711" s="3">
        <v>4.1</v>
      </c>
      <c r="L711" s="6">
        <f t="shared" si="140"/>
        <v>0.991820040899796</v>
      </c>
      <c r="M711" s="6">
        <f t="shared" si="141"/>
        <v>0.775173148641449</v>
      </c>
      <c r="N711" s="6">
        <f t="shared" si="142"/>
        <v>1.27948193592365</v>
      </c>
      <c r="O711" s="6">
        <f t="shared" si="143"/>
        <v>0.166986564299424</v>
      </c>
      <c r="P711" s="6">
        <f t="shared" si="144"/>
        <v>0.130252100840336</v>
      </c>
      <c r="Q711" s="6">
        <f t="shared" si="145"/>
        <v>0.146341463414634</v>
      </c>
      <c r="R711" s="6">
        <f t="shared" si="146"/>
        <v>0.442114663619128</v>
      </c>
      <c r="S711" s="6">
        <f t="shared" si="147"/>
        <v>0.138296782127485</v>
      </c>
      <c r="T711" s="6">
        <f t="shared" si="148"/>
        <v>0.883496594770622</v>
      </c>
      <c r="U711" s="6">
        <f t="shared" si="149"/>
        <v>-0.745199812643137</v>
      </c>
    </row>
    <row r="712" spans="1:21">
      <c r="A712" s="5">
        <v>111</v>
      </c>
      <c r="B712" s="1">
        <v>49</v>
      </c>
      <c r="C712" s="3">
        <v>18.06</v>
      </c>
      <c r="D712" s="3">
        <v>11.9</v>
      </c>
      <c r="E712" s="3">
        <v>14.07</v>
      </c>
      <c r="F712" s="3">
        <v>0.92</v>
      </c>
      <c r="G712" s="3">
        <v>4.71</v>
      </c>
      <c r="H712" s="3">
        <v>0.53</v>
      </c>
      <c r="I712" s="3">
        <v>3.9</v>
      </c>
      <c r="J712" s="3">
        <v>0.6</v>
      </c>
      <c r="K712" s="3">
        <v>2.86</v>
      </c>
      <c r="L712" s="6">
        <f t="shared" si="140"/>
        <v>0.845771144278607</v>
      </c>
      <c r="M712" s="6">
        <f t="shared" si="141"/>
        <v>0.658914728682171</v>
      </c>
      <c r="N712" s="6">
        <f t="shared" si="142"/>
        <v>1.28358208955224</v>
      </c>
      <c r="O712" s="6">
        <f t="shared" si="143"/>
        <v>0.195329087048832</v>
      </c>
      <c r="P712" s="6">
        <f t="shared" si="144"/>
        <v>0.135897435897436</v>
      </c>
      <c r="Q712" s="6">
        <f t="shared" si="145"/>
        <v>0.20979020979021</v>
      </c>
      <c r="R712" s="6">
        <f t="shared" si="146"/>
        <v>0.409140521139451</v>
      </c>
      <c r="S712" s="6">
        <f t="shared" si="147"/>
        <v>0.172843822843823</v>
      </c>
      <c r="T712" s="6">
        <f t="shared" si="148"/>
        <v>0.752342936480389</v>
      </c>
      <c r="U712" s="6">
        <f t="shared" si="149"/>
        <v>-0.579499113636566</v>
      </c>
    </row>
    <row r="713" spans="1:21">
      <c r="A713" s="5">
        <v>112</v>
      </c>
      <c r="B713" s="1">
        <v>49</v>
      </c>
      <c r="C713" s="3">
        <v>20.55</v>
      </c>
      <c r="D713" s="3">
        <v>14.75</v>
      </c>
      <c r="E713" s="3">
        <v>15.83</v>
      </c>
      <c r="F713" s="3">
        <v>0.86</v>
      </c>
      <c r="G713" s="3">
        <v>5.32</v>
      </c>
      <c r="H713" s="3">
        <v>0.48</v>
      </c>
      <c r="I713" s="3">
        <v>4.48</v>
      </c>
      <c r="J713" s="3">
        <v>0.3</v>
      </c>
      <c r="K713" s="3">
        <v>3.51</v>
      </c>
      <c r="L713" s="6">
        <f t="shared" si="140"/>
        <v>0.931775110549589</v>
      </c>
      <c r="M713" s="6">
        <f t="shared" si="141"/>
        <v>0.717761557177616</v>
      </c>
      <c r="N713" s="6">
        <f t="shared" si="142"/>
        <v>1.29816803537587</v>
      </c>
      <c r="O713" s="6">
        <f t="shared" si="143"/>
        <v>0.161654135338346</v>
      </c>
      <c r="P713" s="6">
        <f t="shared" si="144"/>
        <v>0.107142857142857</v>
      </c>
      <c r="Q713" s="6">
        <f t="shared" si="145"/>
        <v>0.0854700854700855</v>
      </c>
      <c r="R713" s="6">
        <f t="shared" si="146"/>
        <v>0.400760749135699</v>
      </c>
      <c r="S713" s="6">
        <f t="shared" si="147"/>
        <v>0.0963064713064713</v>
      </c>
      <c r="T713" s="6">
        <f t="shared" si="148"/>
        <v>0.824768333863602</v>
      </c>
      <c r="U713" s="6">
        <f t="shared" si="149"/>
        <v>-0.728461862557131</v>
      </c>
    </row>
    <row r="714" spans="1:21">
      <c r="A714" s="5">
        <v>113</v>
      </c>
      <c r="B714" s="1">
        <v>49</v>
      </c>
      <c r="C714" s="3">
        <v>20.69</v>
      </c>
      <c r="D714" s="3">
        <v>13.05</v>
      </c>
      <c r="E714" s="3">
        <v>16.02</v>
      </c>
      <c r="F714" s="3">
        <v>0.51</v>
      </c>
      <c r="G714" s="3">
        <v>4.86</v>
      </c>
      <c r="H714" s="3">
        <v>0.45</v>
      </c>
      <c r="I714" s="3">
        <v>3.93</v>
      </c>
      <c r="J714" s="3">
        <v>0.35</v>
      </c>
      <c r="K714" s="3">
        <v>3.33</v>
      </c>
      <c r="L714" s="6">
        <f t="shared" ref="L714:L777" si="150">D714/E714</f>
        <v>0.814606741573034</v>
      </c>
      <c r="M714" s="6">
        <f t="shared" ref="M714:M777" si="151">D714/C714</f>
        <v>0.630739487675205</v>
      </c>
      <c r="N714" s="6">
        <f t="shared" ref="N714:N777" si="152">C714/E714</f>
        <v>1.29151061173533</v>
      </c>
      <c r="O714" s="6">
        <f t="shared" ref="O714:O777" si="153">F714/G714</f>
        <v>0.104938271604938</v>
      </c>
      <c r="P714" s="6">
        <f t="shared" ref="P714:P777" si="154">H714/I714</f>
        <v>0.114503816793893</v>
      </c>
      <c r="Q714" s="6">
        <f t="shared" ref="Q714:Q777" si="155">J714/K714</f>
        <v>0.105105105105105</v>
      </c>
      <c r="R714" s="6">
        <f t="shared" ref="R714:R777" si="156">(L714+M714+O714+P714+Q714)/5</f>
        <v>0.353978684550435</v>
      </c>
      <c r="S714" s="6">
        <f t="shared" ref="S714:S777" si="157">(P714+Q714)/2</f>
        <v>0.109804460949499</v>
      </c>
      <c r="T714" s="6">
        <f t="shared" ref="T714:T777" si="158">(L714+M714)/2</f>
        <v>0.72267311462412</v>
      </c>
      <c r="U714" s="6">
        <f t="shared" ref="U714:U777" si="159">S714-T714</f>
        <v>-0.612868653674621</v>
      </c>
    </row>
    <row r="715" spans="1:21">
      <c r="A715" s="5">
        <v>114</v>
      </c>
      <c r="B715" s="1">
        <v>49</v>
      </c>
      <c r="C715" s="3">
        <v>16.84</v>
      </c>
      <c r="D715" s="3">
        <v>12.23</v>
      </c>
      <c r="E715" s="3">
        <v>13.97</v>
      </c>
      <c r="F715" s="3">
        <v>0.65</v>
      </c>
      <c r="G715" s="3">
        <v>4.52</v>
      </c>
      <c r="H715" s="3">
        <v>0.54</v>
      </c>
      <c r="I715" s="3">
        <v>4</v>
      </c>
      <c r="J715" s="3">
        <v>0.52</v>
      </c>
      <c r="K715" s="3">
        <v>2.87</v>
      </c>
      <c r="L715" s="6">
        <f t="shared" si="150"/>
        <v>0.875447387258411</v>
      </c>
      <c r="M715" s="6">
        <f t="shared" si="151"/>
        <v>0.72624703087886</v>
      </c>
      <c r="N715" s="6">
        <f t="shared" si="152"/>
        <v>1.20544022906228</v>
      </c>
      <c r="O715" s="6">
        <f t="shared" si="153"/>
        <v>0.143805309734513</v>
      </c>
      <c r="P715" s="6">
        <f t="shared" si="154"/>
        <v>0.135</v>
      </c>
      <c r="Q715" s="6">
        <f t="shared" si="155"/>
        <v>0.181184668989547</v>
      </c>
      <c r="R715" s="6">
        <f t="shared" si="156"/>
        <v>0.412336879372266</v>
      </c>
      <c r="S715" s="6">
        <f t="shared" si="157"/>
        <v>0.158092334494774</v>
      </c>
      <c r="T715" s="6">
        <f t="shared" si="158"/>
        <v>0.800847209068635</v>
      </c>
      <c r="U715" s="6">
        <f t="shared" si="159"/>
        <v>-0.642754874573862</v>
      </c>
    </row>
    <row r="716" spans="1:21">
      <c r="A716" s="5">
        <v>115</v>
      </c>
      <c r="B716" s="1">
        <v>49</v>
      </c>
      <c r="C716" s="3">
        <v>18.53</v>
      </c>
      <c r="D716" s="3">
        <v>12.96</v>
      </c>
      <c r="E716" s="3">
        <v>14.2</v>
      </c>
      <c r="F716" s="3">
        <v>0.66</v>
      </c>
      <c r="G716" s="3">
        <v>5.1</v>
      </c>
      <c r="H716" s="3">
        <v>0.41</v>
      </c>
      <c r="I716" s="3">
        <v>4.13</v>
      </c>
      <c r="J716" s="3">
        <v>0.37</v>
      </c>
      <c r="K716" s="3">
        <v>3.28</v>
      </c>
      <c r="L716" s="6">
        <f t="shared" si="150"/>
        <v>0.912676056338028</v>
      </c>
      <c r="M716" s="6">
        <f t="shared" si="151"/>
        <v>0.699406368051808</v>
      </c>
      <c r="N716" s="6">
        <f t="shared" si="152"/>
        <v>1.30492957746479</v>
      </c>
      <c r="O716" s="6">
        <f t="shared" si="153"/>
        <v>0.129411764705882</v>
      </c>
      <c r="P716" s="6">
        <f t="shared" si="154"/>
        <v>0.099273607748184</v>
      </c>
      <c r="Q716" s="6">
        <f t="shared" si="155"/>
        <v>0.11280487804878</v>
      </c>
      <c r="R716" s="6">
        <f t="shared" si="156"/>
        <v>0.390714534978537</v>
      </c>
      <c r="S716" s="6">
        <f t="shared" si="157"/>
        <v>0.106039242898482</v>
      </c>
      <c r="T716" s="6">
        <f t="shared" si="158"/>
        <v>0.806041212194918</v>
      </c>
      <c r="U716" s="6">
        <f t="shared" si="159"/>
        <v>-0.700001969296436</v>
      </c>
    </row>
    <row r="717" spans="1:21">
      <c r="A717" s="5">
        <v>116</v>
      </c>
      <c r="B717" s="1">
        <v>49</v>
      </c>
      <c r="C717" s="3">
        <v>15.87</v>
      </c>
      <c r="D717" s="3">
        <v>9.54</v>
      </c>
      <c r="E717" s="3">
        <v>11.55</v>
      </c>
      <c r="F717" s="3">
        <v>0.47</v>
      </c>
      <c r="G717" s="3">
        <v>4.96</v>
      </c>
      <c r="H717" s="3">
        <v>0.42</v>
      </c>
      <c r="I717" s="3">
        <v>3.82</v>
      </c>
      <c r="J717" s="3">
        <v>0.49</v>
      </c>
      <c r="K717" s="3">
        <v>3.64</v>
      </c>
      <c r="L717" s="6">
        <f t="shared" si="150"/>
        <v>0.825974025974026</v>
      </c>
      <c r="M717" s="6">
        <f t="shared" si="151"/>
        <v>0.601134215500945</v>
      </c>
      <c r="N717" s="6">
        <f t="shared" si="152"/>
        <v>1.37402597402597</v>
      </c>
      <c r="O717" s="6">
        <f t="shared" si="153"/>
        <v>0.094758064516129</v>
      </c>
      <c r="P717" s="6">
        <f t="shared" si="154"/>
        <v>0.109947643979058</v>
      </c>
      <c r="Q717" s="6">
        <f t="shared" si="155"/>
        <v>0.134615384615385</v>
      </c>
      <c r="R717" s="6">
        <f t="shared" si="156"/>
        <v>0.353285866917108</v>
      </c>
      <c r="S717" s="6">
        <f t="shared" si="157"/>
        <v>0.122281514297221</v>
      </c>
      <c r="T717" s="6">
        <f t="shared" si="158"/>
        <v>0.713554120737485</v>
      </c>
      <c r="U717" s="6">
        <f t="shared" si="159"/>
        <v>-0.591272606440264</v>
      </c>
    </row>
    <row r="718" spans="1:21">
      <c r="A718" s="5">
        <v>117</v>
      </c>
      <c r="B718" s="1">
        <v>50</v>
      </c>
      <c r="C718" s="3">
        <v>18.19</v>
      </c>
      <c r="D718" s="3">
        <v>10.56</v>
      </c>
      <c r="E718" s="3">
        <v>13.18</v>
      </c>
      <c r="F718" s="3">
        <v>0.34</v>
      </c>
      <c r="G718" s="3">
        <v>4.7</v>
      </c>
      <c r="H718" s="3">
        <v>0.46</v>
      </c>
      <c r="I718" s="3">
        <v>3.39</v>
      </c>
      <c r="J718" s="3">
        <v>0.2</v>
      </c>
      <c r="K718" s="3">
        <v>2.66</v>
      </c>
      <c r="L718" s="6">
        <f t="shared" si="150"/>
        <v>0.801213960546282</v>
      </c>
      <c r="M718" s="6">
        <f t="shared" si="151"/>
        <v>0.580538757559098</v>
      </c>
      <c r="N718" s="6">
        <f t="shared" si="152"/>
        <v>1.38012139605463</v>
      </c>
      <c r="O718" s="6">
        <f t="shared" si="153"/>
        <v>0.0723404255319149</v>
      </c>
      <c r="P718" s="6">
        <f t="shared" si="154"/>
        <v>0.135693215339233</v>
      </c>
      <c r="Q718" s="6">
        <f t="shared" si="155"/>
        <v>0.075187969924812</v>
      </c>
      <c r="R718" s="6">
        <f t="shared" si="156"/>
        <v>0.332994865780268</v>
      </c>
      <c r="S718" s="6">
        <f t="shared" si="157"/>
        <v>0.105440592632023</v>
      </c>
      <c r="T718" s="6">
        <f t="shared" si="158"/>
        <v>0.69087635905269</v>
      </c>
      <c r="U718" s="6">
        <f t="shared" si="159"/>
        <v>-0.585435766420668</v>
      </c>
    </row>
    <row r="719" spans="1:21">
      <c r="A719" s="5">
        <v>118</v>
      </c>
      <c r="B719" s="1">
        <v>50</v>
      </c>
      <c r="C719" s="3">
        <v>14.95</v>
      </c>
      <c r="D719" s="3">
        <v>9.09</v>
      </c>
      <c r="E719" s="3">
        <v>10.52</v>
      </c>
      <c r="F719" s="3">
        <v>0.93</v>
      </c>
      <c r="G719" s="3">
        <v>5.32</v>
      </c>
      <c r="H719" s="3">
        <v>0.7</v>
      </c>
      <c r="I719" s="3">
        <v>4.79</v>
      </c>
      <c r="J719" s="3">
        <v>0.62</v>
      </c>
      <c r="K719" s="3">
        <v>4.17</v>
      </c>
      <c r="L719" s="6">
        <f t="shared" si="150"/>
        <v>0.864068441064639</v>
      </c>
      <c r="M719" s="6">
        <f t="shared" si="151"/>
        <v>0.608026755852843</v>
      </c>
      <c r="N719" s="6">
        <f t="shared" si="152"/>
        <v>1.42110266159696</v>
      </c>
      <c r="O719" s="6">
        <f t="shared" si="153"/>
        <v>0.174812030075188</v>
      </c>
      <c r="P719" s="6">
        <f t="shared" si="154"/>
        <v>0.146137787056367</v>
      </c>
      <c r="Q719" s="6">
        <f t="shared" si="155"/>
        <v>0.148681055155875</v>
      </c>
      <c r="R719" s="6">
        <f t="shared" si="156"/>
        <v>0.388345213840982</v>
      </c>
      <c r="S719" s="6">
        <f t="shared" si="157"/>
        <v>0.147409421106121</v>
      </c>
      <c r="T719" s="6">
        <f t="shared" si="158"/>
        <v>0.736047598458741</v>
      </c>
      <c r="U719" s="6">
        <f t="shared" si="159"/>
        <v>-0.588638177352619</v>
      </c>
    </row>
    <row r="720" spans="1:21">
      <c r="A720" s="5">
        <v>119</v>
      </c>
      <c r="B720" s="1">
        <v>50</v>
      </c>
      <c r="C720" s="3">
        <v>18</v>
      </c>
      <c r="D720" s="3">
        <v>11.85</v>
      </c>
      <c r="E720" s="3">
        <v>13.61</v>
      </c>
      <c r="F720" s="3">
        <v>0.89</v>
      </c>
      <c r="G720" s="3">
        <v>4.66</v>
      </c>
      <c r="H720" s="3">
        <v>0.45</v>
      </c>
      <c r="I720" s="3">
        <v>3.78</v>
      </c>
      <c r="J720" s="3">
        <v>0.45</v>
      </c>
      <c r="K720" s="3">
        <v>2.77</v>
      </c>
      <c r="L720" s="6">
        <f t="shared" si="150"/>
        <v>0.870683321087436</v>
      </c>
      <c r="M720" s="6">
        <f t="shared" si="151"/>
        <v>0.658333333333333</v>
      </c>
      <c r="N720" s="6">
        <f t="shared" si="152"/>
        <v>1.32255694342395</v>
      </c>
      <c r="O720" s="6">
        <f t="shared" si="153"/>
        <v>0.190987124463519</v>
      </c>
      <c r="P720" s="6">
        <f t="shared" si="154"/>
        <v>0.119047619047619</v>
      </c>
      <c r="Q720" s="6">
        <f t="shared" si="155"/>
        <v>0.162454873646209</v>
      </c>
      <c r="R720" s="6">
        <f t="shared" si="156"/>
        <v>0.400301254315623</v>
      </c>
      <c r="S720" s="6">
        <f t="shared" si="157"/>
        <v>0.140751246346914</v>
      </c>
      <c r="T720" s="6">
        <f t="shared" si="158"/>
        <v>0.764508327210385</v>
      </c>
      <c r="U720" s="6">
        <f t="shared" si="159"/>
        <v>-0.62375708086347</v>
      </c>
    </row>
    <row r="721" spans="1:21">
      <c r="A721" s="5">
        <v>120</v>
      </c>
      <c r="B721" s="1">
        <v>50</v>
      </c>
      <c r="C721" s="9">
        <v>21.58</v>
      </c>
      <c r="D721" s="6">
        <v>15.89</v>
      </c>
      <c r="E721" s="9">
        <v>15.69</v>
      </c>
      <c r="F721" s="6">
        <v>0.9615</v>
      </c>
      <c r="G721" s="6">
        <v>5.207</v>
      </c>
      <c r="H721" s="6">
        <v>0.8675</v>
      </c>
      <c r="I721" s="6">
        <v>4.149</v>
      </c>
      <c r="J721" s="6">
        <v>0.7284</v>
      </c>
      <c r="K721" s="6">
        <v>3.617</v>
      </c>
      <c r="L721" s="6">
        <f t="shared" si="150"/>
        <v>1.01274697259401</v>
      </c>
      <c r="M721" s="6">
        <f t="shared" si="151"/>
        <v>0.736329935125116</v>
      </c>
      <c r="N721" s="6">
        <f t="shared" si="152"/>
        <v>1.37539834289356</v>
      </c>
      <c r="O721" s="6">
        <f t="shared" si="153"/>
        <v>0.184655271749568</v>
      </c>
      <c r="P721" s="6">
        <f t="shared" si="154"/>
        <v>0.209086526873946</v>
      </c>
      <c r="Q721" s="6">
        <f t="shared" si="155"/>
        <v>0.201382361072712</v>
      </c>
      <c r="R721" s="6">
        <f t="shared" si="156"/>
        <v>0.46884021348307</v>
      </c>
      <c r="S721" s="6">
        <f t="shared" si="157"/>
        <v>0.205234443973329</v>
      </c>
      <c r="T721" s="6">
        <f t="shared" si="158"/>
        <v>0.874538453859562</v>
      </c>
      <c r="U721" s="6">
        <f t="shared" si="159"/>
        <v>-0.669304009886234</v>
      </c>
    </row>
    <row r="722" spans="1:21">
      <c r="A722" s="5">
        <v>121</v>
      </c>
      <c r="B722" s="1">
        <v>51</v>
      </c>
      <c r="C722" s="9">
        <v>20.65</v>
      </c>
      <c r="D722" s="6">
        <v>14.71</v>
      </c>
      <c r="E722" s="9">
        <v>14.46</v>
      </c>
      <c r="F722" s="6">
        <v>1.014</v>
      </c>
      <c r="G722" s="6">
        <v>4.836</v>
      </c>
      <c r="H722" s="6">
        <v>0.994</v>
      </c>
      <c r="I722" s="6">
        <v>4.492</v>
      </c>
      <c r="J722" s="6">
        <v>0.7463</v>
      </c>
      <c r="K722" s="6">
        <v>3.97</v>
      </c>
      <c r="L722" s="6">
        <f t="shared" si="150"/>
        <v>1.01728907330567</v>
      </c>
      <c r="M722" s="6">
        <f t="shared" si="151"/>
        <v>0.712348668280872</v>
      </c>
      <c r="N722" s="6">
        <f t="shared" si="152"/>
        <v>1.42807745504841</v>
      </c>
      <c r="O722" s="6">
        <f t="shared" si="153"/>
        <v>0.209677419354839</v>
      </c>
      <c r="P722" s="6">
        <f t="shared" si="154"/>
        <v>0.221282279608192</v>
      </c>
      <c r="Q722" s="6">
        <f t="shared" si="155"/>
        <v>0.187984886649874</v>
      </c>
      <c r="R722" s="6">
        <f t="shared" si="156"/>
        <v>0.469716465439889</v>
      </c>
      <c r="S722" s="6">
        <f t="shared" si="157"/>
        <v>0.204633583129033</v>
      </c>
      <c r="T722" s="6">
        <f t="shared" si="158"/>
        <v>0.864818870793271</v>
      </c>
      <c r="U722" s="6">
        <f t="shared" si="159"/>
        <v>-0.660185287664238</v>
      </c>
    </row>
    <row r="723" spans="1:21">
      <c r="A723" s="5">
        <v>122</v>
      </c>
      <c r="B723" s="1">
        <v>51</v>
      </c>
      <c r="C723" s="6">
        <v>17.51</v>
      </c>
      <c r="D723" s="6">
        <v>10.05</v>
      </c>
      <c r="E723" s="6">
        <v>13.05</v>
      </c>
      <c r="F723" s="6">
        <v>0.73</v>
      </c>
      <c r="G723" s="6">
        <v>4.51</v>
      </c>
      <c r="H723" s="6">
        <v>0.41</v>
      </c>
      <c r="I723" s="6">
        <v>3.54</v>
      </c>
      <c r="J723" s="6">
        <v>0.39</v>
      </c>
      <c r="K723" s="6">
        <v>3.05</v>
      </c>
      <c r="L723" s="6">
        <f t="shared" si="150"/>
        <v>0.770114942528736</v>
      </c>
      <c r="M723" s="6">
        <f t="shared" si="151"/>
        <v>0.57395773843518</v>
      </c>
      <c r="N723" s="6">
        <f t="shared" si="152"/>
        <v>1.34176245210728</v>
      </c>
      <c r="O723" s="6">
        <f t="shared" si="153"/>
        <v>0.161862527716186</v>
      </c>
      <c r="P723" s="6">
        <f t="shared" si="154"/>
        <v>0.115819209039548</v>
      </c>
      <c r="Q723" s="6">
        <f t="shared" si="155"/>
        <v>0.127868852459016</v>
      </c>
      <c r="R723" s="6">
        <f t="shared" si="156"/>
        <v>0.349924654035733</v>
      </c>
      <c r="S723" s="6">
        <f t="shared" si="157"/>
        <v>0.121844030749282</v>
      </c>
      <c r="T723" s="6">
        <f t="shared" si="158"/>
        <v>0.672036340481958</v>
      </c>
      <c r="U723" s="6">
        <f t="shared" si="159"/>
        <v>-0.550192309732676</v>
      </c>
    </row>
    <row r="724" spans="1:21">
      <c r="A724" s="5">
        <v>123</v>
      </c>
      <c r="B724" s="1">
        <v>51</v>
      </c>
      <c r="C724" s="9">
        <v>19.77</v>
      </c>
      <c r="D724" s="6">
        <v>13.73</v>
      </c>
      <c r="E724" s="9">
        <v>13.86</v>
      </c>
      <c r="F724" s="6">
        <v>1</v>
      </c>
      <c r="G724" s="6">
        <v>4.388</v>
      </c>
      <c r="H724" s="6">
        <v>0.8247</v>
      </c>
      <c r="I724" s="6">
        <v>3.85</v>
      </c>
      <c r="J724" s="6">
        <v>0.7153</v>
      </c>
      <c r="K724" s="6">
        <v>2.987</v>
      </c>
      <c r="L724" s="6">
        <f t="shared" si="150"/>
        <v>0.990620490620491</v>
      </c>
      <c r="M724" s="6">
        <f t="shared" si="151"/>
        <v>0.694486595852302</v>
      </c>
      <c r="N724" s="6">
        <f t="shared" si="152"/>
        <v>1.42640692640693</v>
      </c>
      <c r="O724" s="6">
        <f t="shared" si="153"/>
        <v>0.227894257064722</v>
      </c>
      <c r="P724" s="6">
        <f t="shared" si="154"/>
        <v>0.214207792207792</v>
      </c>
      <c r="Q724" s="6">
        <f t="shared" si="155"/>
        <v>0.23947104117844</v>
      </c>
      <c r="R724" s="6">
        <f t="shared" si="156"/>
        <v>0.473336035384749</v>
      </c>
      <c r="S724" s="6">
        <f t="shared" si="157"/>
        <v>0.226839416693116</v>
      </c>
      <c r="T724" s="6">
        <f t="shared" si="158"/>
        <v>0.842553543236396</v>
      </c>
      <c r="U724" s="6">
        <f t="shared" si="159"/>
        <v>-0.61571412654328</v>
      </c>
    </row>
    <row r="725" spans="1:21">
      <c r="A725" s="5">
        <v>124</v>
      </c>
      <c r="B725" s="1">
        <v>51</v>
      </c>
      <c r="C725" s="9">
        <v>22.5</v>
      </c>
      <c r="D725" s="6">
        <v>16.28</v>
      </c>
      <c r="E725" s="9">
        <v>15.75</v>
      </c>
      <c r="F725" s="6">
        <v>0.8315</v>
      </c>
      <c r="G725" s="6">
        <v>4.616</v>
      </c>
      <c r="H725" s="6">
        <v>0.8313</v>
      </c>
      <c r="I725" s="6">
        <v>4.031</v>
      </c>
      <c r="J725" s="6">
        <v>0.6721</v>
      </c>
      <c r="K725" s="6">
        <v>2.87</v>
      </c>
      <c r="L725" s="6">
        <f t="shared" si="150"/>
        <v>1.03365079365079</v>
      </c>
      <c r="M725" s="6">
        <f t="shared" si="151"/>
        <v>0.723555555555556</v>
      </c>
      <c r="N725" s="6">
        <f t="shared" si="152"/>
        <v>1.42857142857143</v>
      </c>
      <c r="O725" s="6">
        <f t="shared" si="153"/>
        <v>0.18013431542461</v>
      </c>
      <c r="P725" s="6">
        <f t="shared" si="154"/>
        <v>0.206226742743736</v>
      </c>
      <c r="Q725" s="6">
        <f t="shared" si="155"/>
        <v>0.23418118466899</v>
      </c>
      <c r="R725" s="6">
        <f t="shared" si="156"/>
        <v>0.475549718408737</v>
      </c>
      <c r="S725" s="6">
        <f t="shared" si="157"/>
        <v>0.220203963706363</v>
      </c>
      <c r="T725" s="6">
        <f t="shared" si="158"/>
        <v>0.878603174603175</v>
      </c>
      <c r="U725" s="6">
        <f t="shared" si="159"/>
        <v>-0.658399210896812</v>
      </c>
    </row>
    <row r="726" spans="1:21">
      <c r="A726" s="5">
        <v>125</v>
      </c>
      <c r="B726" s="1">
        <v>51</v>
      </c>
      <c r="C726" s="9">
        <v>17.45</v>
      </c>
      <c r="D726" s="6">
        <v>12.64</v>
      </c>
      <c r="E726" s="9">
        <v>11.95</v>
      </c>
      <c r="F726" s="6">
        <v>0.9593</v>
      </c>
      <c r="G726" s="6">
        <v>4.538</v>
      </c>
      <c r="H726" s="6">
        <v>0.7104</v>
      </c>
      <c r="I726" s="6">
        <v>3.672</v>
      </c>
      <c r="J726" s="6">
        <v>0.5961</v>
      </c>
      <c r="K726" s="6">
        <v>2.875</v>
      </c>
      <c r="L726" s="6">
        <f t="shared" si="150"/>
        <v>1.05774058577406</v>
      </c>
      <c r="M726" s="6">
        <f t="shared" si="151"/>
        <v>0.724355300859599</v>
      </c>
      <c r="N726" s="6">
        <f t="shared" si="152"/>
        <v>1.4602510460251</v>
      </c>
      <c r="O726" s="6">
        <f t="shared" si="153"/>
        <v>0.211392684001763</v>
      </c>
      <c r="P726" s="6">
        <f t="shared" si="154"/>
        <v>0.193464052287582</v>
      </c>
      <c r="Q726" s="6">
        <f t="shared" si="155"/>
        <v>0.207339130434783</v>
      </c>
      <c r="R726" s="6">
        <f t="shared" si="156"/>
        <v>0.478858350671557</v>
      </c>
      <c r="S726" s="6">
        <f t="shared" si="157"/>
        <v>0.200401591361182</v>
      </c>
      <c r="T726" s="6">
        <f t="shared" si="158"/>
        <v>0.891047943316829</v>
      </c>
      <c r="U726" s="6">
        <f t="shared" si="159"/>
        <v>-0.690646351955647</v>
      </c>
    </row>
    <row r="727" spans="1:21">
      <c r="A727" s="5">
        <v>126</v>
      </c>
      <c r="B727" s="1">
        <v>52</v>
      </c>
      <c r="C727" s="6">
        <v>16.94</v>
      </c>
      <c r="D727" s="6">
        <v>12.06</v>
      </c>
      <c r="E727" s="6">
        <v>13.36</v>
      </c>
      <c r="F727" s="6">
        <v>0.78</v>
      </c>
      <c r="G727" s="6">
        <v>5.18</v>
      </c>
      <c r="H727" s="6">
        <v>0.545</v>
      </c>
      <c r="I727" s="6">
        <v>4.34</v>
      </c>
      <c r="J727" s="6">
        <v>0.52</v>
      </c>
      <c r="K727" s="6">
        <v>3.76</v>
      </c>
      <c r="L727" s="6">
        <f t="shared" si="150"/>
        <v>0.902694610778443</v>
      </c>
      <c r="M727" s="6">
        <f t="shared" si="151"/>
        <v>0.711924439197166</v>
      </c>
      <c r="N727" s="6">
        <f t="shared" si="152"/>
        <v>1.26796407185629</v>
      </c>
      <c r="O727" s="6">
        <f t="shared" si="153"/>
        <v>0.150579150579151</v>
      </c>
      <c r="P727" s="6">
        <f t="shared" si="154"/>
        <v>0.125576036866359</v>
      </c>
      <c r="Q727" s="6">
        <f t="shared" si="155"/>
        <v>0.138297872340426</v>
      </c>
      <c r="R727" s="6">
        <f t="shared" si="156"/>
        <v>0.405814421952309</v>
      </c>
      <c r="S727" s="6">
        <f t="shared" si="157"/>
        <v>0.131936954603392</v>
      </c>
      <c r="T727" s="6">
        <f t="shared" si="158"/>
        <v>0.807309524987805</v>
      </c>
      <c r="U727" s="6">
        <f t="shared" si="159"/>
        <v>-0.675372570384412</v>
      </c>
    </row>
    <row r="728" spans="1:21">
      <c r="A728" s="5">
        <v>127</v>
      </c>
      <c r="B728" s="1">
        <v>52</v>
      </c>
      <c r="C728" s="6">
        <v>20.55</v>
      </c>
      <c r="D728" s="6">
        <v>10.74</v>
      </c>
      <c r="E728" s="6">
        <v>15.18</v>
      </c>
      <c r="F728" s="6">
        <v>0.99</v>
      </c>
      <c r="G728" s="6">
        <v>5.6</v>
      </c>
      <c r="H728" s="6">
        <v>0.49</v>
      </c>
      <c r="I728" s="6">
        <v>4.21</v>
      </c>
      <c r="J728" s="6">
        <v>0.59</v>
      </c>
      <c r="K728" s="6">
        <v>3.58</v>
      </c>
      <c r="L728" s="6">
        <f t="shared" si="150"/>
        <v>0.707509881422925</v>
      </c>
      <c r="M728" s="6">
        <f t="shared" si="151"/>
        <v>0.522627737226277</v>
      </c>
      <c r="N728" s="6">
        <f t="shared" si="152"/>
        <v>1.35375494071146</v>
      </c>
      <c r="O728" s="6">
        <f t="shared" si="153"/>
        <v>0.176785714285714</v>
      </c>
      <c r="P728" s="6">
        <f t="shared" si="154"/>
        <v>0.116389548693587</v>
      </c>
      <c r="Q728" s="6">
        <f t="shared" si="155"/>
        <v>0.164804469273743</v>
      </c>
      <c r="R728" s="6">
        <f t="shared" si="156"/>
        <v>0.337623470180449</v>
      </c>
      <c r="S728" s="6">
        <f t="shared" si="157"/>
        <v>0.140597008983665</v>
      </c>
      <c r="T728" s="6">
        <f t="shared" si="158"/>
        <v>0.615068809324601</v>
      </c>
      <c r="U728" s="6">
        <f t="shared" si="159"/>
        <v>-0.474471800340936</v>
      </c>
    </row>
    <row r="729" spans="1:21">
      <c r="A729" s="5">
        <v>128</v>
      </c>
      <c r="B729" s="1">
        <v>52</v>
      </c>
      <c r="C729" s="9">
        <v>16.49</v>
      </c>
      <c r="D729" s="6">
        <v>11.36</v>
      </c>
      <c r="E729" s="9">
        <v>9.502</v>
      </c>
      <c r="F729" s="6">
        <v>1.246</v>
      </c>
      <c r="G729" s="6">
        <v>5.02</v>
      </c>
      <c r="H729" s="6">
        <v>0.7956</v>
      </c>
      <c r="I729" s="6">
        <v>3.938</v>
      </c>
      <c r="J729" s="6">
        <v>0.6996</v>
      </c>
      <c r="K729" s="6">
        <v>3.14</v>
      </c>
      <c r="L729" s="6">
        <f t="shared" si="150"/>
        <v>1.19553778151968</v>
      </c>
      <c r="M729" s="6">
        <f t="shared" si="151"/>
        <v>0.688902365069739</v>
      </c>
      <c r="N729" s="6">
        <f t="shared" si="152"/>
        <v>1.73542412123763</v>
      </c>
      <c r="O729" s="6">
        <f t="shared" si="153"/>
        <v>0.248207171314741</v>
      </c>
      <c r="P729" s="6">
        <f t="shared" si="154"/>
        <v>0.202031488065008</v>
      </c>
      <c r="Q729" s="6">
        <f t="shared" si="155"/>
        <v>0.222802547770701</v>
      </c>
      <c r="R729" s="6">
        <f t="shared" si="156"/>
        <v>0.511496270747974</v>
      </c>
      <c r="S729" s="6">
        <f t="shared" si="157"/>
        <v>0.212417017917854</v>
      </c>
      <c r="T729" s="6">
        <f t="shared" si="158"/>
        <v>0.94222007329471</v>
      </c>
      <c r="U729" s="6">
        <f t="shared" si="159"/>
        <v>-0.729803055376856</v>
      </c>
    </row>
    <row r="730" spans="1:21">
      <c r="A730" s="5">
        <v>129</v>
      </c>
      <c r="B730" s="1">
        <v>52</v>
      </c>
      <c r="C730" s="9">
        <v>20.58</v>
      </c>
      <c r="D730" s="6">
        <v>14.93</v>
      </c>
      <c r="E730" s="9">
        <v>13.91</v>
      </c>
      <c r="F730" s="6">
        <v>0.9463</v>
      </c>
      <c r="G730" s="6">
        <v>5.346</v>
      </c>
      <c r="H730" s="6">
        <v>0.8585</v>
      </c>
      <c r="I730" s="6">
        <v>4.095</v>
      </c>
      <c r="J730" s="6">
        <v>0.6078</v>
      </c>
      <c r="K730" s="6">
        <v>2.995</v>
      </c>
      <c r="L730" s="6">
        <f t="shared" si="150"/>
        <v>1.07332854061826</v>
      </c>
      <c r="M730" s="6">
        <f t="shared" si="151"/>
        <v>0.725461613216715</v>
      </c>
      <c r="N730" s="6">
        <f t="shared" si="152"/>
        <v>1.47951114306254</v>
      </c>
      <c r="O730" s="6">
        <f t="shared" si="153"/>
        <v>0.177010849233071</v>
      </c>
      <c r="P730" s="6">
        <f t="shared" si="154"/>
        <v>0.20964590964591</v>
      </c>
      <c r="Q730" s="6">
        <f t="shared" si="155"/>
        <v>0.202938230383973</v>
      </c>
      <c r="R730" s="6">
        <f t="shared" si="156"/>
        <v>0.477677028619586</v>
      </c>
      <c r="S730" s="6">
        <f t="shared" si="157"/>
        <v>0.206292070014941</v>
      </c>
      <c r="T730" s="6">
        <f t="shared" si="158"/>
        <v>0.899395076917488</v>
      </c>
      <c r="U730" s="6">
        <f t="shared" si="159"/>
        <v>-0.693103006902546</v>
      </c>
    </row>
    <row r="731" spans="1:21">
      <c r="A731" s="5">
        <v>130</v>
      </c>
      <c r="B731" s="1">
        <v>53</v>
      </c>
      <c r="C731" s="6">
        <v>18.32</v>
      </c>
      <c r="D731" s="6">
        <v>13.2</v>
      </c>
      <c r="E731" s="6">
        <v>13.37</v>
      </c>
      <c r="F731" s="6">
        <v>0.77</v>
      </c>
      <c r="G731" s="6">
        <v>5.6</v>
      </c>
      <c r="H731" s="6">
        <v>0.41</v>
      </c>
      <c r="I731" s="6">
        <v>4.23</v>
      </c>
      <c r="J731" s="6">
        <v>0.3</v>
      </c>
      <c r="K731" s="6">
        <v>3.06</v>
      </c>
      <c r="L731" s="6">
        <f t="shared" si="150"/>
        <v>0.987284966342558</v>
      </c>
      <c r="M731" s="6">
        <f t="shared" si="151"/>
        <v>0.720524017467249</v>
      </c>
      <c r="N731" s="6">
        <f t="shared" si="152"/>
        <v>1.37023186237846</v>
      </c>
      <c r="O731" s="6">
        <f t="shared" si="153"/>
        <v>0.1375</v>
      </c>
      <c r="P731" s="6">
        <f t="shared" si="154"/>
        <v>0.0969267139479905</v>
      </c>
      <c r="Q731" s="6">
        <f t="shared" si="155"/>
        <v>0.0980392156862745</v>
      </c>
      <c r="R731" s="6">
        <f t="shared" si="156"/>
        <v>0.408054982688814</v>
      </c>
      <c r="S731" s="6">
        <f t="shared" si="157"/>
        <v>0.0974829648171325</v>
      </c>
      <c r="T731" s="6">
        <f t="shared" si="158"/>
        <v>0.853904491904903</v>
      </c>
      <c r="U731" s="6">
        <f t="shared" si="159"/>
        <v>-0.756421527087771</v>
      </c>
    </row>
    <row r="732" spans="1:21">
      <c r="A732" s="5">
        <v>131</v>
      </c>
      <c r="B732" s="1">
        <v>53</v>
      </c>
      <c r="C732" s="6">
        <v>18.91</v>
      </c>
      <c r="D732" s="6">
        <v>12.18</v>
      </c>
      <c r="E732" s="6">
        <v>13.15</v>
      </c>
      <c r="F732" s="6">
        <v>0.73</v>
      </c>
      <c r="G732" s="6">
        <v>5</v>
      </c>
      <c r="H732" s="6">
        <v>0.64</v>
      </c>
      <c r="I732" s="6">
        <v>4.47</v>
      </c>
      <c r="J732" s="6">
        <v>0.51</v>
      </c>
      <c r="K732" s="6">
        <v>4.09</v>
      </c>
      <c r="L732" s="6">
        <f t="shared" si="150"/>
        <v>0.926235741444867</v>
      </c>
      <c r="M732" s="6">
        <f t="shared" si="151"/>
        <v>0.644103648863035</v>
      </c>
      <c r="N732" s="6">
        <f t="shared" si="152"/>
        <v>1.43802281368821</v>
      </c>
      <c r="O732" s="6">
        <f t="shared" si="153"/>
        <v>0.146</v>
      </c>
      <c r="P732" s="6">
        <f t="shared" si="154"/>
        <v>0.143176733780761</v>
      </c>
      <c r="Q732" s="6">
        <f t="shared" si="155"/>
        <v>0.124694376528117</v>
      </c>
      <c r="R732" s="6">
        <f t="shared" si="156"/>
        <v>0.396842100123356</v>
      </c>
      <c r="S732" s="6">
        <f t="shared" si="157"/>
        <v>0.133935555154439</v>
      </c>
      <c r="T732" s="6">
        <f t="shared" si="158"/>
        <v>0.785169695153951</v>
      </c>
      <c r="U732" s="6">
        <f t="shared" si="159"/>
        <v>-0.651234139999512</v>
      </c>
    </row>
    <row r="733" spans="1:21">
      <c r="A733" s="5">
        <v>132</v>
      </c>
      <c r="B733" s="1">
        <v>53</v>
      </c>
      <c r="C733" s="6">
        <v>17.54</v>
      </c>
      <c r="D733" s="6">
        <v>12.01</v>
      </c>
      <c r="E733" s="6">
        <v>11.98</v>
      </c>
      <c r="F733" s="6">
        <v>0.59</v>
      </c>
      <c r="G733" s="6">
        <v>5.01</v>
      </c>
      <c r="H733" s="6">
        <v>0.57</v>
      </c>
      <c r="I733" s="6">
        <v>4.58</v>
      </c>
      <c r="J733" s="6">
        <v>0.49</v>
      </c>
      <c r="K733" s="6">
        <v>4.01</v>
      </c>
      <c r="L733" s="6">
        <f t="shared" si="150"/>
        <v>1.0025041736227</v>
      </c>
      <c r="M733" s="6">
        <f t="shared" si="151"/>
        <v>0.684720638540479</v>
      </c>
      <c r="N733" s="6">
        <f t="shared" si="152"/>
        <v>1.46410684474124</v>
      </c>
      <c r="O733" s="6">
        <f t="shared" si="153"/>
        <v>0.117764471057884</v>
      </c>
      <c r="P733" s="6">
        <f t="shared" si="154"/>
        <v>0.124454148471616</v>
      </c>
      <c r="Q733" s="6">
        <f t="shared" si="155"/>
        <v>0.122194513715711</v>
      </c>
      <c r="R733" s="6">
        <f t="shared" si="156"/>
        <v>0.410327589081679</v>
      </c>
      <c r="S733" s="6">
        <f t="shared" si="157"/>
        <v>0.123324331093663</v>
      </c>
      <c r="T733" s="6">
        <f t="shared" si="158"/>
        <v>0.843612406081592</v>
      </c>
      <c r="U733" s="6">
        <f t="shared" si="159"/>
        <v>-0.720288074987928</v>
      </c>
    </row>
    <row r="734" spans="1:21">
      <c r="A734" s="5">
        <v>133</v>
      </c>
      <c r="B734" s="1">
        <v>53</v>
      </c>
      <c r="C734" s="9">
        <v>21.3</v>
      </c>
      <c r="D734" s="6">
        <v>16.34</v>
      </c>
      <c r="E734" s="9">
        <v>15.64</v>
      </c>
      <c r="F734" s="6">
        <v>0.9172</v>
      </c>
      <c r="G734" s="6">
        <v>4.471</v>
      </c>
      <c r="H734" s="6">
        <v>0.7531</v>
      </c>
      <c r="I734" s="6">
        <v>3.934</v>
      </c>
      <c r="J734" s="6">
        <v>0.5005</v>
      </c>
      <c r="K734" s="6">
        <v>2.472</v>
      </c>
      <c r="L734" s="6">
        <f t="shared" si="150"/>
        <v>1.04475703324808</v>
      </c>
      <c r="M734" s="6">
        <f t="shared" si="151"/>
        <v>0.767136150234742</v>
      </c>
      <c r="N734" s="6">
        <f t="shared" si="152"/>
        <v>1.3618925831202</v>
      </c>
      <c r="O734" s="6">
        <f t="shared" si="153"/>
        <v>0.205144263028405</v>
      </c>
      <c r="P734" s="6">
        <f t="shared" si="154"/>
        <v>0.191433655312659</v>
      </c>
      <c r="Q734" s="6">
        <f t="shared" si="155"/>
        <v>0.202467637540453</v>
      </c>
      <c r="R734" s="6">
        <f t="shared" si="156"/>
        <v>0.482187747872868</v>
      </c>
      <c r="S734" s="6">
        <f t="shared" si="157"/>
        <v>0.196950646426556</v>
      </c>
      <c r="T734" s="6">
        <f t="shared" si="158"/>
        <v>0.905946591741412</v>
      </c>
      <c r="U734" s="6">
        <f t="shared" si="159"/>
        <v>-0.708995945314856</v>
      </c>
    </row>
    <row r="735" spans="1:21">
      <c r="A735" s="5">
        <v>134</v>
      </c>
      <c r="B735" s="1">
        <v>53</v>
      </c>
      <c r="C735" s="9">
        <v>19.19</v>
      </c>
      <c r="D735" s="6">
        <v>13.6</v>
      </c>
      <c r="E735" s="9">
        <v>11.85</v>
      </c>
      <c r="F735" s="6">
        <v>1.091</v>
      </c>
      <c r="G735" s="6">
        <v>4.992</v>
      </c>
      <c r="H735" s="6">
        <v>0.7124</v>
      </c>
      <c r="I735" s="6">
        <v>3.458</v>
      </c>
      <c r="J735" s="6">
        <v>0.5233</v>
      </c>
      <c r="K735" s="6">
        <v>2.903</v>
      </c>
      <c r="L735" s="6">
        <f t="shared" si="150"/>
        <v>1.14767932489451</v>
      </c>
      <c r="M735" s="6">
        <f t="shared" si="151"/>
        <v>0.708702449192288</v>
      </c>
      <c r="N735" s="6">
        <f t="shared" si="152"/>
        <v>1.61940928270042</v>
      </c>
      <c r="O735" s="6">
        <f t="shared" si="153"/>
        <v>0.218549679487179</v>
      </c>
      <c r="P735" s="6">
        <f t="shared" si="154"/>
        <v>0.206015037593985</v>
      </c>
      <c r="Q735" s="6">
        <f t="shared" si="155"/>
        <v>0.180261798139855</v>
      </c>
      <c r="R735" s="6">
        <f t="shared" si="156"/>
        <v>0.492241657861564</v>
      </c>
      <c r="S735" s="6">
        <f t="shared" si="157"/>
        <v>0.19313841786692</v>
      </c>
      <c r="T735" s="6">
        <f t="shared" si="158"/>
        <v>0.928190887043401</v>
      </c>
      <c r="U735" s="6">
        <f t="shared" si="159"/>
        <v>-0.735052469176481</v>
      </c>
    </row>
    <row r="736" spans="1:21">
      <c r="A736" s="5">
        <v>135</v>
      </c>
      <c r="B736" s="1">
        <v>54</v>
      </c>
      <c r="C736" s="4">
        <v>20.46</v>
      </c>
      <c r="D736" s="3">
        <v>14.99</v>
      </c>
      <c r="E736" s="3">
        <v>13.38</v>
      </c>
      <c r="F736" s="3">
        <v>1.114</v>
      </c>
      <c r="G736" s="3">
        <v>4.427</v>
      </c>
      <c r="H736" s="3">
        <v>0.7368</v>
      </c>
      <c r="I736" s="3">
        <v>3.369</v>
      </c>
      <c r="J736" s="3">
        <v>0.5902</v>
      </c>
      <c r="K736" s="3">
        <v>2.926</v>
      </c>
      <c r="L736" s="6">
        <f t="shared" si="150"/>
        <v>1.1203288490284</v>
      </c>
      <c r="M736" s="6">
        <f t="shared" si="151"/>
        <v>0.732649071358749</v>
      </c>
      <c r="N736" s="6">
        <f t="shared" si="152"/>
        <v>1.52914798206278</v>
      </c>
      <c r="O736" s="6">
        <f t="shared" si="153"/>
        <v>0.251637677885701</v>
      </c>
      <c r="P736" s="6">
        <f t="shared" si="154"/>
        <v>0.218699910952805</v>
      </c>
      <c r="Q736" s="6">
        <f t="shared" si="155"/>
        <v>0.201708817498291</v>
      </c>
      <c r="R736" s="6">
        <f t="shared" si="156"/>
        <v>0.505004865344789</v>
      </c>
      <c r="S736" s="6">
        <f t="shared" si="157"/>
        <v>0.210204364225548</v>
      </c>
      <c r="T736" s="6">
        <f t="shared" si="158"/>
        <v>0.926488960193575</v>
      </c>
      <c r="U736" s="6">
        <f t="shared" si="159"/>
        <v>-0.716284595968027</v>
      </c>
    </row>
    <row r="737" spans="1:21">
      <c r="A737" s="5">
        <v>136</v>
      </c>
      <c r="B737" s="1">
        <v>54</v>
      </c>
      <c r="C737" s="9">
        <v>22.08</v>
      </c>
      <c r="D737" s="6">
        <v>15.03</v>
      </c>
      <c r="E737" s="9">
        <v>14.97</v>
      </c>
      <c r="F737" s="6">
        <v>1.024</v>
      </c>
      <c r="G737" s="6">
        <v>4.395</v>
      </c>
      <c r="H737" s="6">
        <v>0.703</v>
      </c>
      <c r="I737" s="6">
        <v>3.522</v>
      </c>
      <c r="J737" s="6">
        <v>0.6087</v>
      </c>
      <c r="K737" s="6">
        <v>2.942</v>
      </c>
      <c r="L737" s="6">
        <f t="shared" si="150"/>
        <v>1.00400801603206</v>
      </c>
      <c r="M737" s="6">
        <f t="shared" si="151"/>
        <v>0.68070652173913</v>
      </c>
      <c r="N737" s="6">
        <f t="shared" si="152"/>
        <v>1.4749498997996</v>
      </c>
      <c r="O737" s="6">
        <f t="shared" si="153"/>
        <v>0.232992036405006</v>
      </c>
      <c r="P737" s="6">
        <f t="shared" si="154"/>
        <v>0.199602498580352</v>
      </c>
      <c r="Q737" s="6">
        <f t="shared" si="155"/>
        <v>0.206900067980965</v>
      </c>
      <c r="R737" s="6">
        <f t="shared" si="156"/>
        <v>0.464841828147504</v>
      </c>
      <c r="S737" s="6">
        <f t="shared" si="157"/>
        <v>0.203251283280659</v>
      </c>
      <c r="T737" s="6">
        <f t="shared" si="158"/>
        <v>0.842357268885597</v>
      </c>
      <c r="U737" s="6">
        <f t="shared" si="159"/>
        <v>-0.639105985604939</v>
      </c>
    </row>
    <row r="738" spans="1:21">
      <c r="A738" s="5">
        <v>137</v>
      </c>
      <c r="B738" s="1">
        <v>54</v>
      </c>
      <c r="C738" s="9">
        <v>18.28</v>
      </c>
      <c r="D738" s="6">
        <v>13.47</v>
      </c>
      <c r="E738" s="9">
        <v>13.13</v>
      </c>
      <c r="F738" s="6">
        <v>0.783</v>
      </c>
      <c r="G738" s="6">
        <v>4.631</v>
      </c>
      <c r="H738" s="6">
        <v>0.6478</v>
      </c>
      <c r="I738" s="6">
        <v>4.175</v>
      </c>
      <c r="J738" s="6">
        <v>0.6985</v>
      </c>
      <c r="K738" s="6">
        <v>4.046</v>
      </c>
      <c r="L738" s="6">
        <f t="shared" si="150"/>
        <v>1.02589489718203</v>
      </c>
      <c r="M738" s="6">
        <f t="shared" si="151"/>
        <v>0.736870897155361</v>
      </c>
      <c r="N738" s="6">
        <f t="shared" si="152"/>
        <v>1.39223153084539</v>
      </c>
      <c r="O738" s="6">
        <f t="shared" si="153"/>
        <v>0.169077952925934</v>
      </c>
      <c r="P738" s="6">
        <f t="shared" si="154"/>
        <v>0.155161676646707</v>
      </c>
      <c r="Q738" s="6">
        <f t="shared" si="155"/>
        <v>0.172639644092931</v>
      </c>
      <c r="R738" s="6">
        <f t="shared" si="156"/>
        <v>0.451929013600592</v>
      </c>
      <c r="S738" s="6">
        <f t="shared" si="157"/>
        <v>0.163900660369819</v>
      </c>
      <c r="T738" s="6">
        <f t="shared" si="158"/>
        <v>0.881382897168693</v>
      </c>
      <c r="U738" s="6">
        <f t="shared" si="159"/>
        <v>-0.717482236798874</v>
      </c>
    </row>
    <row r="739" spans="1:21">
      <c r="A739" s="5">
        <v>138</v>
      </c>
      <c r="B739" s="1">
        <v>55</v>
      </c>
      <c r="C739" s="6">
        <v>20.37</v>
      </c>
      <c r="D739" s="6">
        <v>13.38</v>
      </c>
      <c r="E739" s="6">
        <v>15.71</v>
      </c>
      <c r="F739" s="6">
        <v>1.05</v>
      </c>
      <c r="G739" s="6">
        <v>5.13</v>
      </c>
      <c r="H739" s="6">
        <v>0.47</v>
      </c>
      <c r="I739" s="6">
        <v>4.44</v>
      </c>
      <c r="J739" s="6">
        <v>0.31</v>
      </c>
      <c r="K739" s="6">
        <v>2.85</v>
      </c>
      <c r="L739" s="6">
        <f t="shared" si="150"/>
        <v>0.851686823679185</v>
      </c>
      <c r="M739" s="6">
        <f t="shared" si="151"/>
        <v>0.656848306332842</v>
      </c>
      <c r="N739" s="6">
        <f t="shared" si="152"/>
        <v>1.29662635264163</v>
      </c>
      <c r="O739" s="6">
        <f t="shared" si="153"/>
        <v>0.204678362573099</v>
      </c>
      <c r="P739" s="6">
        <f t="shared" si="154"/>
        <v>0.105855855855856</v>
      </c>
      <c r="Q739" s="6">
        <f t="shared" si="155"/>
        <v>0.108771929824561</v>
      </c>
      <c r="R739" s="6">
        <f t="shared" si="156"/>
        <v>0.385568255653109</v>
      </c>
      <c r="S739" s="6">
        <f t="shared" si="157"/>
        <v>0.107313892840209</v>
      </c>
      <c r="T739" s="6">
        <f t="shared" si="158"/>
        <v>0.754267565006014</v>
      </c>
      <c r="U739" s="6">
        <f t="shared" si="159"/>
        <v>-0.646953672165805</v>
      </c>
    </row>
    <row r="740" spans="1:21">
      <c r="A740" s="5">
        <v>139</v>
      </c>
      <c r="B740" s="1">
        <v>55</v>
      </c>
      <c r="C740" s="9">
        <v>18.07</v>
      </c>
      <c r="D740" s="6">
        <v>11.71</v>
      </c>
      <c r="E740" s="9">
        <v>11.33</v>
      </c>
      <c r="F740" s="6">
        <v>1.097</v>
      </c>
      <c r="G740" s="6">
        <v>4.666</v>
      </c>
      <c r="H740" s="6">
        <v>0.8505</v>
      </c>
      <c r="I740" s="6">
        <v>3.615</v>
      </c>
      <c r="J740" s="6">
        <v>0.662</v>
      </c>
      <c r="K740" s="6">
        <v>2.845</v>
      </c>
      <c r="L740" s="6">
        <f t="shared" si="150"/>
        <v>1.03353927625772</v>
      </c>
      <c r="M740" s="6">
        <f t="shared" si="151"/>
        <v>0.648035417819591</v>
      </c>
      <c r="N740" s="6">
        <f t="shared" si="152"/>
        <v>1.59488084730803</v>
      </c>
      <c r="O740" s="6">
        <f t="shared" si="153"/>
        <v>0.235105015002143</v>
      </c>
      <c r="P740" s="6">
        <f t="shared" si="154"/>
        <v>0.235269709543568</v>
      </c>
      <c r="Q740" s="6">
        <f t="shared" si="155"/>
        <v>0.232688927943761</v>
      </c>
      <c r="R740" s="6">
        <f t="shared" si="156"/>
        <v>0.476927669313357</v>
      </c>
      <c r="S740" s="6">
        <f t="shared" si="157"/>
        <v>0.233979318743665</v>
      </c>
      <c r="T740" s="6">
        <f t="shared" si="158"/>
        <v>0.840787347038657</v>
      </c>
      <c r="U740" s="6">
        <f t="shared" si="159"/>
        <v>-0.606808028294992</v>
      </c>
    </row>
    <row r="741" spans="1:21">
      <c r="A741" s="5">
        <v>140</v>
      </c>
      <c r="B741" s="1">
        <v>55</v>
      </c>
      <c r="C741" s="9">
        <v>15.71</v>
      </c>
      <c r="D741" s="6">
        <v>11.43</v>
      </c>
      <c r="E741" s="9">
        <v>8.389</v>
      </c>
      <c r="F741" s="6">
        <v>0.9455</v>
      </c>
      <c r="G741" s="6">
        <v>5.071</v>
      </c>
      <c r="H741" s="6">
        <v>0.7484</v>
      </c>
      <c r="I741" s="6">
        <v>4.321</v>
      </c>
      <c r="J741" s="6">
        <v>0.6745</v>
      </c>
      <c r="K741" s="6">
        <v>3.558</v>
      </c>
      <c r="L741" s="6">
        <f t="shared" si="150"/>
        <v>1.36249850995351</v>
      </c>
      <c r="M741" s="6">
        <f t="shared" si="151"/>
        <v>0.727562062380649</v>
      </c>
      <c r="N741" s="6">
        <f t="shared" si="152"/>
        <v>1.87269042794135</v>
      </c>
      <c r="O741" s="6">
        <f t="shared" si="153"/>
        <v>0.186452376257148</v>
      </c>
      <c r="P741" s="6">
        <f t="shared" si="154"/>
        <v>0.173200647998149</v>
      </c>
      <c r="Q741" s="6">
        <f t="shared" si="155"/>
        <v>0.189572793704328</v>
      </c>
      <c r="R741" s="6">
        <f t="shared" si="156"/>
        <v>0.527857278058757</v>
      </c>
      <c r="S741" s="6">
        <f t="shared" si="157"/>
        <v>0.181386720851238</v>
      </c>
      <c r="T741" s="6">
        <f t="shared" si="158"/>
        <v>1.04503028616708</v>
      </c>
      <c r="U741" s="6">
        <f t="shared" si="159"/>
        <v>-0.863643565315842</v>
      </c>
    </row>
    <row r="742" spans="1:21">
      <c r="A742" s="5">
        <v>141</v>
      </c>
      <c r="B742" s="1">
        <v>56</v>
      </c>
      <c r="C742" s="9">
        <v>22.8</v>
      </c>
      <c r="D742" s="6">
        <v>16.09</v>
      </c>
      <c r="E742" s="9">
        <v>16.5</v>
      </c>
      <c r="F742" s="6">
        <v>0.9016</v>
      </c>
      <c r="G742" s="6">
        <v>4.914</v>
      </c>
      <c r="H742" s="6">
        <v>0.7479</v>
      </c>
      <c r="I742" s="6">
        <v>4.387</v>
      </c>
      <c r="J742" s="6">
        <v>0.676</v>
      </c>
      <c r="K742" s="6">
        <v>3.957</v>
      </c>
      <c r="L742" s="6">
        <f t="shared" si="150"/>
        <v>0.975151515151515</v>
      </c>
      <c r="M742" s="6">
        <f t="shared" si="151"/>
        <v>0.705701754385965</v>
      </c>
      <c r="N742" s="6">
        <f t="shared" si="152"/>
        <v>1.38181818181818</v>
      </c>
      <c r="O742" s="6">
        <f t="shared" si="153"/>
        <v>0.183475783475783</v>
      </c>
      <c r="P742" s="6">
        <f t="shared" si="154"/>
        <v>0.170480966491908</v>
      </c>
      <c r="Q742" s="6">
        <f t="shared" si="155"/>
        <v>0.170836492292141</v>
      </c>
      <c r="R742" s="6">
        <f t="shared" si="156"/>
        <v>0.441129302359462</v>
      </c>
      <c r="S742" s="6">
        <f t="shared" si="157"/>
        <v>0.170658729392024</v>
      </c>
      <c r="T742" s="6">
        <f t="shared" si="158"/>
        <v>0.84042663476874</v>
      </c>
      <c r="U742" s="6">
        <f t="shared" si="159"/>
        <v>-0.669767905376716</v>
      </c>
    </row>
    <row r="743" spans="1:21">
      <c r="A743" s="5">
        <v>142</v>
      </c>
      <c r="B743" s="1">
        <v>56</v>
      </c>
      <c r="C743" s="9">
        <v>21.99</v>
      </c>
      <c r="D743" s="6">
        <v>13.59</v>
      </c>
      <c r="E743" s="9">
        <v>15.41</v>
      </c>
      <c r="F743" s="6">
        <v>0.7364</v>
      </c>
      <c r="G743" s="6">
        <v>5.174</v>
      </c>
      <c r="H743" s="9">
        <v>0.4825</v>
      </c>
      <c r="I743" s="9">
        <v>3.881</v>
      </c>
      <c r="J743" s="6">
        <v>0.396</v>
      </c>
      <c r="K743" s="6">
        <v>3.151</v>
      </c>
      <c r="L743" s="6">
        <f t="shared" si="150"/>
        <v>0.881894873458793</v>
      </c>
      <c r="M743" s="6">
        <f t="shared" si="151"/>
        <v>0.618008185538881</v>
      </c>
      <c r="N743" s="6">
        <f t="shared" si="152"/>
        <v>1.42699545749513</v>
      </c>
      <c r="O743" s="6">
        <f t="shared" si="153"/>
        <v>0.142327019713954</v>
      </c>
      <c r="P743" s="6">
        <f t="shared" si="154"/>
        <v>0.124323627930946</v>
      </c>
      <c r="Q743" s="6">
        <f t="shared" si="155"/>
        <v>0.125674389082831</v>
      </c>
      <c r="R743" s="6">
        <f t="shared" si="156"/>
        <v>0.378445619145081</v>
      </c>
      <c r="S743" s="6">
        <f t="shared" si="157"/>
        <v>0.124999008506888</v>
      </c>
      <c r="T743" s="6">
        <f t="shared" si="158"/>
        <v>0.749951529498837</v>
      </c>
      <c r="U743" s="6">
        <f t="shared" si="159"/>
        <v>-0.624952520991949</v>
      </c>
    </row>
    <row r="744" spans="1:21">
      <c r="A744" s="5">
        <v>143</v>
      </c>
      <c r="B744" s="1">
        <v>57</v>
      </c>
      <c r="C744" s="9">
        <v>17.27</v>
      </c>
      <c r="D744" s="6">
        <v>13.89</v>
      </c>
      <c r="E744" s="9">
        <v>11.89</v>
      </c>
      <c r="F744" s="6">
        <v>1.244</v>
      </c>
      <c r="G744" s="6">
        <v>4.983</v>
      </c>
      <c r="H744" s="6">
        <v>0.9024</v>
      </c>
      <c r="I744" s="6">
        <v>3.571</v>
      </c>
      <c r="J744" s="6">
        <v>0.4909</v>
      </c>
      <c r="K744" s="6">
        <v>2.476</v>
      </c>
      <c r="L744" s="6">
        <f t="shared" si="150"/>
        <v>1.16820857863751</v>
      </c>
      <c r="M744" s="6">
        <f t="shared" si="151"/>
        <v>0.804284887087435</v>
      </c>
      <c r="N744" s="6">
        <f t="shared" si="152"/>
        <v>1.4524810765349</v>
      </c>
      <c r="O744" s="6">
        <f t="shared" si="153"/>
        <v>0.249648805940197</v>
      </c>
      <c r="P744" s="6">
        <f t="shared" si="154"/>
        <v>0.252702324278913</v>
      </c>
      <c r="Q744" s="6">
        <f t="shared" si="155"/>
        <v>0.198263327948304</v>
      </c>
      <c r="R744" s="6">
        <f t="shared" si="156"/>
        <v>0.534621584778472</v>
      </c>
      <c r="S744" s="6">
        <f t="shared" si="157"/>
        <v>0.225482826113609</v>
      </c>
      <c r="T744" s="6">
        <f t="shared" si="158"/>
        <v>0.986246732862473</v>
      </c>
      <c r="U744" s="6">
        <f t="shared" si="159"/>
        <v>-0.760763906748864</v>
      </c>
    </row>
    <row r="745" spans="1:21">
      <c r="A745" s="5">
        <v>144</v>
      </c>
      <c r="B745" s="1">
        <v>57</v>
      </c>
      <c r="C745" s="9">
        <v>24.2</v>
      </c>
      <c r="D745" s="6">
        <v>17.75</v>
      </c>
      <c r="E745" s="9">
        <v>16.32</v>
      </c>
      <c r="F745" s="6">
        <v>1.367</v>
      </c>
      <c r="G745" s="6">
        <v>6.86</v>
      </c>
      <c r="H745" s="6">
        <v>0.9262</v>
      </c>
      <c r="I745" s="6">
        <v>5.679</v>
      </c>
      <c r="J745" s="6">
        <v>0.6451</v>
      </c>
      <c r="K745" s="6">
        <v>3.99</v>
      </c>
      <c r="L745" s="6">
        <f t="shared" si="150"/>
        <v>1.08762254901961</v>
      </c>
      <c r="M745" s="6">
        <f t="shared" si="151"/>
        <v>0.733471074380165</v>
      </c>
      <c r="N745" s="6">
        <f t="shared" si="152"/>
        <v>1.4828431372549</v>
      </c>
      <c r="O745" s="6">
        <f t="shared" si="153"/>
        <v>0.199271137026239</v>
      </c>
      <c r="P745" s="6">
        <f t="shared" si="154"/>
        <v>0.163092093678465</v>
      </c>
      <c r="Q745" s="6">
        <f t="shared" si="155"/>
        <v>0.161679197994987</v>
      </c>
      <c r="R745" s="6">
        <f t="shared" si="156"/>
        <v>0.469027210419893</v>
      </c>
      <c r="S745" s="6">
        <f t="shared" si="157"/>
        <v>0.162385645836726</v>
      </c>
      <c r="T745" s="6">
        <f t="shared" si="158"/>
        <v>0.910546811699887</v>
      </c>
      <c r="U745" s="6">
        <f t="shared" si="159"/>
        <v>-0.748161165863161</v>
      </c>
    </row>
    <row r="746" spans="1:21">
      <c r="A746" s="5">
        <v>145</v>
      </c>
      <c r="B746" s="1">
        <v>57</v>
      </c>
      <c r="C746" s="9">
        <v>22.3</v>
      </c>
      <c r="D746" s="6">
        <v>15.27</v>
      </c>
      <c r="E746" s="9">
        <v>16.15</v>
      </c>
      <c r="F746" s="6">
        <v>0.7783</v>
      </c>
      <c r="G746" s="6">
        <v>5.327</v>
      </c>
      <c r="H746" s="6">
        <v>0.5985</v>
      </c>
      <c r="I746" s="6">
        <v>4.866</v>
      </c>
      <c r="J746" s="6">
        <v>0.4508</v>
      </c>
      <c r="K746" s="6">
        <v>3.154</v>
      </c>
      <c r="L746" s="6">
        <f t="shared" si="150"/>
        <v>0.945510835913313</v>
      </c>
      <c r="M746" s="6">
        <f t="shared" si="151"/>
        <v>0.6847533632287</v>
      </c>
      <c r="N746" s="6">
        <f t="shared" si="152"/>
        <v>1.38080495356037</v>
      </c>
      <c r="O746" s="6">
        <f t="shared" si="153"/>
        <v>0.146104749389901</v>
      </c>
      <c r="P746" s="6">
        <f t="shared" si="154"/>
        <v>0.122996300863132</v>
      </c>
      <c r="Q746" s="6">
        <f t="shared" si="155"/>
        <v>0.142929613189601</v>
      </c>
      <c r="R746" s="6">
        <f t="shared" si="156"/>
        <v>0.408458972516929</v>
      </c>
      <c r="S746" s="6">
        <f t="shared" si="157"/>
        <v>0.132962957026366</v>
      </c>
      <c r="T746" s="6">
        <f t="shared" si="158"/>
        <v>0.815132099571006</v>
      </c>
      <c r="U746" s="6">
        <f t="shared" si="159"/>
        <v>-0.68216914254464</v>
      </c>
    </row>
    <row r="747" spans="1:21">
      <c r="A747" s="5">
        <v>146</v>
      </c>
      <c r="B747" s="1">
        <v>57</v>
      </c>
      <c r="C747" s="9">
        <v>19.96</v>
      </c>
      <c r="D747" s="6">
        <v>12.64</v>
      </c>
      <c r="E747" s="9">
        <v>13.38</v>
      </c>
      <c r="F747" s="6">
        <v>1.392</v>
      </c>
      <c r="G747" s="6">
        <v>5.362</v>
      </c>
      <c r="H747" s="6">
        <v>1.058</v>
      </c>
      <c r="I747" s="6">
        <v>4.769</v>
      </c>
      <c r="J747" s="6">
        <v>0.7226</v>
      </c>
      <c r="K747" s="6">
        <v>3.479</v>
      </c>
      <c r="L747" s="6">
        <f t="shared" si="150"/>
        <v>0.944693572496263</v>
      </c>
      <c r="M747" s="6">
        <f t="shared" si="151"/>
        <v>0.633266533066132</v>
      </c>
      <c r="N747" s="6">
        <f t="shared" si="152"/>
        <v>1.49177877428999</v>
      </c>
      <c r="O747" s="6">
        <f t="shared" si="153"/>
        <v>0.259604625139873</v>
      </c>
      <c r="P747" s="6">
        <f t="shared" si="154"/>
        <v>0.221849444327951</v>
      </c>
      <c r="Q747" s="6">
        <f t="shared" si="155"/>
        <v>0.207703363035355</v>
      </c>
      <c r="R747" s="6">
        <f t="shared" si="156"/>
        <v>0.453423507613115</v>
      </c>
      <c r="S747" s="6">
        <f t="shared" si="157"/>
        <v>0.214776403681653</v>
      </c>
      <c r="T747" s="6">
        <f t="shared" si="158"/>
        <v>0.788980052781198</v>
      </c>
      <c r="U747" s="6">
        <f t="shared" si="159"/>
        <v>-0.574203649099544</v>
      </c>
    </row>
    <row r="748" spans="1:21">
      <c r="A748" s="5">
        <v>147</v>
      </c>
      <c r="B748" s="1">
        <v>57</v>
      </c>
      <c r="C748" s="9">
        <v>21</v>
      </c>
      <c r="D748" s="6">
        <v>16.47</v>
      </c>
      <c r="E748" s="9">
        <v>14.63</v>
      </c>
      <c r="F748" s="6">
        <v>1.75</v>
      </c>
      <c r="G748" s="6">
        <v>6.026</v>
      </c>
      <c r="H748" s="6">
        <v>1.147</v>
      </c>
      <c r="I748" s="6">
        <v>4.763</v>
      </c>
      <c r="J748" s="6">
        <v>0.6689</v>
      </c>
      <c r="K748" s="6">
        <v>3.723</v>
      </c>
      <c r="L748" s="6">
        <f t="shared" si="150"/>
        <v>1.12576896787423</v>
      </c>
      <c r="M748" s="6">
        <f t="shared" si="151"/>
        <v>0.784285714285714</v>
      </c>
      <c r="N748" s="6">
        <f t="shared" si="152"/>
        <v>1.43540669856459</v>
      </c>
      <c r="O748" s="6">
        <f t="shared" si="153"/>
        <v>0.290408230999004</v>
      </c>
      <c r="P748" s="6">
        <f t="shared" si="154"/>
        <v>0.240814612639093</v>
      </c>
      <c r="Q748" s="6">
        <f t="shared" si="155"/>
        <v>0.179666935267258</v>
      </c>
      <c r="R748" s="6">
        <f t="shared" si="156"/>
        <v>0.52418889221306</v>
      </c>
      <c r="S748" s="6">
        <f t="shared" si="157"/>
        <v>0.210240773953175</v>
      </c>
      <c r="T748" s="6">
        <f t="shared" si="158"/>
        <v>0.955027341079973</v>
      </c>
      <c r="U748" s="6">
        <f t="shared" si="159"/>
        <v>-0.744786567126797</v>
      </c>
    </row>
    <row r="749" spans="1:21">
      <c r="A749" s="5">
        <v>148</v>
      </c>
      <c r="B749" s="1">
        <v>57</v>
      </c>
      <c r="C749" s="9">
        <v>20.95</v>
      </c>
      <c r="D749" s="6">
        <v>14.85</v>
      </c>
      <c r="E749" s="9">
        <v>14.81</v>
      </c>
      <c r="F749" s="6">
        <v>1.023</v>
      </c>
      <c r="G749" s="6">
        <v>5.344</v>
      </c>
      <c r="H749" s="6">
        <v>0.9288</v>
      </c>
      <c r="I749" s="6">
        <v>3.941</v>
      </c>
      <c r="J749" s="6">
        <v>0.7137</v>
      </c>
      <c r="K749" s="6">
        <v>3.298</v>
      </c>
      <c r="L749" s="6">
        <f t="shared" si="150"/>
        <v>1.00270087778528</v>
      </c>
      <c r="M749" s="6">
        <f t="shared" si="151"/>
        <v>0.708830548926014</v>
      </c>
      <c r="N749" s="6">
        <f t="shared" si="152"/>
        <v>1.41458474004051</v>
      </c>
      <c r="O749" s="6">
        <f t="shared" si="153"/>
        <v>0.191429640718563</v>
      </c>
      <c r="P749" s="6">
        <f t="shared" si="154"/>
        <v>0.235676224308551</v>
      </c>
      <c r="Q749" s="6">
        <f t="shared" si="155"/>
        <v>0.216403881140085</v>
      </c>
      <c r="R749" s="6">
        <f t="shared" si="156"/>
        <v>0.471008234575699</v>
      </c>
      <c r="S749" s="6">
        <f t="shared" si="157"/>
        <v>0.226040052724318</v>
      </c>
      <c r="T749" s="6">
        <f t="shared" si="158"/>
        <v>0.855765713355647</v>
      </c>
      <c r="U749" s="6">
        <f t="shared" si="159"/>
        <v>-0.629725660631329</v>
      </c>
    </row>
    <row r="750" spans="1:21">
      <c r="A750" s="5">
        <v>149</v>
      </c>
      <c r="B750" s="1">
        <v>57</v>
      </c>
      <c r="C750" s="9">
        <v>21.17</v>
      </c>
      <c r="D750" s="6">
        <v>15.64</v>
      </c>
      <c r="E750" s="9">
        <v>13.26</v>
      </c>
      <c r="F750" s="6">
        <v>0.7207</v>
      </c>
      <c r="G750" s="6">
        <v>4.644</v>
      </c>
      <c r="H750" s="6">
        <v>0.6594</v>
      </c>
      <c r="I750" s="6">
        <v>3.441</v>
      </c>
      <c r="J750" s="6">
        <v>0.5176</v>
      </c>
      <c r="K750" s="6">
        <v>3.067</v>
      </c>
      <c r="L750" s="6">
        <f t="shared" si="150"/>
        <v>1.17948717948718</v>
      </c>
      <c r="M750" s="6">
        <f t="shared" si="151"/>
        <v>0.738781294284365</v>
      </c>
      <c r="N750" s="6">
        <f t="shared" si="152"/>
        <v>1.59653092006033</v>
      </c>
      <c r="O750" s="6">
        <f t="shared" si="153"/>
        <v>0.155189491817399</v>
      </c>
      <c r="P750" s="6">
        <f t="shared" si="154"/>
        <v>0.191630340017437</v>
      </c>
      <c r="Q750" s="6">
        <f t="shared" si="155"/>
        <v>0.168764264753831</v>
      </c>
      <c r="R750" s="6">
        <f t="shared" si="156"/>
        <v>0.486770514072042</v>
      </c>
      <c r="S750" s="6">
        <f t="shared" si="157"/>
        <v>0.180197302385634</v>
      </c>
      <c r="T750" s="6">
        <f t="shared" si="158"/>
        <v>0.959134236885772</v>
      </c>
      <c r="U750" s="6">
        <f t="shared" si="159"/>
        <v>-0.778936934500138</v>
      </c>
    </row>
    <row r="751" spans="1:21">
      <c r="A751" s="5">
        <v>150</v>
      </c>
      <c r="B751" s="1">
        <v>57</v>
      </c>
      <c r="C751" s="9">
        <v>23.67</v>
      </c>
      <c r="D751" s="6">
        <v>17.29</v>
      </c>
      <c r="E751" s="9">
        <v>15.48</v>
      </c>
      <c r="F751" s="6">
        <v>1.177</v>
      </c>
      <c r="G751" s="6">
        <v>5.485</v>
      </c>
      <c r="H751" s="6">
        <v>0.7715</v>
      </c>
      <c r="I751" s="6">
        <v>4.063</v>
      </c>
      <c r="J751" s="6">
        <v>0.5036</v>
      </c>
      <c r="K751" s="6">
        <v>2.975</v>
      </c>
      <c r="L751" s="6">
        <f t="shared" si="150"/>
        <v>1.11692506459948</v>
      </c>
      <c r="M751" s="6">
        <f t="shared" si="151"/>
        <v>0.730460498521335</v>
      </c>
      <c r="N751" s="6">
        <f t="shared" si="152"/>
        <v>1.52906976744186</v>
      </c>
      <c r="O751" s="6">
        <f t="shared" si="153"/>
        <v>0.214585232452142</v>
      </c>
      <c r="P751" s="6">
        <f t="shared" si="154"/>
        <v>0.189884321929609</v>
      </c>
      <c r="Q751" s="6">
        <f t="shared" si="155"/>
        <v>0.16927731092437</v>
      </c>
      <c r="R751" s="6">
        <f t="shared" si="156"/>
        <v>0.484226485685388</v>
      </c>
      <c r="S751" s="6">
        <f t="shared" si="157"/>
        <v>0.179580816426989</v>
      </c>
      <c r="T751" s="6">
        <f t="shared" si="158"/>
        <v>0.923692781560409</v>
      </c>
      <c r="U751" s="6">
        <f t="shared" si="159"/>
        <v>-0.74411196513342</v>
      </c>
    </row>
    <row r="752" spans="1:21">
      <c r="A752" s="5">
        <v>151</v>
      </c>
      <c r="B752" s="1">
        <v>57</v>
      </c>
      <c r="C752" s="9">
        <v>16.19</v>
      </c>
      <c r="D752" s="6">
        <v>11.85</v>
      </c>
      <c r="E752" s="9">
        <v>10.22</v>
      </c>
      <c r="F752" s="6">
        <v>1.233</v>
      </c>
      <c r="G752" s="6">
        <v>3.918</v>
      </c>
      <c r="H752" s="9">
        <v>1.087</v>
      </c>
      <c r="I752" s="9">
        <v>3.639</v>
      </c>
      <c r="J752" s="6">
        <v>0.8786</v>
      </c>
      <c r="K752" s="6">
        <v>3.236</v>
      </c>
      <c r="L752" s="6">
        <f t="shared" si="150"/>
        <v>1.15949119373777</v>
      </c>
      <c r="M752" s="6">
        <f t="shared" si="151"/>
        <v>0.731933292155652</v>
      </c>
      <c r="N752" s="6">
        <f t="shared" si="152"/>
        <v>1.58414872798434</v>
      </c>
      <c r="O752" s="6">
        <f t="shared" si="153"/>
        <v>0.314701378254211</v>
      </c>
      <c r="P752" s="6">
        <f t="shared" si="154"/>
        <v>0.298708436383622</v>
      </c>
      <c r="Q752" s="6">
        <f t="shared" si="155"/>
        <v>0.27150803461063</v>
      </c>
      <c r="R752" s="6">
        <f t="shared" si="156"/>
        <v>0.555268467028377</v>
      </c>
      <c r="S752" s="6">
        <f t="shared" si="157"/>
        <v>0.285108235497126</v>
      </c>
      <c r="T752" s="6">
        <f t="shared" si="158"/>
        <v>0.94571224294671</v>
      </c>
      <c r="U752" s="6">
        <f t="shared" si="159"/>
        <v>-0.660604007449584</v>
      </c>
    </row>
    <row r="753" spans="1:21">
      <c r="A753" s="5">
        <v>152</v>
      </c>
      <c r="B753" s="1">
        <v>58</v>
      </c>
      <c r="C753" s="9">
        <v>18.66</v>
      </c>
      <c r="D753" s="6">
        <v>12.78</v>
      </c>
      <c r="E753" s="9">
        <v>11.51</v>
      </c>
      <c r="F753" s="6">
        <v>1.363</v>
      </c>
      <c r="G753" s="6">
        <v>4.145</v>
      </c>
      <c r="H753" s="6">
        <v>1.26</v>
      </c>
      <c r="I753" s="6">
        <v>3.74</v>
      </c>
      <c r="J753" s="6">
        <v>0.7967</v>
      </c>
      <c r="K753" s="6">
        <v>2.716</v>
      </c>
      <c r="L753" s="6">
        <f t="shared" si="150"/>
        <v>1.11033883579496</v>
      </c>
      <c r="M753" s="6">
        <f t="shared" si="151"/>
        <v>0.684887459807074</v>
      </c>
      <c r="N753" s="6">
        <f t="shared" si="152"/>
        <v>1.62119895742832</v>
      </c>
      <c r="O753" s="6">
        <f t="shared" si="153"/>
        <v>0.328829915560917</v>
      </c>
      <c r="P753" s="6">
        <f t="shared" si="154"/>
        <v>0.336898395721925</v>
      </c>
      <c r="Q753" s="6">
        <f t="shared" si="155"/>
        <v>0.293335787923417</v>
      </c>
      <c r="R753" s="6">
        <f t="shared" si="156"/>
        <v>0.550858078961659</v>
      </c>
      <c r="S753" s="6">
        <f t="shared" si="157"/>
        <v>0.315117091822671</v>
      </c>
      <c r="T753" s="6">
        <f t="shared" si="158"/>
        <v>0.897613147801017</v>
      </c>
      <c r="U753" s="6">
        <f t="shared" si="159"/>
        <v>-0.582496055978347</v>
      </c>
    </row>
    <row r="754" spans="1:21">
      <c r="A754" s="5">
        <v>153</v>
      </c>
      <c r="B754" s="1">
        <v>58</v>
      </c>
      <c r="C754" s="9">
        <v>22</v>
      </c>
      <c r="D754" s="9">
        <v>14.04</v>
      </c>
      <c r="E754" s="9">
        <v>14.65</v>
      </c>
      <c r="F754" s="6">
        <v>1.423</v>
      </c>
      <c r="G754" s="6">
        <v>4.713</v>
      </c>
      <c r="H754" s="6">
        <v>0.8509</v>
      </c>
      <c r="I754" s="6">
        <v>3.041</v>
      </c>
      <c r="J754" s="6">
        <v>0.6325</v>
      </c>
      <c r="K754" s="6">
        <v>2.432</v>
      </c>
      <c r="L754" s="6">
        <f t="shared" si="150"/>
        <v>0.958361774744027</v>
      </c>
      <c r="M754" s="6">
        <f t="shared" si="151"/>
        <v>0.638181818181818</v>
      </c>
      <c r="N754" s="6">
        <f t="shared" si="152"/>
        <v>1.50170648464164</v>
      </c>
      <c r="O754" s="6">
        <f t="shared" si="153"/>
        <v>0.301930829620199</v>
      </c>
      <c r="P754" s="6">
        <f t="shared" si="154"/>
        <v>0.279809273265373</v>
      </c>
      <c r="Q754" s="6">
        <f t="shared" si="155"/>
        <v>0.260074013157895</v>
      </c>
      <c r="R754" s="6">
        <f t="shared" si="156"/>
        <v>0.487671541793863</v>
      </c>
      <c r="S754" s="6">
        <f t="shared" si="157"/>
        <v>0.269941643211634</v>
      </c>
      <c r="T754" s="6">
        <f t="shared" si="158"/>
        <v>0.798271796462923</v>
      </c>
      <c r="U754" s="6">
        <f t="shared" si="159"/>
        <v>-0.528330153251289</v>
      </c>
    </row>
    <row r="755" spans="1:21">
      <c r="A755" s="5">
        <v>154</v>
      </c>
      <c r="B755" s="1">
        <v>58</v>
      </c>
      <c r="C755" s="9">
        <v>21.76</v>
      </c>
      <c r="D755" s="6">
        <v>14.68</v>
      </c>
      <c r="E755" s="9">
        <v>14.75</v>
      </c>
      <c r="F755" s="6">
        <v>0.8899</v>
      </c>
      <c r="G755" s="6">
        <v>5.179</v>
      </c>
      <c r="H755" s="6">
        <v>0.6965</v>
      </c>
      <c r="I755" s="6">
        <v>4.645</v>
      </c>
      <c r="J755" s="6">
        <v>0.5903</v>
      </c>
      <c r="K755" s="6">
        <v>3.867</v>
      </c>
      <c r="L755" s="6">
        <f t="shared" si="150"/>
        <v>0.995254237288136</v>
      </c>
      <c r="M755" s="6">
        <f t="shared" si="151"/>
        <v>0.674632352941176</v>
      </c>
      <c r="N755" s="6">
        <f t="shared" si="152"/>
        <v>1.47525423728814</v>
      </c>
      <c r="O755" s="6">
        <f t="shared" si="153"/>
        <v>0.171828538327863</v>
      </c>
      <c r="P755" s="6">
        <f t="shared" si="154"/>
        <v>0.14994617868676</v>
      </c>
      <c r="Q755" s="6">
        <f t="shared" si="155"/>
        <v>0.152650633566072</v>
      </c>
      <c r="R755" s="6">
        <f t="shared" si="156"/>
        <v>0.428862388162001</v>
      </c>
      <c r="S755" s="6">
        <f t="shared" si="157"/>
        <v>0.151298406126416</v>
      </c>
      <c r="T755" s="6">
        <f t="shared" si="158"/>
        <v>0.834943295114656</v>
      </c>
      <c r="U755" s="6">
        <f t="shared" si="159"/>
        <v>-0.68364488898824</v>
      </c>
    </row>
    <row r="756" spans="1:21">
      <c r="A756" s="5">
        <v>155</v>
      </c>
      <c r="B756" s="1">
        <v>58</v>
      </c>
      <c r="C756" s="9">
        <v>18.99</v>
      </c>
      <c r="D756" s="6">
        <v>12.45</v>
      </c>
      <c r="E756" s="9">
        <v>12.82</v>
      </c>
      <c r="F756" s="6">
        <v>0.9683</v>
      </c>
      <c r="G756" s="6">
        <v>4.06</v>
      </c>
      <c r="H756" s="6">
        <v>0.7339</v>
      </c>
      <c r="I756" s="6">
        <v>3.538</v>
      </c>
      <c r="J756" s="6">
        <v>0.5726</v>
      </c>
      <c r="K756" s="6">
        <v>2.42</v>
      </c>
      <c r="L756" s="6">
        <f t="shared" si="150"/>
        <v>0.971138845553822</v>
      </c>
      <c r="M756" s="6">
        <f t="shared" si="151"/>
        <v>0.655608214849921</v>
      </c>
      <c r="N756" s="6">
        <f t="shared" si="152"/>
        <v>1.48127925117005</v>
      </c>
      <c r="O756" s="6">
        <f t="shared" si="153"/>
        <v>0.238497536945813</v>
      </c>
      <c r="P756" s="6">
        <f t="shared" si="154"/>
        <v>0.207433578292821</v>
      </c>
      <c r="Q756" s="6">
        <f t="shared" si="155"/>
        <v>0.236611570247934</v>
      </c>
      <c r="R756" s="6">
        <f t="shared" si="156"/>
        <v>0.461857949178062</v>
      </c>
      <c r="S756" s="6">
        <f t="shared" si="157"/>
        <v>0.222022574270377</v>
      </c>
      <c r="T756" s="6">
        <f t="shared" si="158"/>
        <v>0.813373530201872</v>
      </c>
      <c r="U756" s="6">
        <f t="shared" si="159"/>
        <v>-0.591350955931494</v>
      </c>
    </row>
    <row r="757" spans="1:21">
      <c r="A757" s="5">
        <v>156</v>
      </c>
      <c r="B757" s="1">
        <v>58</v>
      </c>
      <c r="C757" s="9">
        <v>17.36</v>
      </c>
      <c r="D757" s="6">
        <v>12.07</v>
      </c>
      <c r="E757" s="9">
        <v>12.26</v>
      </c>
      <c r="F757" s="6">
        <v>0.9415</v>
      </c>
      <c r="G757" s="6">
        <v>5.223</v>
      </c>
      <c r="H757" s="6">
        <v>1.036</v>
      </c>
      <c r="I757" s="6">
        <v>4.637</v>
      </c>
      <c r="J757" s="6">
        <v>0.6696</v>
      </c>
      <c r="K757" s="6">
        <v>3.284</v>
      </c>
      <c r="L757" s="6">
        <f t="shared" si="150"/>
        <v>0.984502446982055</v>
      </c>
      <c r="M757" s="6">
        <f t="shared" si="151"/>
        <v>0.695276497695853</v>
      </c>
      <c r="N757" s="6">
        <f t="shared" si="152"/>
        <v>1.41598694942904</v>
      </c>
      <c r="O757" s="6">
        <f t="shared" si="153"/>
        <v>0.180260386750909</v>
      </c>
      <c r="P757" s="6">
        <f t="shared" si="154"/>
        <v>0.223420314858745</v>
      </c>
      <c r="Q757" s="6">
        <f t="shared" si="155"/>
        <v>0.203897685749086</v>
      </c>
      <c r="R757" s="6">
        <f t="shared" si="156"/>
        <v>0.45747146640733</v>
      </c>
      <c r="S757" s="6">
        <f t="shared" si="157"/>
        <v>0.213659000303916</v>
      </c>
      <c r="T757" s="6">
        <f t="shared" si="158"/>
        <v>0.839889472338954</v>
      </c>
      <c r="U757" s="6">
        <f t="shared" si="159"/>
        <v>-0.626230472035038</v>
      </c>
    </row>
    <row r="758" spans="1:21">
      <c r="A758" s="5">
        <v>157</v>
      </c>
      <c r="B758" s="1">
        <v>59</v>
      </c>
      <c r="C758" s="9">
        <v>19.53</v>
      </c>
      <c r="D758" s="6">
        <v>14.09</v>
      </c>
      <c r="E758" s="9">
        <v>13.29</v>
      </c>
      <c r="F758" s="6">
        <v>1.513</v>
      </c>
      <c r="G758" s="6">
        <v>5.216</v>
      </c>
      <c r="H758" s="6">
        <v>0.7692</v>
      </c>
      <c r="I758" s="6">
        <v>4.118</v>
      </c>
      <c r="J758" s="6">
        <v>0.6346</v>
      </c>
      <c r="K758" s="6">
        <v>3.036</v>
      </c>
      <c r="L758" s="6">
        <f t="shared" si="150"/>
        <v>1.0601956358164</v>
      </c>
      <c r="M758" s="6">
        <f t="shared" si="151"/>
        <v>0.721454173067076</v>
      </c>
      <c r="N758" s="6">
        <f t="shared" si="152"/>
        <v>1.46952595936795</v>
      </c>
      <c r="O758" s="6">
        <f t="shared" si="153"/>
        <v>0.290069018404908</v>
      </c>
      <c r="P758" s="6">
        <f t="shared" si="154"/>
        <v>0.186789703739679</v>
      </c>
      <c r="Q758" s="6">
        <f t="shared" si="155"/>
        <v>0.209025032938076</v>
      </c>
      <c r="R758" s="6">
        <f t="shared" si="156"/>
        <v>0.493506712793229</v>
      </c>
      <c r="S758" s="6">
        <f t="shared" si="157"/>
        <v>0.197907368338878</v>
      </c>
      <c r="T758" s="6">
        <f t="shared" si="158"/>
        <v>0.89082490444174</v>
      </c>
      <c r="U758" s="6">
        <f t="shared" si="159"/>
        <v>-0.692917536102862</v>
      </c>
    </row>
    <row r="759" spans="1:21">
      <c r="A759" s="5">
        <v>158</v>
      </c>
      <c r="B759" s="1">
        <v>60</v>
      </c>
      <c r="C759" s="4">
        <v>20.06</v>
      </c>
      <c r="D759" s="3">
        <v>14.93</v>
      </c>
      <c r="E759" s="3">
        <v>13.89</v>
      </c>
      <c r="F759" s="3">
        <v>0.8887</v>
      </c>
      <c r="G759" s="3">
        <v>4.587</v>
      </c>
      <c r="H759" s="3">
        <v>0.5492</v>
      </c>
      <c r="I759" s="3">
        <v>3.609</v>
      </c>
      <c r="J759" s="3">
        <v>0.46</v>
      </c>
      <c r="K759" s="3">
        <v>2.269</v>
      </c>
      <c r="L759" s="6">
        <f t="shared" si="150"/>
        <v>1.07487401007919</v>
      </c>
      <c r="M759" s="6">
        <f t="shared" si="151"/>
        <v>0.744267198404786</v>
      </c>
      <c r="N759" s="6">
        <f t="shared" si="152"/>
        <v>1.44420446364291</v>
      </c>
      <c r="O759" s="6">
        <f t="shared" si="153"/>
        <v>0.193743187268367</v>
      </c>
      <c r="P759" s="6">
        <f t="shared" si="154"/>
        <v>0.152175117761153</v>
      </c>
      <c r="Q759" s="6">
        <f t="shared" si="155"/>
        <v>0.202732481269282</v>
      </c>
      <c r="R759" s="6">
        <f t="shared" si="156"/>
        <v>0.473558398956556</v>
      </c>
      <c r="S759" s="6">
        <f t="shared" si="157"/>
        <v>0.177453799515217</v>
      </c>
      <c r="T759" s="6">
        <f t="shared" si="158"/>
        <v>0.90957060424199</v>
      </c>
      <c r="U759" s="6">
        <f t="shared" si="159"/>
        <v>-0.732116804726773</v>
      </c>
    </row>
    <row r="760" spans="1:21">
      <c r="A760" s="5">
        <v>159</v>
      </c>
      <c r="B760" s="1">
        <v>60</v>
      </c>
      <c r="C760" s="9">
        <v>21.61</v>
      </c>
      <c r="D760" s="6">
        <v>14.62</v>
      </c>
      <c r="E760" s="9">
        <v>13.5</v>
      </c>
      <c r="F760" s="6">
        <v>0.9456</v>
      </c>
      <c r="G760" s="6">
        <v>5.756</v>
      </c>
      <c r="H760" s="6">
        <v>0.8308</v>
      </c>
      <c r="I760" s="6">
        <v>4.933</v>
      </c>
      <c r="J760" s="6">
        <v>0.6451</v>
      </c>
      <c r="K760" s="6">
        <v>4.085</v>
      </c>
      <c r="L760" s="6">
        <f t="shared" si="150"/>
        <v>1.08296296296296</v>
      </c>
      <c r="M760" s="6">
        <f t="shared" si="151"/>
        <v>0.676538639518741</v>
      </c>
      <c r="N760" s="6">
        <f t="shared" si="152"/>
        <v>1.60074074074074</v>
      </c>
      <c r="O760" s="6">
        <f t="shared" si="153"/>
        <v>0.164280750521195</v>
      </c>
      <c r="P760" s="6">
        <f t="shared" si="154"/>
        <v>0.1684167849179</v>
      </c>
      <c r="Q760" s="6">
        <f t="shared" si="155"/>
        <v>0.157919216646267</v>
      </c>
      <c r="R760" s="6">
        <f t="shared" si="156"/>
        <v>0.450023670913413</v>
      </c>
      <c r="S760" s="6">
        <f t="shared" si="157"/>
        <v>0.163168000782083</v>
      </c>
      <c r="T760" s="6">
        <f t="shared" si="158"/>
        <v>0.879750801240852</v>
      </c>
      <c r="U760" s="6">
        <f t="shared" si="159"/>
        <v>-0.716582800458769</v>
      </c>
    </row>
    <row r="761" spans="1:21">
      <c r="A761" s="5">
        <v>160</v>
      </c>
      <c r="B761" s="1">
        <v>60</v>
      </c>
      <c r="C761" s="9">
        <v>23.53</v>
      </c>
      <c r="D761" s="6">
        <v>16.35</v>
      </c>
      <c r="E761" s="9">
        <v>15.42</v>
      </c>
      <c r="F761" s="6">
        <v>0.6242</v>
      </c>
      <c r="G761" s="6">
        <v>5.865</v>
      </c>
      <c r="H761" s="9">
        <v>0.4786</v>
      </c>
      <c r="I761" s="9">
        <v>4.681</v>
      </c>
      <c r="J761" s="6">
        <v>0.3898</v>
      </c>
      <c r="K761" s="6">
        <v>3.426</v>
      </c>
      <c r="L761" s="6">
        <f t="shared" si="150"/>
        <v>1.06031128404669</v>
      </c>
      <c r="M761" s="6">
        <f t="shared" si="151"/>
        <v>0.694857628559286</v>
      </c>
      <c r="N761" s="6">
        <f t="shared" si="152"/>
        <v>1.52594033722438</v>
      </c>
      <c r="O761" s="6">
        <f t="shared" si="153"/>
        <v>0.106427962489344</v>
      </c>
      <c r="P761" s="6">
        <f t="shared" si="154"/>
        <v>0.102243110446486</v>
      </c>
      <c r="Q761" s="6">
        <f t="shared" si="155"/>
        <v>0.113776999416229</v>
      </c>
      <c r="R761" s="6">
        <f t="shared" si="156"/>
        <v>0.415523396991607</v>
      </c>
      <c r="S761" s="6">
        <f t="shared" si="157"/>
        <v>0.108010054931357</v>
      </c>
      <c r="T761" s="6">
        <f t="shared" si="158"/>
        <v>0.877584456302989</v>
      </c>
      <c r="U761" s="6">
        <f t="shared" si="159"/>
        <v>-0.769574401371632</v>
      </c>
    </row>
    <row r="762" spans="1:21">
      <c r="A762" s="5">
        <v>161</v>
      </c>
      <c r="B762" s="5">
        <v>61</v>
      </c>
      <c r="C762" s="3">
        <v>20.24</v>
      </c>
      <c r="D762" s="3">
        <v>13.72</v>
      </c>
      <c r="E762" s="3">
        <v>13.67</v>
      </c>
      <c r="F762" s="3">
        <v>0.9742</v>
      </c>
      <c r="G762" s="3">
        <v>4.821</v>
      </c>
      <c r="H762" s="3">
        <v>0.7383</v>
      </c>
      <c r="I762" s="3">
        <v>3.557</v>
      </c>
      <c r="J762" s="3">
        <v>0.5305</v>
      </c>
      <c r="K762" s="3">
        <v>2.744</v>
      </c>
      <c r="L762" s="6">
        <f t="shared" si="150"/>
        <v>1.00365764447696</v>
      </c>
      <c r="M762" s="6">
        <f t="shared" si="151"/>
        <v>0.677865612648221</v>
      </c>
      <c r="N762" s="6">
        <f t="shared" si="152"/>
        <v>1.48061448427213</v>
      </c>
      <c r="O762" s="6">
        <f t="shared" si="153"/>
        <v>0.202074258452603</v>
      </c>
      <c r="P762" s="6">
        <f t="shared" si="154"/>
        <v>0.20756255271296</v>
      </c>
      <c r="Q762" s="6">
        <f t="shared" si="155"/>
        <v>0.193330903790087</v>
      </c>
      <c r="R762" s="6">
        <f t="shared" si="156"/>
        <v>0.456898194416166</v>
      </c>
      <c r="S762" s="6">
        <f t="shared" si="157"/>
        <v>0.200446728251524</v>
      </c>
      <c r="T762" s="6">
        <f t="shared" si="158"/>
        <v>0.840761628562589</v>
      </c>
      <c r="U762" s="6">
        <f t="shared" si="159"/>
        <v>-0.640314900311065</v>
      </c>
    </row>
    <row r="763" spans="1:21">
      <c r="A763" s="5">
        <v>162</v>
      </c>
      <c r="B763" s="1">
        <v>61</v>
      </c>
      <c r="C763" s="6">
        <v>17.82</v>
      </c>
      <c r="D763" s="6">
        <v>12.82</v>
      </c>
      <c r="E763" s="6">
        <v>11.37</v>
      </c>
      <c r="F763" s="6">
        <v>1.32</v>
      </c>
      <c r="G763" s="6">
        <v>4.801</v>
      </c>
      <c r="H763" s="6">
        <v>0.7345</v>
      </c>
      <c r="I763" s="6">
        <v>3.739</v>
      </c>
      <c r="J763" s="6">
        <v>0.6197</v>
      </c>
      <c r="K763" s="6">
        <v>2.485</v>
      </c>
      <c r="L763" s="6">
        <f t="shared" si="150"/>
        <v>1.12752858399296</v>
      </c>
      <c r="M763" s="6">
        <f t="shared" si="151"/>
        <v>0.719416386083053</v>
      </c>
      <c r="N763" s="6">
        <f t="shared" si="152"/>
        <v>1.56728232189974</v>
      </c>
      <c r="O763" s="6">
        <f t="shared" si="153"/>
        <v>0.274942720266611</v>
      </c>
      <c r="P763" s="6">
        <f t="shared" si="154"/>
        <v>0.196442899170901</v>
      </c>
      <c r="Q763" s="6">
        <f t="shared" si="155"/>
        <v>0.249376257545272</v>
      </c>
      <c r="R763" s="6">
        <f t="shared" si="156"/>
        <v>0.51354136941176</v>
      </c>
      <c r="S763" s="6">
        <f t="shared" si="157"/>
        <v>0.222909578358087</v>
      </c>
      <c r="T763" s="6">
        <f t="shared" si="158"/>
        <v>0.923472485038008</v>
      </c>
      <c r="U763" s="6">
        <f t="shared" si="159"/>
        <v>-0.700562906679922</v>
      </c>
    </row>
    <row r="764" spans="1:21">
      <c r="A764" s="5">
        <v>163</v>
      </c>
      <c r="B764" s="1">
        <v>61</v>
      </c>
      <c r="C764" s="6">
        <v>21.31</v>
      </c>
      <c r="D764" s="6">
        <v>14.73</v>
      </c>
      <c r="E764" s="6">
        <v>14.02</v>
      </c>
      <c r="F764" s="6">
        <v>0.9819</v>
      </c>
      <c r="G764" s="6">
        <v>5.501</v>
      </c>
      <c r="H764" s="6">
        <v>0.8335</v>
      </c>
      <c r="I764" s="6">
        <v>4.443</v>
      </c>
      <c r="J764" s="6">
        <v>0.7036</v>
      </c>
      <c r="K764" s="6">
        <v>3.586</v>
      </c>
      <c r="L764" s="6">
        <f t="shared" si="150"/>
        <v>1.05064194008559</v>
      </c>
      <c r="M764" s="6">
        <f t="shared" si="151"/>
        <v>0.691224777099953</v>
      </c>
      <c r="N764" s="6">
        <f t="shared" si="152"/>
        <v>1.51997146932953</v>
      </c>
      <c r="O764" s="6">
        <f t="shared" si="153"/>
        <v>0.178494819123796</v>
      </c>
      <c r="P764" s="6">
        <f t="shared" si="154"/>
        <v>0.187598469502588</v>
      </c>
      <c r="Q764" s="6">
        <f t="shared" si="155"/>
        <v>0.196207473508087</v>
      </c>
      <c r="R764" s="6">
        <f t="shared" si="156"/>
        <v>0.460833495864003</v>
      </c>
      <c r="S764" s="6">
        <f t="shared" si="157"/>
        <v>0.191902971505338</v>
      </c>
      <c r="T764" s="6">
        <f t="shared" si="158"/>
        <v>0.870933358592773</v>
      </c>
      <c r="U764" s="6">
        <f t="shared" si="159"/>
        <v>-0.679030387087435</v>
      </c>
    </row>
    <row r="765" spans="1:21">
      <c r="A765" s="5">
        <v>164</v>
      </c>
      <c r="B765" s="1">
        <v>61</v>
      </c>
      <c r="C765" s="6">
        <v>18.84</v>
      </c>
      <c r="D765" s="6">
        <v>13.74</v>
      </c>
      <c r="E765" s="6">
        <v>12.92</v>
      </c>
      <c r="F765" s="6">
        <v>0.975</v>
      </c>
      <c r="G765" s="6">
        <v>4.708</v>
      </c>
      <c r="H765" s="6">
        <v>0.761</v>
      </c>
      <c r="I765" s="6">
        <v>3.537</v>
      </c>
      <c r="J765" s="6">
        <v>0.5975</v>
      </c>
      <c r="K765" s="6">
        <v>3.013</v>
      </c>
      <c r="L765" s="6">
        <f t="shared" si="150"/>
        <v>1.06346749226006</v>
      </c>
      <c r="M765" s="6">
        <f t="shared" si="151"/>
        <v>0.729299363057325</v>
      </c>
      <c r="N765" s="6">
        <f t="shared" si="152"/>
        <v>1.45820433436533</v>
      </c>
      <c r="O765" s="6">
        <f t="shared" si="153"/>
        <v>0.207094307561597</v>
      </c>
      <c r="P765" s="6">
        <f t="shared" si="154"/>
        <v>0.215154085383093</v>
      </c>
      <c r="Q765" s="6">
        <f t="shared" si="155"/>
        <v>0.198307334882177</v>
      </c>
      <c r="R765" s="6">
        <f t="shared" si="156"/>
        <v>0.482664516628851</v>
      </c>
      <c r="S765" s="6">
        <f t="shared" si="157"/>
        <v>0.206730710132635</v>
      </c>
      <c r="T765" s="6">
        <f t="shared" si="158"/>
        <v>0.896383427658693</v>
      </c>
      <c r="U765" s="6">
        <f t="shared" si="159"/>
        <v>-0.689652717526058</v>
      </c>
    </row>
    <row r="766" spans="1:21">
      <c r="A766" s="5">
        <v>165</v>
      </c>
      <c r="B766" s="1">
        <v>61</v>
      </c>
      <c r="C766" s="6">
        <v>20.67</v>
      </c>
      <c r="D766" s="6">
        <v>14.12</v>
      </c>
      <c r="E766" s="6">
        <v>13.7</v>
      </c>
      <c r="F766" s="6">
        <v>0.8957</v>
      </c>
      <c r="G766" s="6">
        <v>5.077</v>
      </c>
      <c r="H766" s="6">
        <v>0.7132</v>
      </c>
      <c r="I766" s="6">
        <v>3.872</v>
      </c>
      <c r="J766" s="6">
        <v>0.5405</v>
      </c>
      <c r="K766" s="6">
        <v>3.026</v>
      </c>
      <c r="L766" s="6">
        <f t="shared" si="150"/>
        <v>1.03065693430657</v>
      </c>
      <c r="M766" s="6">
        <f t="shared" si="151"/>
        <v>0.683115626511853</v>
      </c>
      <c r="N766" s="6">
        <f t="shared" si="152"/>
        <v>1.50875912408759</v>
      </c>
      <c r="O766" s="6">
        <f t="shared" si="153"/>
        <v>0.17642308449872</v>
      </c>
      <c r="P766" s="6">
        <f t="shared" si="154"/>
        <v>0.184194214876033</v>
      </c>
      <c r="Q766" s="6">
        <f t="shared" si="155"/>
        <v>0.178618638466623</v>
      </c>
      <c r="R766" s="6">
        <f t="shared" si="156"/>
        <v>0.450601699731959</v>
      </c>
      <c r="S766" s="6">
        <f t="shared" si="157"/>
        <v>0.181406426671328</v>
      </c>
      <c r="T766" s="6">
        <f t="shared" si="158"/>
        <v>0.856886280409211</v>
      </c>
      <c r="U766" s="6">
        <f t="shared" si="159"/>
        <v>-0.675479853737883</v>
      </c>
    </row>
    <row r="767" spans="1:21">
      <c r="A767" s="5">
        <v>166</v>
      </c>
      <c r="B767" s="1">
        <v>61</v>
      </c>
      <c r="C767" s="6">
        <v>22.25</v>
      </c>
      <c r="D767" s="6">
        <v>14.69</v>
      </c>
      <c r="E767" s="6">
        <v>15.06</v>
      </c>
      <c r="F767" s="6">
        <v>0.9606</v>
      </c>
      <c r="G767" s="6">
        <v>4.655</v>
      </c>
      <c r="H767" s="6">
        <v>0.7069</v>
      </c>
      <c r="I767" s="6">
        <v>3.55</v>
      </c>
      <c r="J767" s="6">
        <v>0.5468</v>
      </c>
      <c r="K767" s="6">
        <v>2.735</v>
      </c>
      <c r="L767" s="6">
        <f t="shared" si="150"/>
        <v>0.97543160690571</v>
      </c>
      <c r="M767" s="6">
        <f t="shared" si="151"/>
        <v>0.660224719101124</v>
      </c>
      <c r="N767" s="6">
        <f t="shared" si="152"/>
        <v>1.47742363877822</v>
      </c>
      <c r="O767" s="6">
        <f t="shared" si="153"/>
        <v>0.206358754027927</v>
      </c>
      <c r="P767" s="6">
        <f t="shared" si="154"/>
        <v>0.19912676056338</v>
      </c>
      <c r="Q767" s="6">
        <f t="shared" si="155"/>
        <v>0.199926873857404</v>
      </c>
      <c r="R767" s="6">
        <f t="shared" si="156"/>
        <v>0.448213742891109</v>
      </c>
      <c r="S767" s="6">
        <f t="shared" si="157"/>
        <v>0.199526817210392</v>
      </c>
      <c r="T767" s="6">
        <f t="shared" si="158"/>
        <v>0.817828163003417</v>
      </c>
      <c r="U767" s="6">
        <f t="shared" si="159"/>
        <v>-0.618301345793025</v>
      </c>
    </row>
    <row r="768" spans="1:21">
      <c r="A768" s="5">
        <v>167</v>
      </c>
      <c r="B768" s="1">
        <v>61</v>
      </c>
      <c r="C768" s="6">
        <v>22.58</v>
      </c>
      <c r="D768" s="6">
        <v>15.26</v>
      </c>
      <c r="E768" s="6">
        <v>16.2</v>
      </c>
      <c r="F768" s="6">
        <v>0.7529</v>
      </c>
      <c r="G768" s="6">
        <v>4.774</v>
      </c>
      <c r="H768" s="6">
        <v>0.6458</v>
      </c>
      <c r="I768" s="6">
        <v>3.42</v>
      </c>
      <c r="J768" s="6">
        <v>0.4594</v>
      </c>
      <c r="K768" s="6">
        <v>2.992</v>
      </c>
      <c r="L768" s="6">
        <f t="shared" si="150"/>
        <v>0.941975308641975</v>
      </c>
      <c r="M768" s="6">
        <f t="shared" si="151"/>
        <v>0.675819309123118</v>
      </c>
      <c r="N768" s="6">
        <f t="shared" si="152"/>
        <v>1.39382716049383</v>
      </c>
      <c r="O768" s="6">
        <f t="shared" si="153"/>
        <v>0.157708420611646</v>
      </c>
      <c r="P768" s="6">
        <f t="shared" si="154"/>
        <v>0.188830409356725</v>
      </c>
      <c r="Q768" s="6">
        <f t="shared" si="155"/>
        <v>0.153542780748663</v>
      </c>
      <c r="R768" s="6">
        <f t="shared" si="156"/>
        <v>0.423575245696426</v>
      </c>
      <c r="S768" s="6">
        <f t="shared" si="157"/>
        <v>0.171186595052694</v>
      </c>
      <c r="T768" s="6">
        <f t="shared" si="158"/>
        <v>0.808897308882547</v>
      </c>
      <c r="U768" s="6">
        <f t="shared" si="159"/>
        <v>-0.637710713829853</v>
      </c>
    </row>
    <row r="769" spans="1:21">
      <c r="A769" s="5">
        <v>168</v>
      </c>
      <c r="B769" s="1">
        <v>61</v>
      </c>
      <c r="C769" s="6">
        <v>20.97</v>
      </c>
      <c r="D769" s="6">
        <v>14.65</v>
      </c>
      <c r="E769" s="6">
        <v>14.47</v>
      </c>
      <c r="F769" s="6">
        <v>1.304</v>
      </c>
      <c r="G769" s="6">
        <v>5.751</v>
      </c>
      <c r="H769" s="6">
        <v>1.063</v>
      </c>
      <c r="I769" s="6">
        <v>5.154</v>
      </c>
      <c r="J769" s="6">
        <v>0.8146</v>
      </c>
      <c r="K769" s="6">
        <v>3.936</v>
      </c>
      <c r="L769" s="6">
        <f t="shared" si="150"/>
        <v>1.0124395300622</v>
      </c>
      <c r="M769" s="6">
        <f t="shared" si="151"/>
        <v>0.69861707200763</v>
      </c>
      <c r="N769" s="6">
        <f t="shared" si="152"/>
        <v>1.44920525224603</v>
      </c>
      <c r="O769" s="6">
        <f t="shared" si="153"/>
        <v>0.226743175099983</v>
      </c>
      <c r="P769" s="6">
        <f t="shared" si="154"/>
        <v>0.206247574699263</v>
      </c>
      <c r="Q769" s="6">
        <f t="shared" si="155"/>
        <v>0.206961382113821</v>
      </c>
      <c r="R769" s="6">
        <f t="shared" si="156"/>
        <v>0.470201746796579</v>
      </c>
      <c r="S769" s="6">
        <f t="shared" si="157"/>
        <v>0.206604478406542</v>
      </c>
      <c r="T769" s="6">
        <f t="shared" si="158"/>
        <v>0.855528301034914</v>
      </c>
      <c r="U769" s="6">
        <f t="shared" si="159"/>
        <v>-0.648923822628372</v>
      </c>
    </row>
    <row r="770" spans="1:21">
      <c r="A770" s="5">
        <v>169</v>
      </c>
      <c r="B770" s="1">
        <v>61</v>
      </c>
      <c r="C770" s="6">
        <v>22.95</v>
      </c>
      <c r="D770" s="6">
        <v>16.64</v>
      </c>
      <c r="E770" s="6">
        <v>17.3</v>
      </c>
      <c r="F770" s="6">
        <v>0.7108</v>
      </c>
      <c r="G770" s="6">
        <v>5.168</v>
      </c>
      <c r="H770" s="6">
        <v>0.6442</v>
      </c>
      <c r="I770" s="6">
        <v>3.747</v>
      </c>
      <c r="J770" s="6">
        <v>0.4952</v>
      </c>
      <c r="K770" s="6">
        <v>3.424</v>
      </c>
      <c r="L770" s="6">
        <f t="shared" si="150"/>
        <v>0.961849710982659</v>
      </c>
      <c r="M770" s="6">
        <f t="shared" si="151"/>
        <v>0.725054466230937</v>
      </c>
      <c r="N770" s="6">
        <f t="shared" si="152"/>
        <v>1.32658959537572</v>
      </c>
      <c r="O770" s="6">
        <f t="shared" si="153"/>
        <v>0.137538699690402</v>
      </c>
      <c r="P770" s="6">
        <f t="shared" si="154"/>
        <v>0.171924206031492</v>
      </c>
      <c r="Q770" s="6">
        <f t="shared" si="155"/>
        <v>0.144626168224299</v>
      </c>
      <c r="R770" s="6">
        <f t="shared" si="156"/>
        <v>0.428198650231958</v>
      </c>
      <c r="S770" s="6">
        <f t="shared" si="157"/>
        <v>0.158275187127895</v>
      </c>
      <c r="T770" s="6">
        <f t="shared" si="158"/>
        <v>0.843452088606798</v>
      </c>
      <c r="U770" s="6">
        <f t="shared" si="159"/>
        <v>-0.685176901478902</v>
      </c>
    </row>
    <row r="771" spans="1:21">
      <c r="A771" s="5">
        <v>170</v>
      </c>
      <c r="B771" s="1">
        <v>62</v>
      </c>
      <c r="C771" s="6">
        <v>22.56</v>
      </c>
      <c r="D771" s="6">
        <v>17.6</v>
      </c>
      <c r="E771" s="6">
        <v>16.76</v>
      </c>
      <c r="F771" s="6">
        <v>0.9645</v>
      </c>
      <c r="G771" s="6">
        <v>5.255</v>
      </c>
      <c r="H771" s="6">
        <v>0.7941</v>
      </c>
      <c r="I771" s="6">
        <v>4.282</v>
      </c>
      <c r="J771" s="6">
        <v>0.718</v>
      </c>
      <c r="K771" s="6">
        <v>3.266</v>
      </c>
      <c r="L771" s="6">
        <f t="shared" si="150"/>
        <v>1.05011933174224</v>
      </c>
      <c r="M771" s="6">
        <f t="shared" si="151"/>
        <v>0.780141843971631</v>
      </c>
      <c r="N771" s="6">
        <f t="shared" si="152"/>
        <v>1.34606205250597</v>
      </c>
      <c r="O771" s="6">
        <f t="shared" si="153"/>
        <v>0.183539486203616</v>
      </c>
      <c r="P771" s="6">
        <f t="shared" si="154"/>
        <v>0.185450723960766</v>
      </c>
      <c r="Q771" s="6">
        <f t="shared" si="155"/>
        <v>0.219840783833435</v>
      </c>
      <c r="R771" s="6">
        <f t="shared" si="156"/>
        <v>0.483818433942338</v>
      </c>
      <c r="S771" s="6">
        <f t="shared" si="157"/>
        <v>0.202645753897101</v>
      </c>
      <c r="T771" s="6">
        <f t="shared" si="158"/>
        <v>0.915130587856937</v>
      </c>
      <c r="U771" s="6">
        <f t="shared" si="159"/>
        <v>-0.712484833959837</v>
      </c>
    </row>
    <row r="772" spans="1:21">
      <c r="A772" s="5">
        <v>171</v>
      </c>
      <c r="B772" s="1">
        <v>62</v>
      </c>
      <c r="C772" s="6">
        <v>20.42</v>
      </c>
      <c r="D772" s="6">
        <v>14.3</v>
      </c>
      <c r="E772" s="6">
        <v>13.02</v>
      </c>
      <c r="F772" s="6">
        <v>0.7867</v>
      </c>
      <c r="G772" s="6">
        <v>4.741</v>
      </c>
      <c r="H772" s="6">
        <v>0.7106</v>
      </c>
      <c r="I772" s="6">
        <v>3.975</v>
      </c>
      <c r="J772" s="6">
        <v>0.6375</v>
      </c>
      <c r="K772" s="6">
        <v>2.938</v>
      </c>
      <c r="L772" s="6">
        <f t="shared" si="150"/>
        <v>1.09831029185868</v>
      </c>
      <c r="M772" s="6">
        <f t="shared" si="151"/>
        <v>0.700293829578844</v>
      </c>
      <c r="N772" s="6">
        <f t="shared" si="152"/>
        <v>1.56835637480799</v>
      </c>
      <c r="O772" s="6">
        <f t="shared" si="153"/>
        <v>0.165935456654714</v>
      </c>
      <c r="P772" s="6">
        <f t="shared" si="154"/>
        <v>0.178767295597484</v>
      </c>
      <c r="Q772" s="6">
        <f t="shared" si="155"/>
        <v>0.216984343090538</v>
      </c>
      <c r="R772" s="6">
        <f t="shared" si="156"/>
        <v>0.472058243356052</v>
      </c>
      <c r="S772" s="6">
        <f t="shared" si="157"/>
        <v>0.197875819344011</v>
      </c>
      <c r="T772" s="6">
        <f t="shared" si="158"/>
        <v>0.899302060718762</v>
      </c>
      <c r="U772" s="6">
        <f t="shared" si="159"/>
        <v>-0.701426241374751</v>
      </c>
    </row>
    <row r="773" spans="1:21">
      <c r="A773" s="5">
        <v>172</v>
      </c>
      <c r="B773" s="1">
        <v>62</v>
      </c>
      <c r="C773" s="6">
        <v>20.31</v>
      </c>
      <c r="D773" s="6">
        <v>13.56</v>
      </c>
      <c r="E773" s="6">
        <v>13.4</v>
      </c>
      <c r="F773" s="6">
        <v>1.005</v>
      </c>
      <c r="G773" s="6">
        <v>5.433</v>
      </c>
      <c r="H773" s="6">
        <v>0.7347</v>
      </c>
      <c r="I773" s="6">
        <v>3.769</v>
      </c>
      <c r="J773" s="6">
        <v>0.5123</v>
      </c>
      <c r="K773" s="6">
        <v>2.766</v>
      </c>
      <c r="L773" s="6">
        <f t="shared" si="150"/>
        <v>1.01194029850746</v>
      </c>
      <c r="M773" s="6">
        <f t="shared" si="151"/>
        <v>0.667651403249631</v>
      </c>
      <c r="N773" s="6">
        <f t="shared" si="152"/>
        <v>1.51567164179104</v>
      </c>
      <c r="O773" s="6">
        <f t="shared" si="153"/>
        <v>0.184980673660961</v>
      </c>
      <c r="P773" s="6">
        <f t="shared" si="154"/>
        <v>0.194932342796498</v>
      </c>
      <c r="Q773" s="6">
        <f t="shared" si="155"/>
        <v>0.185213304410701</v>
      </c>
      <c r="R773" s="6">
        <f t="shared" si="156"/>
        <v>0.448943604525051</v>
      </c>
      <c r="S773" s="6">
        <f t="shared" si="157"/>
        <v>0.1900728236036</v>
      </c>
      <c r="T773" s="6">
        <f t="shared" si="158"/>
        <v>0.839795850878547</v>
      </c>
      <c r="U773" s="6">
        <f t="shared" si="159"/>
        <v>-0.649723027274947</v>
      </c>
    </row>
    <row r="774" spans="1:21">
      <c r="A774" s="5">
        <v>173</v>
      </c>
      <c r="B774" s="1">
        <v>62</v>
      </c>
      <c r="C774" s="6">
        <v>24.36</v>
      </c>
      <c r="D774" s="6">
        <v>16.72</v>
      </c>
      <c r="E774" s="6">
        <v>16.79</v>
      </c>
      <c r="F774" s="6">
        <v>1.077</v>
      </c>
      <c r="G774" s="6">
        <v>5.037</v>
      </c>
      <c r="H774" s="6">
        <v>0.8614</v>
      </c>
      <c r="I774" s="6">
        <v>4.0311</v>
      </c>
      <c r="J774" s="6">
        <v>0.5839</v>
      </c>
      <c r="K774" s="6">
        <v>2.704</v>
      </c>
      <c r="L774" s="6">
        <f t="shared" si="150"/>
        <v>0.995830851697439</v>
      </c>
      <c r="M774" s="6">
        <f t="shared" si="151"/>
        <v>0.686371100164204</v>
      </c>
      <c r="N774" s="6">
        <f t="shared" si="152"/>
        <v>1.45086360929124</v>
      </c>
      <c r="O774" s="6">
        <f t="shared" si="153"/>
        <v>0.213817748659917</v>
      </c>
      <c r="P774" s="6">
        <f t="shared" si="154"/>
        <v>0.213688571357694</v>
      </c>
      <c r="Q774" s="6">
        <f t="shared" si="155"/>
        <v>0.215939349112426</v>
      </c>
      <c r="R774" s="6">
        <f t="shared" si="156"/>
        <v>0.465129524198336</v>
      </c>
      <c r="S774" s="6">
        <f t="shared" si="157"/>
        <v>0.21481396023506</v>
      </c>
      <c r="T774" s="6">
        <f t="shared" si="158"/>
        <v>0.841100975930821</v>
      </c>
      <c r="U774" s="6">
        <f t="shared" si="159"/>
        <v>-0.626287015695761</v>
      </c>
    </row>
    <row r="775" spans="1:21">
      <c r="A775" s="5">
        <v>174</v>
      </c>
      <c r="B775" s="1">
        <v>62</v>
      </c>
      <c r="C775" s="6">
        <v>20.49</v>
      </c>
      <c r="D775" s="6">
        <v>14.71</v>
      </c>
      <c r="E775" s="6">
        <v>13.36</v>
      </c>
      <c r="F775" s="6">
        <v>1.195</v>
      </c>
      <c r="G775" s="6">
        <v>5.147</v>
      </c>
      <c r="H775" s="6">
        <v>0.9822</v>
      </c>
      <c r="I775" s="6">
        <v>3.913</v>
      </c>
      <c r="J775" s="6">
        <v>0.8096</v>
      </c>
      <c r="K775" s="6">
        <v>2.892</v>
      </c>
      <c r="L775" s="6">
        <f t="shared" si="150"/>
        <v>1.10104790419162</v>
      </c>
      <c r="M775" s="6">
        <f t="shared" si="151"/>
        <v>0.717911176183504</v>
      </c>
      <c r="N775" s="6">
        <f t="shared" si="152"/>
        <v>1.53368263473054</v>
      </c>
      <c r="O775" s="6">
        <f t="shared" si="153"/>
        <v>0.232174081989508</v>
      </c>
      <c r="P775" s="6">
        <f t="shared" si="154"/>
        <v>0.251009455660618</v>
      </c>
      <c r="Q775" s="6">
        <f t="shared" si="155"/>
        <v>0.279944674965422</v>
      </c>
      <c r="R775" s="6">
        <f t="shared" si="156"/>
        <v>0.516417458598134</v>
      </c>
      <c r="S775" s="6">
        <f t="shared" si="157"/>
        <v>0.26547706531302</v>
      </c>
      <c r="T775" s="6">
        <f t="shared" si="158"/>
        <v>0.90947954018756</v>
      </c>
      <c r="U775" s="6">
        <f t="shared" si="159"/>
        <v>-0.64400247487454</v>
      </c>
    </row>
    <row r="776" spans="1:21">
      <c r="A776" s="5">
        <v>175</v>
      </c>
      <c r="B776" s="1">
        <v>62</v>
      </c>
      <c r="C776" s="6">
        <v>20.7</v>
      </c>
      <c r="D776" s="6">
        <v>13.51</v>
      </c>
      <c r="E776" s="6">
        <v>13.41</v>
      </c>
      <c r="F776" s="6">
        <v>0.9917</v>
      </c>
      <c r="G776" s="6">
        <v>4.553</v>
      </c>
      <c r="H776" s="6">
        <v>0.6757</v>
      </c>
      <c r="I776" s="6">
        <v>3.842</v>
      </c>
      <c r="J776" s="6">
        <v>0.6258</v>
      </c>
      <c r="K776" s="6">
        <v>3.171</v>
      </c>
      <c r="L776" s="6">
        <f t="shared" si="150"/>
        <v>1.00745712155108</v>
      </c>
      <c r="M776" s="6">
        <f t="shared" si="151"/>
        <v>0.652657004830918</v>
      </c>
      <c r="N776" s="6">
        <f t="shared" si="152"/>
        <v>1.54362416107383</v>
      </c>
      <c r="O776" s="6">
        <f t="shared" si="153"/>
        <v>0.217812431363936</v>
      </c>
      <c r="P776" s="6">
        <f t="shared" si="154"/>
        <v>0.175871941697033</v>
      </c>
      <c r="Q776" s="6">
        <f t="shared" si="155"/>
        <v>0.197350993377483</v>
      </c>
      <c r="R776" s="6">
        <f t="shared" si="156"/>
        <v>0.45022989856409</v>
      </c>
      <c r="S776" s="6">
        <f t="shared" si="157"/>
        <v>0.186611467537258</v>
      </c>
      <c r="T776" s="6">
        <f t="shared" si="158"/>
        <v>0.830057063191</v>
      </c>
      <c r="U776" s="6">
        <f t="shared" si="159"/>
        <v>-0.643445595653741</v>
      </c>
    </row>
    <row r="777" spans="1:21">
      <c r="A777" s="5">
        <v>176</v>
      </c>
      <c r="B777" s="1">
        <v>62</v>
      </c>
      <c r="C777" s="6">
        <v>19.62</v>
      </c>
      <c r="D777" s="6">
        <v>13.78</v>
      </c>
      <c r="E777" s="6">
        <v>12.68</v>
      </c>
      <c r="F777" s="6">
        <v>1.335</v>
      </c>
      <c r="G777" s="6">
        <v>5.541</v>
      </c>
      <c r="H777" s="6">
        <v>0.8587</v>
      </c>
      <c r="I777" s="6">
        <v>4.726</v>
      </c>
      <c r="J777" s="6">
        <v>0.6226</v>
      </c>
      <c r="K777" s="6">
        <v>3.63</v>
      </c>
      <c r="L777" s="6">
        <f t="shared" si="150"/>
        <v>1.08675078864353</v>
      </c>
      <c r="M777" s="6">
        <f t="shared" si="151"/>
        <v>0.702344546381244</v>
      </c>
      <c r="N777" s="6">
        <f t="shared" si="152"/>
        <v>1.54731861198738</v>
      </c>
      <c r="O777" s="6">
        <f t="shared" si="153"/>
        <v>0.240931239848403</v>
      </c>
      <c r="P777" s="6">
        <f t="shared" si="154"/>
        <v>0.181696995344901</v>
      </c>
      <c r="Q777" s="6">
        <f t="shared" si="155"/>
        <v>0.171515151515152</v>
      </c>
      <c r="R777" s="6">
        <f t="shared" si="156"/>
        <v>0.476647744346646</v>
      </c>
      <c r="S777" s="6">
        <f t="shared" si="157"/>
        <v>0.176606073430026</v>
      </c>
      <c r="T777" s="6">
        <f t="shared" si="158"/>
        <v>0.894547667512388</v>
      </c>
      <c r="U777" s="6">
        <f t="shared" si="159"/>
        <v>-0.717941594082362</v>
      </c>
    </row>
    <row r="778" spans="1:21">
      <c r="A778" s="5">
        <v>177</v>
      </c>
      <c r="B778" s="1">
        <v>62</v>
      </c>
      <c r="C778" s="6">
        <v>23.66</v>
      </c>
      <c r="D778" s="6">
        <v>17.53</v>
      </c>
      <c r="E778" s="6">
        <v>15.42</v>
      </c>
      <c r="F778" s="6">
        <v>0.9496</v>
      </c>
      <c r="G778" s="6">
        <v>6.322</v>
      </c>
      <c r="H778" s="6">
        <v>0.7099</v>
      </c>
      <c r="I778" s="6">
        <v>4.957</v>
      </c>
      <c r="J778" s="6">
        <v>0.6526</v>
      </c>
      <c r="K778" s="6">
        <v>3.954</v>
      </c>
      <c r="L778" s="6">
        <f t="shared" ref="L778:L801" si="160">D778/E778</f>
        <v>1.13683527885863</v>
      </c>
      <c r="M778" s="6">
        <f t="shared" ref="M778:M801" si="161">D778/C778</f>
        <v>0.740912933220626</v>
      </c>
      <c r="N778" s="6">
        <f t="shared" ref="N778:N801" si="162">C778/E778</f>
        <v>1.53437094682231</v>
      </c>
      <c r="O778" s="6">
        <f t="shared" ref="O778:O801" si="163">F778/G778</f>
        <v>0.150205631129389</v>
      </c>
      <c r="P778" s="6">
        <f t="shared" ref="P778:P801" si="164">H778/I778</f>
        <v>0.14321161993141</v>
      </c>
      <c r="Q778" s="6">
        <f t="shared" ref="Q778:Q801" si="165">J778/K778</f>
        <v>0.165048052604957</v>
      </c>
      <c r="R778" s="6">
        <f t="shared" ref="R778:R801" si="166">(L778+M778+O778+P778+Q778)/5</f>
        <v>0.467242703149002</v>
      </c>
      <c r="S778" s="6">
        <f t="shared" ref="S778:S801" si="167">(P778+Q778)/2</f>
        <v>0.154129836268184</v>
      </c>
      <c r="T778" s="6">
        <f t="shared" ref="T778:T801" si="168">(L778+M778)/2</f>
        <v>0.938874106039626</v>
      </c>
      <c r="U778" s="6">
        <f t="shared" ref="U778:U801" si="169">S778-T778</f>
        <v>-0.784744269771442</v>
      </c>
    </row>
    <row r="779" spans="1:21">
      <c r="A779" s="5">
        <v>178</v>
      </c>
      <c r="B779" s="1">
        <v>64</v>
      </c>
      <c r="C779" s="6">
        <v>17.42</v>
      </c>
      <c r="D779" s="6">
        <v>13.08</v>
      </c>
      <c r="E779" s="6">
        <v>11.54</v>
      </c>
      <c r="F779" s="6">
        <v>1.231</v>
      </c>
      <c r="G779" s="6">
        <v>5.191</v>
      </c>
      <c r="H779" s="6">
        <v>1.025</v>
      </c>
      <c r="I779" s="6">
        <v>4.241</v>
      </c>
      <c r="J779" s="6">
        <v>0.6723</v>
      </c>
      <c r="K779" s="6">
        <v>3.37</v>
      </c>
      <c r="L779" s="6">
        <f t="shared" si="160"/>
        <v>1.13344887348354</v>
      </c>
      <c r="M779" s="6">
        <f t="shared" si="161"/>
        <v>0.750861079219288</v>
      </c>
      <c r="N779" s="6">
        <f t="shared" si="162"/>
        <v>1.50953206239168</v>
      </c>
      <c r="O779" s="6">
        <f t="shared" si="163"/>
        <v>0.237141205933346</v>
      </c>
      <c r="P779" s="6">
        <f t="shared" si="164"/>
        <v>0.241688281065786</v>
      </c>
      <c r="Q779" s="6">
        <f t="shared" si="165"/>
        <v>0.199495548961424</v>
      </c>
      <c r="R779" s="6">
        <f t="shared" si="166"/>
        <v>0.512526997732676</v>
      </c>
      <c r="S779" s="6">
        <f t="shared" si="167"/>
        <v>0.220591915013605</v>
      </c>
      <c r="T779" s="6">
        <f t="shared" si="168"/>
        <v>0.942154976351412</v>
      </c>
      <c r="U779" s="6">
        <f t="shared" si="169"/>
        <v>-0.721563061337807</v>
      </c>
    </row>
    <row r="780" spans="1:21">
      <c r="A780" s="5">
        <v>179</v>
      </c>
      <c r="B780" s="1">
        <v>65</v>
      </c>
      <c r="C780" s="6">
        <v>19.09</v>
      </c>
      <c r="D780" s="6">
        <v>14.33</v>
      </c>
      <c r="E780" s="6">
        <v>13.15</v>
      </c>
      <c r="F780" s="6">
        <v>1.289</v>
      </c>
      <c r="G780" s="6">
        <v>5.745</v>
      </c>
      <c r="H780" s="6">
        <v>0.8506</v>
      </c>
      <c r="I780" s="6">
        <v>4.532</v>
      </c>
      <c r="J780" s="6">
        <v>0.5052</v>
      </c>
      <c r="K780" s="6">
        <v>3.105</v>
      </c>
      <c r="L780" s="6">
        <f t="shared" si="160"/>
        <v>1.08973384030418</v>
      </c>
      <c r="M780" s="6">
        <f t="shared" si="161"/>
        <v>0.750654793085385</v>
      </c>
      <c r="N780" s="6">
        <f t="shared" si="162"/>
        <v>1.45171102661597</v>
      </c>
      <c r="O780" s="6">
        <f t="shared" si="163"/>
        <v>0.224369016536118</v>
      </c>
      <c r="P780" s="6">
        <f t="shared" si="164"/>
        <v>0.187687555163283</v>
      </c>
      <c r="Q780" s="6">
        <f t="shared" si="165"/>
        <v>0.162705314009662</v>
      </c>
      <c r="R780" s="6">
        <f t="shared" si="166"/>
        <v>0.483030103819726</v>
      </c>
      <c r="S780" s="6">
        <f t="shared" si="167"/>
        <v>0.175196434586473</v>
      </c>
      <c r="T780" s="6">
        <f t="shared" si="168"/>
        <v>0.920194316694784</v>
      </c>
      <c r="U780" s="6">
        <f t="shared" si="169"/>
        <v>-0.744997882108311</v>
      </c>
    </row>
    <row r="781" spans="1:21">
      <c r="A781" s="5">
        <v>180</v>
      </c>
      <c r="B781" s="1">
        <v>65</v>
      </c>
      <c r="C781" s="6">
        <v>22.58</v>
      </c>
      <c r="D781" s="6">
        <v>14.9</v>
      </c>
      <c r="E781" s="6">
        <v>15.77</v>
      </c>
      <c r="F781" s="6">
        <v>1.034</v>
      </c>
      <c r="G781" s="6">
        <v>4.778</v>
      </c>
      <c r="H781" s="6">
        <v>0.8575</v>
      </c>
      <c r="I781" s="6">
        <v>3.892</v>
      </c>
      <c r="J781" s="6">
        <v>0.6087</v>
      </c>
      <c r="K781" s="6">
        <v>3.003</v>
      </c>
      <c r="L781" s="6">
        <f t="shared" si="160"/>
        <v>0.944831959416614</v>
      </c>
      <c r="M781" s="6">
        <f t="shared" si="161"/>
        <v>0.659875996457042</v>
      </c>
      <c r="N781" s="6">
        <f t="shared" si="162"/>
        <v>1.43183259353202</v>
      </c>
      <c r="O781" s="6">
        <f t="shared" si="163"/>
        <v>0.216408539137715</v>
      </c>
      <c r="P781" s="6">
        <f t="shared" si="164"/>
        <v>0.220323741007194</v>
      </c>
      <c r="Q781" s="6">
        <f t="shared" si="165"/>
        <v>0.202697302697303</v>
      </c>
      <c r="R781" s="6">
        <f t="shared" si="166"/>
        <v>0.448827507743173</v>
      </c>
      <c r="S781" s="6">
        <f t="shared" si="167"/>
        <v>0.211510521852248</v>
      </c>
      <c r="T781" s="6">
        <f t="shared" si="168"/>
        <v>0.802353977936828</v>
      </c>
      <c r="U781" s="6">
        <f t="shared" si="169"/>
        <v>-0.590843456084579</v>
      </c>
    </row>
    <row r="782" spans="1:21">
      <c r="A782" s="5">
        <v>181</v>
      </c>
      <c r="B782" s="1">
        <v>66</v>
      </c>
      <c r="C782" s="6">
        <v>20.75</v>
      </c>
      <c r="D782" s="6">
        <v>15.16</v>
      </c>
      <c r="E782" s="6">
        <v>14.12</v>
      </c>
      <c r="F782" s="6">
        <v>1.09</v>
      </c>
      <c r="G782" s="6">
        <v>5.041</v>
      </c>
      <c r="H782" s="6">
        <v>0.7123</v>
      </c>
      <c r="I782" s="6">
        <v>3.716</v>
      </c>
      <c r="J782" s="6">
        <v>0.5095</v>
      </c>
      <c r="K782" s="6">
        <v>3.095</v>
      </c>
      <c r="L782" s="6">
        <f t="shared" si="160"/>
        <v>1.07365439093484</v>
      </c>
      <c r="M782" s="6">
        <f t="shared" si="161"/>
        <v>0.730602409638554</v>
      </c>
      <c r="N782" s="6">
        <f t="shared" si="162"/>
        <v>1.46954674220963</v>
      </c>
      <c r="O782" s="6">
        <f t="shared" si="163"/>
        <v>0.216226939099385</v>
      </c>
      <c r="P782" s="6">
        <f t="shared" si="164"/>
        <v>0.191684607104413</v>
      </c>
      <c r="Q782" s="6">
        <f t="shared" si="165"/>
        <v>0.164620355411955</v>
      </c>
      <c r="R782" s="6">
        <f t="shared" si="166"/>
        <v>0.47535774043783</v>
      </c>
      <c r="S782" s="6">
        <f t="shared" si="167"/>
        <v>0.178152481258184</v>
      </c>
      <c r="T782" s="6">
        <f t="shared" si="168"/>
        <v>0.902128400286699</v>
      </c>
      <c r="U782" s="6">
        <f t="shared" si="169"/>
        <v>-0.723975919028515</v>
      </c>
    </row>
    <row r="783" spans="1:21">
      <c r="A783" s="5">
        <v>182</v>
      </c>
      <c r="B783" s="1">
        <v>66</v>
      </c>
      <c r="C783" s="6">
        <v>25.05</v>
      </c>
      <c r="D783" s="6">
        <v>17.9</v>
      </c>
      <c r="E783" s="6">
        <v>16.79</v>
      </c>
      <c r="F783" s="6">
        <v>1.037</v>
      </c>
      <c r="G783" s="6">
        <v>5.954</v>
      </c>
      <c r="H783" s="6">
        <v>0.7444</v>
      </c>
      <c r="I783" s="6">
        <v>4.789</v>
      </c>
      <c r="J783" s="6">
        <v>0.5498</v>
      </c>
      <c r="K783" s="6">
        <v>4.393</v>
      </c>
      <c r="L783" s="6">
        <f t="shared" si="160"/>
        <v>1.06611078022633</v>
      </c>
      <c r="M783" s="6">
        <f t="shared" si="161"/>
        <v>0.714570858283433</v>
      </c>
      <c r="N783" s="6">
        <f t="shared" si="162"/>
        <v>1.4919594997022</v>
      </c>
      <c r="O783" s="6">
        <f t="shared" si="163"/>
        <v>0.174168626133692</v>
      </c>
      <c r="P783" s="6">
        <f t="shared" si="164"/>
        <v>0.155439548966381</v>
      </c>
      <c r="Q783" s="6">
        <f t="shared" si="165"/>
        <v>0.125153653539722</v>
      </c>
      <c r="R783" s="6">
        <f t="shared" si="166"/>
        <v>0.447088693429911</v>
      </c>
      <c r="S783" s="6">
        <f t="shared" si="167"/>
        <v>0.140296601253052</v>
      </c>
      <c r="T783" s="6">
        <f t="shared" si="168"/>
        <v>0.890340819254879</v>
      </c>
      <c r="U783" s="6">
        <f t="shared" si="169"/>
        <v>-0.750044218001827</v>
      </c>
    </row>
    <row r="784" spans="1:21">
      <c r="A784" s="5">
        <v>183</v>
      </c>
      <c r="B784" s="1">
        <v>66</v>
      </c>
      <c r="C784" s="6">
        <v>20.04</v>
      </c>
      <c r="D784" s="6">
        <v>12.41</v>
      </c>
      <c r="E784" s="6">
        <v>13.02</v>
      </c>
      <c r="F784" s="6">
        <v>0.9697</v>
      </c>
      <c r="G784" s="6">
        <v>4.97</v>
      </c>
      <c r="H784" s="6">
        <v>0.7409</v>
      </c>
      <c r="I784" s="6">
        <v>3.783</v>
      </c>
      <c r="J784" s="6">
        <v>0.5017</v>
      </c>
      <c r="K784" s="6">
        <v>2.8</v>
      </c>
      <c r="L784" s="6">
        <f t="shared" si="160"/>
        <v>0.953149001536098</v>
      </c>
      <c r="M784" s="6">
        <f t="shared" si="161"/>
        <v>0.619261477045908</v>
      </c>
      <c r="N784" s="6">
        <f t="shared" si="162"/>
        <v>1.53917050691244</v>
      </c>
      <c r="O784" s="6">
        <f t="shared" si="163"/>
        <v>0.195110663983903</v>
      </c>
      <c r="P784" s="6">
        <f t="shared" si="164"/>
        <v>0.195849854612741</v>
      </c>
      <c r="Q784" s="6">
        <f t="shared" si="165"/>
        <v>0.179178571428571</v>
      </c>
      <c r="R784" s="6">
        <f t="shared" si="166"/>
        <v>0.428509913721445</v>
      </c>
      <c r="S784" s="6">
        <f t="shared" si="167"/>
        <v>0.187514213020656</v>
      </c>
      <c r="T784" s="6">
        <f t="shared" si="168"/>
        <v>0.786205239291003</v>
      </c>
      <c r="U784" s="6">
        <f t="shared" si="169"/>
        <v>-0.598691026270347</v>
      </c>
    </row>
    <row r="785" spans="1:21">
      <c r="A785" s="5">
        <v>184</v>
      </c>
      <c r="B785" s="1">
        <v>66</v>
      </c>
      <c r="C785" s="6">
        <v>21.92</v>
      </c>
      <c r="D785" s="6">
        <v>15.69</v>
      </c>
      <c r="E785" s="6">
        <v>15.1</v>
      </c>
      <c r="F785" s="6">
        <v>1.039</v>
      </c>
      <c r="G785" s="6">
        <v>5.583</v>
      </c>
      <c r="H785" s="6">
        <v>0.6954</v>
      </c>
      <c r="I785" s="6">
        <v>4.47</v>
      </c>
      <c r="J785" s="6">
        <v>0.521</v>
      </c>
      <c r="K785" s="6">
        <v>4.406</v>
      </c>
      <c r="L785" s="6">
        <f t="shared" si="160"/>
        <v>1.03907284768212</v>
      </c>
      <c r="M785" s="6">
        <f t="shared" si="161"/>
        <v>0.715784671532847</v>
      </c>
      <c r="N785" s="6">
        <f t="shared" si="162"/>
        <v>1.45165562913907</v>
      </c>
      <c r="O785" s="6">
        <f t="shared" si="163"/>
        <v>0.186100662726133</v>
      </c>
      <c r="P785" s="6">
        <f t="shared" si="164"/>
        <v>0.155570469798658</v>
      </c>
      <c r="Q785" s="6">
        <f t="shared" si="165"/>
        <v>0.118247843849296</v>
      </c>
      <c r="R785" s="6">
        <f t="shared" si="166"/>
        <v>0.442955299117811</v>
      </c>
      <c r="S785" s="6">
        <f t="shared" si="167"/>
        <v>0.136909156823977</v>
      </c>
      <c r="T785" s="6">
        <f t="shared" si="168"/>
        <v>0.877428759607483</v>
      </c>
      <c r="U785" s="6">
        <f t="shared" si="169"/>
        <v>-0.740519602783506</v>
      </c>
    </row>
    <row r="786" spans="1:21">
      <c r="A786" s="5">
        <v>185</v>
      </c>
      <c r="B786" s="1">
        <v>66</v>
      </c>
      <c r="C786" s="6">
        <v>20.82</v>
      </c>
      <c r="D786" s="6">
        <v>14.44</v>
      </c>
      <c r="E786" s="6">
        <v>14.38</v>
      </c>
      <c r="F786" s="6">
        <v>0.763</v>
      </c>
      <c r="G786" s="6">
        <v>4.798</v>
      </c>
      <c r="H786" s="6">
        <v>0.7056</v>
      </c>
      <c r="I786" s="6">
        <v>3.685</v>
      </c>
      <c r="J786" s="6">
        <v>0.494</v>
      </c>
      <c r="K786" s="6">
        <v>2.819</v>
      </c>
      <c r="L786" s="6">
        <f t="shared" si="160"/>
        <v>1.00417246175243</v>
      </c>
      <c r="M786" s="6">
        <f t="shared" si="161"/>
        <v>0.693563880883766</v>
      </c>
      <c r="N786" s="6">
        <f t="shared" si="162"/>
        <v>1.44784422809458</v>
      </c>
      <c r="O786" s="6">
        <f t="shared" si="163"/>
        <v>0.159024593580659</v>
      </c>
      <c r="P786" s="6">
        <f t="shared" si="164"/>
        <v>0.191478968792402</v>
      </c>
      <c r="Q786" s="6">
        <f t="shared" si="165"/>
        <v>0.175239446612274</v>
      </c>
      <c r="R786" s="6">
        <f t="shared" si="166"/>
        <v>0.444695870324307</v>
      </c>
      <c r="S786" s="6">
        <f t="shared" si="167"/>
        <v>0.183359207702338</v>
      </c>
      <c r="T786" s="6">
        <f t="shared" si="168"/>
        <v>0.8488681713181</v>
      </c>
      <c r="U786" s="6">
        <f t="shared" si="169"/>
        <v>-0.665508963615762</v>
      </c>
    </row>
    <row r="787" spans="1:21">
      <c r="A787" s="5">
        <v>186</v>
      </c>
      <c r="B787" s="1">
        <v>67</v>
      </c>
      <c r="C787" s="6">
        <v>19.06</v>
      </c>
      <c r="D787" s="6">
        <v>14.01</v>
      </c>
      <c r="E787" s="6">
        <v>11.85</v>
      </c>
      <c r="F787" s="6">
        <v>1.038</v>
      </c>
      <c r="G787" s="6">
        <v>4.691</v>
      </c>
      <c r="H787" s="6">
        <v>0.8092</v>
      </c>
      <c r="I787" s="6">
        <v>3.574</v>
      </c>
      <c r="J787" s="6">
        <v>0.651</v>
      </c>
      <c r="K787" s="6">
        <v>2.847</v>
      </c>
      <c r="L787" s="6">
        <f t="shared" si="160"/>
        <v>1.18227848101266</v>
      </c>
      <c r="M787" s="6">
        <f t="shared" si="161"/>
        <v>0.73504721930745</v>
      </c>
      <c r="N787" s="6">
        <f t="shared" si="162"/>
        <v>1.6084388185654</v>
      </c>
      <c r="O787" s="6">
        <f t="shared" si="163"/>
        <v>0.221274781496483</v>
      </c>
      <c r="P787" s="6">
        <f t="shared" si="164"/>
        <v>0.22641298265249</v>
      </c>
      <c r="Q787" s="6">
        <f t="shared" si="165"/>
        <v>0.228661749209694</v>
      </c>
      <c r="R787" s="6">
        <f t="shared" si="166"/>
        <v>0.518735042735755</v>
      </c>
      <c r="S787" s="6">
        <f t="shared" si="167"/>
        <v>0.227537365931092</v>
      </c>
      <c r="T787" s="6">
        <f t="shared" si="168"/>
        <v>0.958662850160054</v>
      </c>
      <c r="U787" s="6">
        <f t="shared" si="169"/>
        <v>-0.731125484228962</v>
      </c>
    </row>
    <row r="788" spans="1:21">
      <c r="A788" s="5">
        <v>187</v>
      </c>
      <c r="B788" s="1">
        <v>67</v>
      </c>
      <c r="C788" s="6">
        <v>19.88</v>
      </c>
      <c r="D788" s="6">
        <v>15.02</v>
      </c>
      <c r="E788" s="6">
        <v>15.05</v>
      </c>
      <c r="F788" s="6">
        <v>0.8877</v>
      </c>
      <c r="G788" s="6">
        <v>4.275</v>
      </c>
      <c r="H788" s="6">
        <v>0.6669</v>
      </c>
      <c r="I788" s="6">
        <v>3.784</v>
      </c>
      <c r="J788" s="6">
        <v>0.5624</v>
      </c>
      <c r="K788" s="6">
        <v>3.055</v>
      </c>
      <c r="L788" s="6">
        <f t="shared" si="160"/>
        <v>0.998006644518272</v>
      </c>
      <c r="M788" s="6">
        <f t="shared" si="161"/>
        <v>0.755533199195171</v>
      </c>
      <c r="N788" s="6">
        <f t="shared" si="162"/>
        <v>1.32093023255814</v>
      </c>
      <c r="O788" s="6">
        <f t="shared" si="163"/>
        <v>0.207649122807018</v>
      </c>
      <c r="P788" s="6">
        <f t="shared" si="164"/>
        <v>0.176242071881607</v>
      </c>
      <c r="Q788" s="6">
        <f t="shared" si="165"/>
        <v>0.184091653027823</v>
      </c>
      <c r="R788" s="6">
        <f t="shared" si="166"/>
        <v>0.464304538285978</v>
      </c>
      <c r="S788" s="6">
        <f t="shared" si="167"/>
        <v>0.180166862454715</v>
      </c>
      <c r="T788" s="6">
        <f t="shared" si="168"/>
        <v>0.876769921856722</v>
      </c>
      <c r="U788" s="6">
        <f t="shared" si="169"/>
        <v>-0.696603059402007</v>
      </c>
    </row>
    <row r="789" spans="1:21">
      <c r="A789" s="5">
        <v>188</v>
      </c>
      <c r="B789" s="1">
        <v>67</v>
      </c>
      <c r="C789" s="6">
        <v>18.12</v>
      </c>
      <c r="D789" s="6">
        <v>12.47</v>
      </c>
      <c r="E789" s="6">
        <v>12.33</v>
      </c>
      <c r="F789" s="6">
        <v>0.7615</v>
      </c>
      <c r="G789" s="6">
        <v>4.386</v>
      </c>
      <c r="H789" s="6">
        <v>0.6623</v>
      </c>
      <c r="I789" s="6">
        <v>3.225</v>
      </c>
      <c r="J789" s="6">
        <v>0.7574</v>
      </c>
      <c r="K789" s="6">
        <v>2.371</v>
      </c>
      <c r="L789" s="6">
        <f t="shared" si="160"/>
        <v>1.01135442011354</v>
      </c>
      <c r="M789" s="6">
        <f t="shared" si="161"/>
        <v>0.688189845474614</v>
      </c>
      <c r="N789" s="6">
        <f t="shared" si="162"/>
        <v>1.46958637469586</v>
      </c>
      <c r="O789" s="6">
        <f t="shared" si="163"/>
        <v>0.173620611035112</v>
      </c>
      <c r="P789" s="6">
        <f t="shared" si="164"/>
        <v>0.205364341085271</v>
      </c>
      <c r="Q789" s="6">
        <f t="shared" si="165"/>
        <v>0.319443272880641</v>
      </c>
      <c r="R789" s="6">
        <f t="shared" si="166"/>
        <v>0.479594498117836</v>
      </c>
      <c r="S789" s="6">
        <f t="shared" si="167"/>
        <v>0.262403806982956</v>
      </c>
      <c r="T789" s="6">
        <f t="shared" si="168"/>
        <v>0.849772132794079</v>
      </c>
      <c r="U789" s="6">
        <f t="shared" si="169"/>
        <v>-0.587368325811123</v>
      </c>
    </row>
    <row r="790" spans="1:21">
      <c r="A790" s="5">
        <v>189</v>
      </c>
      <c r="B790" s="1">
        <v>67</v>
      </c>
      <c r="C790" s="6">
        <v>20.97</v>
      </c>
      <c r="D790" s="6">
        <v>14.25</v>
      </c>
      <c r="E790" s="6">
        <v>13.09</v>
      </c>
      <c r="F790" s="6">
        <v>0.8646</v>
      </c>
      <c r="G790" s="6">
        <v>5.012</v>
      </c>
      <c r="H790" s="6">
        <v>0.6868</v>
      </c>
      <c r="I790" s="6">
        <v>4.159</v>
      </c>
      <c r="J790" s="6">
        <v>0.5523</v>
      </c>
      <c r="K790" s="6">
        <v>3.169</v>
      </c>
      <c r="L790" s="6">
        <f t="shared" si="160"/>
        <v>1.08861726508785</v>
      </c>
      <c r="M790" s="6">
        <f t="shared" si="161"/>
        <v>0.679542203147353</v>
      </c>
      <c r="N790" s="6">
        <f t="shared" si="162"/>
        <v>1.60198624904507</v>
      </c>
      <c r="O790" s="6">
        <f t="shared" si="163"/>
        <v>0.172505985634477</v>
      </c>
      <c r="P790" s="6">
        <f t="shared" si="164"/>
        <v>0.165135849963934</v>
      </c>
      <c r="Q790" s="6">
        <f t="shared" si="165"/>
        <v>0.17428210792048</v>
      </c>
      <c r="R790" s="6">
        <f t="shared" si="166"/>
        <v>0.456016682350819</v>
      </c>
      <c r="S790" s="6">
        <f t="shared" si="167"/>
        <v>0.169708978942207</v>
      </c>
      <c r="T790" s="6">
        <f t="shared" si="168"/>
        <v>0.884079734117603</v>
      </c>
      <c r="U790" s="6">
        <f t="shared" si="169"/>
        <v>-0.714370755175397</v>
      </c>
    </row>
    <row r="791" spans="1:21">
      <c r="A791" s="5">
        <v>190</v>
      </c>
      <c r="B791" s="1">
        <v>68</v>
      </c>
      <c r="C791" s="6">
        <v>19.69</v>
      </c>
      <c r="D791" s="6">
        <v>13.96</v>
      </c>
      <c r="E791" s="6">
        <v>12.52</v>
      </c>
      <c r="F791" s="6">
        <v>0.9799</v>
      </c>
      <c r="G791" s="6">
        <v>4.666</v>
      </c>
      <c r="H791" s="6">
        <v>0.8099</v>
      </c>
      <c r="I791" s="6">
        <v>3.843</v>
      </c>
      <c r="J791" s="6">
        <v>0.661</v>
      </c>
      <c r="K791" s="6">
        <v>2.722</v>
      </c>
      <c r="L791" s="6">
        <f t="shared" si="160"/>
        <v>1.11501597444089</v>
      </c>
      <c r="M791" s="6">
        <f t="shared" si="161"/>
        <v>0.708989334687659</v>
      </c>
      <c r="N791" s="6">
        <f t="shared" si="162"/>
        <v>1.57268370607029</v>
      </c>
      <c r="O791" s="6">
        <f t="shared" si="163"/>
        <v>0.210008572653236</v>
      </c>
      <c r="P791" s="6">
        <f t="shared" si="164"/>
        <v>0.210746812386157</v>
      </c>
      <c r="Q791" s="6">
        <f t="shared" si="165"/>
        <v>0.242836149889787</v>
      </c>
      <c r="R791" s="6">
        <f t="shared" si="166"/>
        <v>0.497519368811547</v>
      </c>
      <c r="S791" s="6">
        <f t="shared" si="167"/>
        <v>0.226791481137972</v>
      </c>
      <c r="T791" s="6">
        <f t="shared" si="168"/>
        <v>0.912002654564277</v>
      </c>
      <c r="U791" s="6">
        <f t="shared" si="169"/>
        <v>-0.685211173426305</v>
      </c>
    </row>
    <row r="792" spans="1:21">
      <c r="A792" s="5">
        <v>191</v>
      </c>
      <c r="B792" s="1">
        <v>68</v>
      </c>
      <c r="C792" s="6">
        <v>21.92</v>
      </c>
      <c r="D792" s="6">
        <v>16.76</v>
      </c>
      <c r="E792" s="6">
        <v>16.24</v>
      </c>
      <c r="F792" s="6">
        <v>1.134</v>
      </c>
      <c r="G792" s="6">
        <v>5.569</v>
      </c>
      <c r="H792" s="6">
        <v>0.714</v>
      </c>
      <c r="I792" s="6">
        <v>4.426</v>
      </c>
      <c r="J792" s="6">
        <v>0.6834</v>
      </c>
      <c r="K792" s="6">
        <v>3.473</v>
      </c>
      <c r="L792" s="6">
        <f t="shared" si="160"/>
        <v>1.0320197044335</v>
      </c>
      <c r="M792" s="6">
        <f t="shared" si="161"/>
        <v>0.764598540145985</v>
      </c>
      <c r="N792" s="6">
        <f t="shared" si="162"/>
        <v>1.34975369458128</v>
      </c>
      <c r="O792" s="6">
        <f t="shared" si="163"/>
        <v>0.203627222122464</v>
      </c>
      <c r="P792" s="6">
        <f t="shared" si="164"/>
        <v>0.161319475824672</v>
      </c>
      <c r="Q792" s="6">
        <f t="shared" si="165"/>
        <v>0.196775122372589</v>
      </c>
      <c r="R792" s="6">
        <f t="shared" si="166"/>
        <v>0.471668012979842</v>
      </c>
      <c r="S792" s="6">
        <f t="shared" si="167"/>
        <v>0.17904729909863</v>
      </c>
      <c r="T792" s="6">
        <f t="shared" si="168"/>
        <v>0.898309122289742</v>
      </c>
      <c r="U792" s="6">
        <f t="shared" si="169"/>
        <v>-0.719261823191111</v>
      </c>
    </row>
    <row r="793" spans="1:21">
      <c r="A793" s="5">
        <v>192</v>
      </c>
      <c r="B793" s="1">
        <v>68</v>
      </c>
      <c r="C793" s="6">
        <v>21.33</v>
      </c>
      <c r="D793" s="6">
        <v>14.01</v>
      </c>
      <c r="E793" s="6">
        <v>15.09</v>
      </c>
      <c r="F793" s="6">
        <v>1.025</v>
      </c>
      <c r="G793" s="6">
        <v>4.518</v>
      </c>
      <c r="H793" s="6">
        <v>0.7117</v>
      </c>
      <c r="I793" s="6">
        <v>3.338</v>
      </c>
      <c r="J793" s="6">
        <v>0.5817</v>
      </c>
      <c r="K793" s="6">
        <v>2.671</v>
      </c>
      <c r="L793" s="6">
        <f t="shared" si="160"/>
        <v>0.928429423459245</v>
      </c>
      <c r="M793" s="6">
        <f t="shared" si="161"/>
        <v>0.656821378340366</v>
      </c>
      <c r="N793" s="6">
        <f t="shared" si="162"/>
        <v>1.41351888667992</v>
      </c>
      <c r="O793" s="6">
        <f t="shared" si="163"/>
        <v>0.226870296591412</v>
      </c>
      <c r="P793" s="6">
        <f t="shared" si="164"/>
        <v>0.213211503894548</v>
      </c>
      <c r="Q793" s="6">
        <f t="shared" si="165"/>
        <v>0.217783601647323</v>
      </c>
      <c r="R793" s="6">
        <f t="shared" si="166"/>
        <v>0.448623240786579</v>
      </c>
      <c r="S793" s="6">
        <f t="shared" si="167"/>
        <v>0.215497552770935</v>
      </c>
      <c r="T793" s="6">
        <f t="shared" si="168"/>
        <v>0.792625400899805</v>
      </c>
      <c r="U793" s="6">
        <f t="shared" si="169"/>
        <v>-0.57712784812887</v>
      </c>
    </row>
    <row r="794" spans="1:21">
      <c r="A794" s="5">
        <v>193</v>
      </c>
      <c r="B794" s="1">
        <v>68</v>
      </c>
      <c r="C794" s="6">
        <v>21.62</v>
      </c>
      <c r="D794" s="6">
        <v>15.59</v>
      </c>
      <c r="E794" s="6">
        <v>15.25</v>
      </c>
      <c r="F794" s="6">
        <v>1.044</v>
      </c>
      <c r="G794" s="6">
        <v>5.582</v>
      </c>
      <c r="H794" s="6">
        <v>0.7079</v>
      </c>
      <c r="I794" s="6">
        <v>4.46</v>
      </c>
      <c r="J794" s="6">
        <v>0.521</v>
      </c>
      <c r="K794" s="6">
        <v>3.179</v>
      </c>
      <c r="L794" s="6">
        <f t="shared" si="160"/>
        <v>1.02229508196721</v>
      </c>
      <c r="M794" s="6">
        <f t="shared" si="161"/>
        <v>0.72109158186864</v>
      </c>
      <c r="N794" s="6">
        <f t="shared" si="162"/>
        <v>1.41770491803279</v>
      </c>
      <c r="O794" s="6">
        <f t="shared" si="163"/>
        <v>0.187029738445002</v>
      </c>
      <c r="P794" s="6">
        <f t="shared" si="164"/>
        <v>0.15872197309417</v>
      </c>
      <c r="Q794" s="6">
        <f t="shared" si="165"/>
        <v>0.163888015099088</v>
      </c>
      <c r="R794" s="6">
        <f t="shared" si="166"/>
        <v>0.450605278094823</v>
      </c>
      <c r="S794" s="6">
        <f t="shared" si="167"/>
        <v>0.161304994096629</v>
      </c>
      <c r="T794" s="6">
        <f t="shared" si="168"/>
        <v>0.871693331917927</v>
      </c>
      <c r="U794" s="6">
        <f t="shared" si="169"/>
        <v>-0.710388337821298</v>
      </c>
    </row>
    <row r="795" spans="1:21">
      <c r="A795" s="5">
        <v>194</v>
      </c>
      <c r="B795" s="1">
        <v>68</v>
      </c>
      <c r="C795" s="6">
        <v>23.36</v>
      </c>
      <c r="D795" s="6">
        <v>19.87</v>
      </c>
      <c r="E795" s="6">
        <v>17.8</v>
      </c>
      <c r="F795" s="6">
        <v>0.8651</v>
      </c>
      <c r="G795" s="6">
        <v>5.177</v>
      </c>
      <c r="H795" s="6">
        <v>0.6153</v>
      </c>
      <c r="I795" s="6">
        <v>3.87</v>
      </c>
      <c r="J795" s="6">
        <v>0.5747</v>
      </c>
      <c r="K795" s="6">
        <v>3.258</v>
      </c>
      <c r="L795" s="6">
        <f t="shared" si="160"/>
        <v>1.11629213483146</v>
      </c>
      <c r="M795" s="6">
        <f t="shared" si="161"/>
        <v>0.850599315068493</v>
      </c>
      <c r="N795" s="6">
        <f t="shared" si="162"/>
        <v>1.3123595505618</v>
      </c>
      <c r="O795" s="6">
        <f t="shared" si="163"/>
        <v>0.167104500676067</v>
      </c>
      <c r="P795" s="6">
        <f t="shared" si="164"/>
        <v>0.158992248062015</v>
      </c>
      <c r="Q795" s="6">
        <f t="shared" si="165"/>
        <v>0.176396562308165</v>
      </c>
      <c r="R795" s="6">
        <f t="shared" si="166"/>
        <v>0.49387695218924</v>
      </c>
      <c r="S795" s="6">
        <f t="shared" si="167"/>
        <v>0.16769440518509</v>
      </c>
      <c r="T795" s="6">
        <f t="shared" si="168"/>
        <v>0.983445724949977</v>
      </c>
      <c r="U795" s="6">
        <f t="shared" si="169"/>
        <v>-0.815751319764887</v>
      </c>
    </row>
    <row r="796" spans="1:21">
      <c r="A796" s="5">
        <v>195</v>
      </c>
      <c r="B796" s="1">
        <v>68</v>
      </c>
      <c r="C796" s="6">
        <v>21.08</v>
      </c>
      <c r="D796" s="6">
        <v>14.78</v>
      </c>
      <c r="E796" s="6">
        <v>14.63</v>
      </c>
      <c r="F796" s="6">
        <v>1.064</v>
      </c>
      <c r="G796" s="6">
        <v>4.968</v>
      </c>
      <c r="H796" s="6">
        <v>0.6639</v>
      </c>
      <c r="I796" s="6">
        <v>4.098</v>
      </c>
      <c r="J796" s="6">
        <v>0.4516</v>
      </c>
      <c r="K796" s="6">
        <v>3.214</v>
      </c>
      <c r="L796" s="6">
        <f t="shared" si="160"/>
        <v>1.01025290498975</v>
      </c>
      <c r="M796" s="6">
        <f t="shared" si="161"/>
        <v>0.701138519924099</v>
      </c>
      <c r="N796" s="6">
        <f t="shared" si="162"/>
        <v>1.44087491455912</v>
      </c>
      <c r="O796" s="6">
        <f t="shared" si="163"/>
        <v>0.214170692431562</v>
      </c>
      <c r="P796" s="6">
        <f t="shared" si="164"/>
        <v>0.162005856515373</v>
      </c>
      <c r="Q796" s="6">
        <f t="shared" si="165"/>
        <v>0.14051026757934</v>
      </c>
      <c r="R796" s="6">
        <f t="shared" si="166"/>
        <v>0.445615648288024</v>
      </c>
      <c r="S796" s="6">
        <f t="shared" si="167"/>
        <v>0.151258062047357</v>
      </c>
      <c r="T796" s="6">
        <f t="shared" si="168"/>
        <v>0.855695712456923</v>
      </c>
      <c r="U796" s="6">
        <f t="shared" si="169"/>
        <v>-0.704437650409566</v>
      </c>
    </row>
    <row r="797" spans="1:21">
      <c r="A797" s="5">
        <v>196</v>
      </c>
      <c r="B797" s="1">
        <v>69</v>
      </c>
      <c r="C797" s="6">
        <v>23.25</v>
      </c>
      <c r="D797" s="6">
        <v>17.83</v>
      </c>
      <c r="E797" s="6">
        <v>15.68</v>
      </c>
      <c r="F797" s="6">
        <v>1.106</v>
      </c>
      <c r="G797" s="6">
        <v>5.266</v>
      </c>
      <c r="H797" s="6">
        <v>0.7745</v>
      </c>
      <c r="I797" s="6">
        <v>4.565</v>
      </c>
      <c r="J797" s="6">
        <v>0.5743</v>
      </c>
      <c r="K797" s="6">
        <v>2.801</v>
      </c>
      <c r="L797" s="6">
        <f t="shared" si="160"/>
        <v>1.13711734693878</v>
      </c>
      <c r="M797" s="6">
        <f t="shared" si="161"/>
        <v>0.766881720430107</v>
      </c>
      <c r="N797" s="6">
        <f t="shared" si="162"/>
        <v>1.4827806122449</v>
      </c>
      <c r="O797" s="6">
        <f t="shared" si="163"/>
        <v>0.210026585643752</v>
      </c>
      <c r="P797" s="6">
        <f t="shared" si="164"/>
        <v>0.169660460021906</v>
      </c>
      <c r="Q797" s="6">
        <f t="shared" si="165"/>
        <v>0.205033916458408</v>
      </c>
      <c r="R797" s="6">
        <f t="shared" si="166"/>
        <v>0.49774400589859</v>
      </c>
      <c r="S797" s="6">
        <f t="shared" si="167"/>
        <v>0.187347188240157</v>
      </c>
      <c r="T797" s="6">
        <f t="shared" si="168"/>
        <v>0.951999533684441</v>
      </c>
      <c r="U797" s="6">
        <f t="shared" si="169"/>
        <v>-0.764652345444285</v>
      </c>
    </row>
    <row r="798" spans="1:21">
      <c r="A798" s="5">
        <v>197</v>
      </c>
      <c r="B798" s="1">
        <v>69</v>
      </c>
      <c r="C798" s="6">
        <v>22.48</v>
      </c>
      <c r="D798" s="6">
        <v>16.94</v>
      </c>
      <c r="E798" s="6">
        <v>16.9</v>
      </c>
      <c r="F798" s="6">
        <v>1.067</v>
      </c>
      <c r="G798" s="6">
        <v>5.017</v>
      </c>
      <c r="H798" s="6">
        <v>0.7439</v>
      </c>
      <c r="I798" s="6">
        <v>4.048</v>
      </c>
      <c r="J798" s="6">
        <v>0.6471</v>
      </c>
      <c r="K798" s="6">
        <v>2.897</v>
      </c>
      <c r="L798" s="6">
        <f t="shared" si="160"/>
        <v>1.00236686390533</v>
      </c>
      <c r="M798" s="6">
        <f t="shared" si="161"/>
        <v>0.75355871886121</v>
      </c>
      <c r="N798" s="6">
        <f t="shared" si="162"/>
        <v>1.3301775147929</v>
      </c>
      <c r="O798" s="6">
        <f t="shared" si="163"/>
        <v>0.212676898544947</v>
      </c>
      <c r="P798" s="6">
        <f t="shared" si="164"/>
        <v>0.18376976284585</v>
      </c>
      <c r="Q798" s="6">
        <f t="shared" si="165"/>
        <v>0.223369002416293</v>
      </c>
      <c r="R798" s="6">
        <f t="shared" si="166"/>
        <v>0.475148249314725</v>
      </c>
      <c r="S798" s="6">
        <f t="shared" si="167"/>
        <v>0.203569382631071</v>
      </c>
      <c r="T798" s="6">
        <f t="shared" si="168"/>
        <v>0.877962791383268</v>
      </c>
      <c r="U798" s="6">
        <f t="shared" si="169"/>
        <v>-0.674393408752196</v>
      </c>
    </row>
    <row r="799" spans="1:21">
      <c r="A799" s="5">
        <v>198</v>
      </c>
      <c r="B799" s="1">
        <v>69</v>
      </c>
      <c r="C799" s="6">
        <v>22.38</v>
      </c>
      <c r="D799" s="6">
        <v>17.44</v>
      </c>
      <c r="E799" s="6">
        <v>16.01</v>
      </c>
      <c r="F799" s="6">
        <v>0.8084</v>
      </c>
      <c r="G799" s="6">
        <v>5.683</v>
      </c>
      <c r="H799" s="6">
        <v>0.9155</v>
      </c>
      <c r="I799" s="6">
        <v>4.496</v>
      </c>
      <c r="J799" s="6">
        <v>0.6833</v>
      </c>
      <c r="K799" s="6">
        <v>3.806</v>
      </c>
      <c r="L799" s="6">
        <f t="shared" si="160"/>
        <v>1.0893191755153</v>
      </c>
      <c r="M799" s="6">
        <f t="shared" si="161"/>
        <v>0.779267202859696</v>
      </c>
      <c r="N799" s="6">
        <f t="shared" si="162"/>
        <v>1.39787632729544</v>
      </c>
      <c r="O799" s="6">
        <f t="shared" si="163"/>
        <v>0.142248812247053</v>
      </c>
      <c r="P799" s="6">
        <f t="shared" si="164"/>
        <v>0.203625444839858</v>
      </c>
      <c r="Q799" s="6">
        <f t="shared" si="165"/>
        <v>0.179532317393589</v>
      </c>
      <c r="R799" s="6">
        <f t="shared" si="166"/>
        <v>0.4787985905711</v>
      </c>
      <c r="S799" s="6">
        <f t="shared" si="167"/>
        <v>0.191578881116723</v>
      </c>
      <c r="T799" s="6">
        <f t="shared" si="168"/>
        <v>0.934293189187499</v>
      </c>
      <c r="U799" s="6">
        <f t="shared" si="169"/>
        <v>-0.742714308070776</v>
      </c>
    </row>
    <row r="800" spans="1:21">
      <c r="A800" s="5">
        <v>199</v>
      </c>
      <c r="B800" s="1">
        <v>69</v>
      </c>
      <c r="C800" s="6">
        <v>21.38</v>
      </c>
      <c r="D800" s="6">
        <v>15.73</v>
      </c>
      <c r="E800" s="6">
        <v>12.97</v>
      </c>
      <c r="F800" s="6">
        <v>0.7508</v>
      </c>
      <c r="G800" s="6">
        <v>4.996</v>
      </c>
      <c r="H800" s="6">
        <v>0.4922</v>
      </c>
      <c r="I800" s="6">
        <v>4.416</v>
      </c>
      <c r="J800" s="6">
        <v>0.4844</v>
      </c>
      <c r="K800" s="6">
        <v>3.816</v>
      </c>
      <c r="L800" s="6">
        <f t="shared" si="160"/>
        <v>1.21279876638396</v>
      </c>
      <c r="M800" s="6">
        <f t="shared" si="161"/>
        <v>0.735734331150608</v>
      </c>
      <c r="N800" s="6">
        <f t="shared" si="162"/>
        <v>1.64841942945258</v>
      </c>
      <c r="O800" s="6">
        <f t="shared" si="163"/>
        <v>0.150280224179343</v>
      </c>
      <c r="P800" s="6">
        <f t="shared" si="164"/>
        <v>0.111458333333333</v>
      </c>
      <c r="Q800" s="6">
        <f t="shared" si="165"/>
        <v>0.126939203354298</v>
      </c>
      <c r="R800" s="6">
        <f t="shared" si="166"/>
        <v>0.467442171680309</v>
      </c>
      <c r="S800" s="6">
        <f t="shared" si="167"/>
        <v>0.119198768343816</v>
      </c>
      <c r="T800" s="6">
        <f t="shared" si="168"/>
        <v>0.974266548767285</v>
      </c>
      <c r="U800" s="6">
        <f t="shared" si="169"/>
        <v>-0.85506778042347</v>
      </c>
    </row>
    <row r="801" spans="1:21">
      <c r="A801" s="5">
        <v>200</v>
      </c>
      <c r="B801" s="1">
        <v>70</v>
      </c>
      <c r="C801" s="6">
        <v>19.6</v>
      </c>
      <c r="D801" s="6">
        <v>14.7</v>
      </c>
      <c r="E801" s="6">
        <v>12.77</v>
      </c>
      <c r="F801" s="6">
        <v>0.6695</v>
      </c>
      <c r="G801" s="6">
        <v>4.728</v>
      </c>
      <c r="H801" s="6">
        <v>0.6502</v>
      </c>
      <c r="I801" s="6">
        <v>3.911</v>
      </c>
      <c r="J801" s="6">
        <v>0.5397</v>
      </c>
      <c r="K801" s="6">
        <v>3.254</v>
      </c>
      <c r="L801" s="6">
        <f t="shared" si="160"/>
        <v>1.15113547376664</v>
      </c>
      <c r="M801" s="6">
        <f t="shared" si="161"/>
        <v>0.75</v>
      </c>
      <c r="N801" s="6">
        <f t="shared" si="162"/>
        <v>1.53484729835552</v>
      </c>
      <c r="O801" s="6">
        <f t="shared" si="163"/>
        <v>0.141603214890017</v>
      </c>
      <c r="P801" s="6">
        <f t="shared" si="164"/>
        <v>0.166249041165942</v>
      </c>
      <c r="Q801" s="6">
        <f t="shared" si="165"/>
        <v>0.165857406269207</v>
      </c>
      <c r="R801" s="6">
        <f t="shared" si="166"/>
        <v>0.474969027218361</v>
      </c>
      <c r="S801" s="6">
        <f t="shared" si="167"/>
        <v>0.166053223717575</v>
      </c>
      <c r="T801" s="6">
        <f t="shared" si="168"/>
        <v>0.95056773688332</v>
      </c>
      <c r="U801" s="6">
        <f t="shared" si="169"/>
        <v>-0.784514513165746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01"/>
  <sheetViews>
    <sheetView tabSelected="1" zoomScale="70" zoomScaleNormal="70" workbookViewId="0">
      <pane ySplit="1" topLeftCell="A2" activePane="bottomLeft" state="frozen"/>
      <selection/>
      <selection pane="bottomLeft" activeCell="N19" sqref="N19"/>
    </sheetView>
  </sheetViews>
  <sheetFormatPr defaultColWidth="8.88888888888889" defaultRowHeight="14.4"/>
  <cols>
    <col min="1" max="2" width="9.11111111111111" style="5" customWidth="1"/>
    <col min="3" max="9" width="13.1111111111111" style="3" customWidth="1"/>
    <col min="10" max="10" width="14.6666666666667" style="3" customWidth="1"/>
    <col min="11" max="11" width="13.1111111111111" style="3" customWidth="1"/>
    <col min="12" max="17" width="9.55555555555556" style="1" customWidth="1"/>
    <col min="18" max="18" width="16.6666666666667" style="1" customWidth="1"/>
    <col min="19" max="19" width="10.2222222222222" style="1" customWidth="1"/>
    <col min="20" max="20" width="11" style="1" customWidth="1"/>
    <col min="21" max="21" width="7" style="1" customWidth="1"/>
  </cols>
  <sheetData>
    <row r="1" spans="1:2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6" t="s">
        <v>18</v>
      </c>
      <c r="T1" s="1" t="s">
        <v>19</v>
      </c>
      <c r="U1" s="1" t="s">
        <v>20</v>
      </c>
    </row>
    <row r="2" spans="1:21">
      <c r="A2" s="5">
        <v>1</v>
      </c>
      <c r="B2" s="7">
        <v>21</v>
      </c>
      <c r="C2" s="3">
        <v>22.94</v>
      </c>
      <c r="D2" s="3">
        <v>14.68</v>
      </c>
      <c r="E2" s="3">
        <v>14.3</v>
      </c>
      <c r="F2" s="3">
        <v>1.345</v>
      </c>
      <c r="G2" s="3">
        <v>5.708</v>
      </c>
      <c r="H2" s="3">
        <v>1.553</v>
      </c>
      <c r="I2" s="3">
        <v>5.452</v>
      </c>
      <c r="J2" s="3">
        <v>1.138</v>
      </c>
      <c r="K2" s="3">
        <v>5.158</v>
      </c>
      <c r="L2" s="6">
        <f>D2/E2</f>
        <v>1.02657342657343</v>
      </c>
      <c r="M2" s="6">
        <f>D2/C2</f>
        <v>0.639930252833479</v>
      </c>
      <c r="N2" s="6">
        <f>C2/E2</f>
        <v>1.6041958041958</v>
      </c>
      <c r="O2" s="6">
        <f>F2/G2</f>
        <v>0.235634197617379</v>
      </c>
      <c r="P2" s="6">
        <f>H2/I2</f>
        <v>0.284849596478357</v>
      </c>
      <c r="Q2" s="6">
        <f>J2/K2</f>
        <v>0.220628150445909</v>
      </c>
      <c r="R2" s="6">
        <f>(L2+M2+O2+P2+Q2)/5</f>
        <v>0.48152312478971</v>
      </c>
      <c r="S2" s="6">
        <f>(P2+Q2)/2</f>
        <v>0.252738873462133</v>
      </c>
      <c r="T2" s="6">
        <f>(L2+M2)/2</f>
        <v>0.833251839703453</v>
      </c>
      <c r="U2" s="6">
        <f>S2-T2</f>
        <v>-0.58051296624132</v>
      </c>
    </row>
    <row r="3" spans="1:21">
      <c r="A3" s="5">
        <v>2</v>
      </c>
      <c r="B3" s="7">
        <v>21</v>
      </c>
      <c r="C3" s="3">
        <v>21.94</v>
      </c>
      <c r="D3" s="3">
        <v>17.51</v>
      </c>
      <c r="E3" s="3">
        <v>11.23</v>
      </c>
      <c r="F3" s="3">
        <v>1.547</v>
      </c>
      <c r="G3" s="3">
        <v>6.141</v>
      </c>
      <c r="H3" s="3">
        <v>1.964</v>
      </c>
      <c r="I3" s="3">
        <v>5.769</v>
      </c>
      <c r="J3" s="3">
        <v>1.043</v>
      </c>
      <c r="K3" s="3">
        <v>5.341</v>
      </c>
      <c r="L3" s="6">
        <f t="shared" ref="L3:L17" si="0">D3/E3</f>
        <v>1.55921638468388</v>
      </c>
      <c r="M3" s="6">
        <f t="shared" ref="M3:M17" si="1">D3/C3</f>
        <v>0.798085688240656</v>
      </c>
      <c r="N3" s="6">
        <f t="shared" ref="N3:N17" si="2">C3/E3</f>
        <v>1.95369545859305</v>
      </c>
      <c r="O3" s="6">
        <f t="shared" ref="O3:O17" si="3">F3/G3</f>
        <v>0.251913369158118</v>
      </c>
      <c r="P3" s="6">
        <f t="shared" ref="P3:P17" si="4">H3/I3</f>
        <v>0.340440284278038</v>
      </c>
      <c r="Q3" s="6">
        <f t="shared" ref="Q3:Q17" si="5">J3/K3</f>
        <v>0.195281782437746</v>
      </c>
      <c r="R3" s="6">
        <f t="shared" ref="R3:R17" si="6">(L3+M3+O3+P3+Q3)/5</f>
        <v>0.628987501759688</v>
      </c>
      <c r="S3" s="6">
        <f t="shared" ref="S3:S17" si="7">(P3+Q3)/2</f>
        <v>0.267861033357892</v>
      </c>
      <c r="T3" s="6">
        <f t="shared" ref="T3:T17" si="8">(L3+M3)/2</f>
        <v>1.17865103646227</v>
      </c>
      <c r="U3" s="6">
        <f t="shared" ref="U3:U17" si="9">S3-T3</f>
        <v>-0.910790003104378</v>
      </c>
    </row>
    <row r="4" spans="1:21">
      <c r="A4" s="5">
        <v>3</v>
      </c>
      <c r="B4" s="7">
        <v>21</v>
      </c>
      <c r="C4" s="3">
        <v>23.39</v>
      </c>
      <c r="D4" s="3">
        <v>17.57</v>
      </c>
      <c r="E4" s="3">
        <v>13.3</v>
      </c>
      <c r="F4" s="3">
        <v>1.249</v>
      </c>
      <c r="G4" s="3">
        <v>6.671</v>
      </c>
      <c r="H4" s="3">
        <v>1.745</v>
      </c>
      <c r="I4" s="3">
        <v>6.267</v>
      </c>
      <c r="J4" s="3">
        <v>1.277</v>
      </c>
      <c r="K4" s="3">
        <v>5.941</v>
      </c>
      <c r="L4" s="6">
        <f t="shared" si="0"/>
        <v>1.32105263157895</v>
      </c>
      <c r="M4" s="6">
        <f t="shared" si="1"/>
        <v>0.751175716117999</v>
      </c>
      <c r="N4" s="6">
        <f t="shared" si="2"/>
        <v>1.75864661654135</v>
      </c>
      <c r="O4" s="6">
        <f t="shared" si="3"/>
        <v>0.187228301603957</v>
      </c>
      <c r="P4" s="6">
        <f t="shared" si="4"/>
        <v>0.278442636029998</v>
      </c>
      <c r="Q4" s="6">
        <f t="shared" si="5"/>
        <v>0.214946978623127</v>
      </c>
      <c r="R4" s="6">
        <f t="shared" si="6"/>
        <v>0.550569252790806</v>
      </c>
      <c r="S4" s="6">
        <f t="shared" si="7"/>
        <v>0.246694807326563</v>
      </c>
      <c r="T4" s="6">
        <f t="shared" si="8"/>
        <v>1.03611417384847</v>
      </c>
      <c r="U4" s="6">
        <f t="shared" si="9"/>
        <v>-0.78941936652191</v>
      </c>
    </row>
    <row r="5" spans="1:21">
      <c r="A5" s="5">
        <v>4</v>
      </c>
      <c r="B5" s="7">
        <v>22</v>
      </c>
      <c r="C5" s="4">
        <v>21.06</v>
      </c>
      <c r="D5" s="3">
        <v>12.44</v>
      </c>
      <c r="E5" s="3">
        <v>14.01</v>
      </c>
      <c r="F5" s="3">
        <v>0.85</v>
      </c>
      <c r="G5" s="3">
        <v>5.88</v>
      </c>
      <c r="H5" s="3">
        <v>1.99</v>
      </c>
      <c r="I5" s="3">
        <v>5.39</v>
      </c>
      <c r="J5" s="3">
        <v>1.97</v>
      </c>
      <c r="K5" s="3">
        <v>4.92</v>
      </c>
      <c r="L5" s="6">
        <f t="shared" si="0"/>
        <v>0.887937187723055</v>
      </c>
      <c r="M5" s="6">
        <f t="shared" si="1"/>
        <v>0.590693257359924</v>
      </c>
      <c r="N5" s="6">
        <f t="shared" si="2"/>
        <v>1.50321199143469</v>
      </c>
      <c r="O5" s="6">
        <f t="shared" si="3"/>
        <v>0.144557823129252</v>
      </c>
      <c r="P5" s="6">
        <f t="shared" si="4"/>
        <v>0.369202226345083</v>
      </c>
      <c r="Q5" s="6">
        <f t="shared" si="5"/>
        <v>0.400406504065041</v>
      </c>
      <c r="R5" s="6">
        <f t="shared" si="6"/>
        <v>0.478559399724471</v>
      </c>
      <c r="S5" s="6">
        <f t="shared" si="7"/>
        <v>0.384804365205062</v>
      </c>
      <c r="T5" s="6">
        <f t="shared" si="8"/>
        <v>0.73931522254149</v>
      </c>
      <c r="U5" s="6">
        <f t="shared" si="9"/>
        <v>-0.354510857336427</v>
      </c>
    </row>
    <row r="6" spans="1:21">
      <c r="A6" s="5">
        <v>5</v>
      </c>
      <c r="B6" s="7">
        <v>22</v>
      </c>
      <c r="C6" s="3">
        <v>23.91</v>
      </c>
      <c r="D6" s="3">
        <v>18.57</v>
      </c>
      <c r="E6" s="3">
        <v>14.56</v>
      </c>
      <c r="F6" s="3">
        <v>1.449</v>
      </c>
      <c r="G6" s="3">
        <v>6.276</v>
      </c>
      <c r="H6" s="3">
        <v>1.373</v>
      </c>
      <c r="I6" s="3">
        <v>6.308</v>
      </c>
      <c r="J6" s="3">
        <v>0.7746</v>
      </c>
      <c r="K6" s="3">
        <v>5.878</v>
      </c>
      <c r="L6" s="6">
        <f t="shared" si="0"/>
        <v>1.27541208791209</v>
      </c>
      <c r="M6" s="6">
        <f t="shared" si="1"/>
        <v>0.776662484316186</v>
      </c>
      <c r="N6" s="6">
        <f t="shared" si="2"/>
        <v>1.64217032967033</v>
      </c>
      <c r="O6" s="6">
        <f t="shared" si="3"/>
        <v>0.230879541108987</v>
      </c>
      <c r="P6" s="6">
        <f t="shared" si="4"/>
        <v>0.217660114140774</v>
      </c>
      <c r="Q6" s="6">
        <f t="shared" si="5"/>
        <v>0.131779516842463</v>
      </c>
      <c r="R6" s="6">
        <f t="shared" si="6"/>
        <v>0.526478748864099</v>
      </c>
      <c r="S6" s="6">
        <f t="shared" si="7"/>
        <v>0.174719815491619</v>
      </c>
      <c r="T6" s="6">
        <f t="shared" si="8"/>
        <v>1.02603728611414</v>
      </c>
      <c r="U6" s="6">
        <f t="shared" si="9"/>
        <v>-0.851317470622518</v>
      </c>
    </row>
    <row r="7" spans="1:21">
      <c r="A7" s="5">
        <v>6</v>
      </c>
      <c r="B7" s="7">
        <v>22</v>
      </c>
      <c r="C7" s="6">
        <v>17.74</v>
      </c>
      <c r="D7" s="6">
        <v>11.5</v>
      </c>
      <c r="E7" s="3">
        <v>12.1</v>
      </c>
      <c r="F7" s="3">
        <v>1.11</v>
      </c>
      <c r="G7" s="3">
        <v>6.73</v>
      </c>
      <c r="H7" s="3">
        <v>1.82</v>
      </c>
      <c r="I7" s="3">
        <v>5.46</v>
      </c>
      <c r="J7" s="6">
        <v>1.85</v>
      </c>
      <c r="K7" s="6">
        <v>5.43</v>
      </c>
      <c r="L7" s="6">
        <f t="shared" si="0"/>
        <v>0.950413223140496</v>
      </c>
      <c r="M7" s="6">
        <f t="shared" si="1"/>
        <v>0.648252536640361</v>
      </c>
      <c r="N7" s="6">
        <f t="shared" si="2"/>
        <v>1.46611570247934</v>
      </c>
      <c r="O7" s="6">
        <f t="shared" si="3"/>
        <v>0.164933135215453</v>
      </c>
      <c r="P7" s="6">
        <f t="shared" si="4"/>
        <v>0.333333333333333</v>
      </c>
      <c r="Q7" s="6">
        <f t="shared" si="5"/>
        <v>0.340699815837937</v>
      </c>
      <c r="R7" s="6">
        <f t="shared" si="6"/>
        <v>0.487526408833516</v>
      </c>
      <c r="S7" s="6">
        <f t="shared" si="7"/>
        <v>0.337016574585635</v>
      </c>
      <c r="T7" s="6">
        <f t="shared" si="8"/>
        <v>0.799332879890428</v>
      </c>
      <c r="U7" s="6">
        <f t="shared" si="9"/>
        <v>-0.462316305304793</v>
      </c>
    </row>
    <row r="8" spans="1:21">
      <c r="A8" s="5">
        <v>7</v>
      </c>
      <c r="B8" s="7">
        <v>22</v>
      </c>
      <c r="C8" s="6">
        <v>22.87</v>
      </c>
      <c r="D8" s="6">
        <v>15.84</v>
      </c>
      <c r="E8" s="3">
        <v>13.8</v>
      </c>
      <c r="F8" s="3">
        <v>1.66</v>
      </c>
      <c r="G8" s="3">
        <v>6.09</v>
      </c>
      <c r="H8" s="3">
        <v>1.88</v>
      </c>
      <c r="I8" s="3">
        <v>6.19</v>
      </c>
      <c r="J8" s="6">
        <v>2.35</v>
      </c>
      <c r="K8" s="6">
        <v>6.15</v>
      </c>
      <c r="L8" s="6">
        <f t="shared" si="0"/>
        <v>1.14782608695652</v>
      </c>
      <c r="M8" s="6">
        <f t="shared" si="1"/>
        <v>0.692610406646261</v>
      </c>
      <c r="N8" s="6">
        <f t="shared" si="2"/>
        <v>1.65724637681159</v>
      </c>
      <c r="O8" s="6">
        <f t="shared" si="3"/>
        <v>0.272577996715928</v>
      </c>
      <c r="P8" s="6">
        <f t="shared" si="4"/>
        <v>0.303715670436187</v>
      </c>
      <c r="Q8" s="6">
        <f t="shared" si="5"/>
        <v>0.382113821138211</v>
      </c>
      <c r="R8" s="6">
        <f t="shared" si="6"/>
        <v>0.559768796378622</v>
      </c>
      <c r="S8" s="6">
        <f t="shared" si="7"/>
        <v>0.342914745787199</v>
      </c>
      <c r="T8" s="6">
        <f t="shared" si="8"/>
        <v>0.920218246801392</v>
      </c>
      <c r="U8" s="6">
        <f t="shared" si="9"/>
        <v>-0.577303501014192</v>
      </c>
    </row>
    <row r="9" spans="1:21">
      <c r="A9" s="5">
        <v>8</v>
      </c>
      <c r="B9" s="7">
        <v>22</v>
      </c>
      <c r="C9" s="6">
        <v>21.69</v>
      </c>
      <c r="D9" s="6">
        <v>16.13</v>
      </c>
      <c r="E9" s="3">
        <v>14.17</v>
      </c>
      <c r="F9" s="3">
        <v>1.64</v>
      </c>
      <c r="G9" s="3">
        <v>6.26</v>
      </c>
      <c r="H9" s="3">
        <v>1.55</v>
      </c>
      <c r="I9" s="3">
        <v>6.21</v>
      </c>
      <c r="J9" s="6">
        <v>2.61</v>
      </c>
      <c r="K9" s="6">
        <v>5.33</v>
      </c>
      <c r="L9" s="6">
        <f t="shared" si="0"/>
        <v>1.13832039520113</v>
      </c>
      <c r="M9" s="6">
        <f t="shared" si="1"/>
        <v>0.743660673121254</v>
      </c>
      <c r="N9" s="6">
        <f t="shared" si="2"/>
        <v>1.53069865913903</v>
      </c>
      <c r="O9" s="6">
        <f t="shared" si="3"/>
        <v>0.261980830670927</v>
      </c>
      <c r="P9" s="6">
        <f t="shared" si="4"/>
        <v>0.249597423510467</v>
      </c>
      <c r="Q9" s="6">
        <f t="shared" si="5"/>
        <v>0.48968105065666</v>
      </c>
      <c r="R9" s="6">
        <f t="shared" si="6"/>
        <v>0.576648074632087</v>
      </c>
      <c r="S9" s="6">
        <f t="shared" si="7"/>
        <v>0.369639237083564</v>
      </c>
      <c r="T9" s="6">
        <f t="shared" si="8"/>
        <v>0.940990534161191</v>
      </c>
      <c r="U9" s="6">
        <f t="shared" si="9"/>
        <v>-0.571351297077628</v>
      </c>
    </row>
    <row r="10" spans="1:21">
      <c r="A10" s="5">
        <v>9</v>
      </c>
      <c r="B10" s="7">
        <v>22</v>
      </c>
      <c r="C10" s="6">
        <v>18.28</v>
      </c>
      <c r="D10" s="6">
        <v>13.67</v>
      </c>
      <c r="E10" s="3">
        <v>10.39</v>
      </c>
      <c r="F10" s="3">
        <v>1.86</v>
      </c>
      <c r="G10" s="3">
        <v>6.41</v>
      </c>
      <c r="H10" s="3">
        <v>2.44</v>
      </c>
      <c r="I10" s="3">
        <v>6.05</v>
      </c>
      <c r="J10" s="6">
        <v>2.65</v>
      </c>
      <c r="K10" s="6">
        <v>5.52</v>
      </c>
      <c r="L10" s="6">
        <f t="shared" si="0"/>
        <v>1.31568816169394</v>
      </c>
      <c r="M10" s="6">
        <f t="shared" si="1"/>
        <v>0.74781181619256</v>
      </c>
      <c r="N10" s="6">
        <f t="shared" si="2"/>
        <v>1.75938402309913</v>
      </c>
      <c r="O10" s="6">
        <f t="shared" si="3"/>
        <v>0.290171606864275</v>
      </c>
      <c r="P10" s="6">
        <f t="shared" si="4"/>
        <v>0.403305785123967</v>
      </c>
      <c r="Q10" s="6">
        <f t="shared" si="5"/>
        <v>0.480072463768116</v>
      </c>
      <c r="R10" s="6">
        <f t="shared" si="6"/>
        <v>0.647409966728571</v>
      </c>
      <c r="S10" s="6">
        <f t="shared" si="7"/>
        <v>0.441689124446041</v>
      </c>
      <c r="T10" s="6">
        <f t="shared" si="8"/>
        <v>1.03174998894325</v>
      </c>
      <c r="U10" s="6">
        <f t="shared" si="9"/>
        <v>-0.590060864497207</v>
      </c>
    </row>
    <row r="11" spans="1:21">
      <c r="A11" s="5">
        <v>10</v>
      </c>
      <c r="B11" s="7">
        <v>23</v>
      </c>
      <c r="C11" s="4">
        <v>21.85</v>
      </c>
      <c r="D11" s="3">
        <v>17.76</v>
      </c>
      <c r="E11" s="3">
        <v>12.59</v>
      </c>
      <c r="F11" s="3">
        <v>1.634</v>
      </c>
      <c r="G11" s="3">
        <v>6.127</v>
      </c>
      <c r="H11" s="3">
        <v>0.9684</v>
      </c>
      <c r="I11" s="3">
        <v>6.043</v>
      </c>
      <c r="J11" s="3">
        <v>0.5698</v>
      </c>
      <c r="K11" s="3">
        <v>5.419</v>
      </c>
      <c r="L11" s="6">
        <f t="shared" si="0"/>
        <v>1.41064336775218</v>
      </c>
      <c r="M11" s="6">
        <f t="shared" si="1"/>
        <v>0.812814645308925</v>
      </c>
      <c r="N11" s="6">
        <f t="shared" si="2"/>
        <v>1.73550436854647</v>
      </c>
      <c r="O11" s="6">
        <f t="shared" si="3"/>
        <v>0.266688428268321</v>
      </c>
      <c r="P11" s="6">
        <f t="shared" si="4"/>
        <v>0.160251530696674</v>
      </c>
      <c r="Q11" s="6">
        <f t="shared" si="5"/>
        <v>0.105148551393246</v>
      </c>
      <c r="R11" s="6">
        <f t="shared" si="6"/>
        <v>0.55110930468387</v>
      </c>
      <c r="S11" s="6">
        <f t="shared" si="7"/>
        <v>0.13270004104496</v>
      </c>
      <c r="T11" s="6">
        <f t="shared" si="8"/>
        <v>1.11172900653055</v>
      </c>
      <c r="U11" s="6">
        <f t="shared" si="9"/>
        <v>-0.979028965485595</v>
      </c>
    </row>
    <row r="12" spans="1:21">
      <c r="A12" s="5">
        <v>11</v>
      </c>
      <c r="B12" s="7">
        <v>23</v>
      </c>
      <c r="C12" s="3">
        <v>21.41</v>
      </c>
      <c r="D12" s="3">
        <v>15.85</v>
      </c>
      <c r="E12" s="3">
        <v>13.68</v>
      </c>
      <c r="F12" s="3">
        <v>1.16</v>
      </c>
      <c r="G12" s="3">
        <v>5.247</v>
      </c>
      <c r="H12" s="3">
        <v>1.691</v>
      </c>
      <c r="I12" s="3">
        <v>5.026</v>
      </c>
      <c r="J12" s="3">
        <v>1.007</v>
      </c>
      <c r="K12" s="3">
        <v>4.509</v>
      </c>
      <c r="L12" s="6">
        <f t="shared" si="0"/>
        <v>1.15862573099415</v>
      </c>
      <c r="M12" s="6">
        <f t="shared" si="1"/>
        <v>0.740308267164876</v>
      </c>
      <c r="N12" s="6">
        <f t="shared" si="2"/>
        <v>1.56505847953216</v>
      </c>
      <c r="O12" s="6">
        <f t="shared" si="3"/>
        <v>0.221078711644749</v>
      </c>
      <c r="P12" s="6">
        <f t="shared" si="4"/>
        <v>0.336450457620374</v>
      </c>
      <c r="Q12" s="6">
        <f t="shared" si="5"/>
        <v>0.223331115546684</v>
      </c>
      <c r="R12" s="6">
        <f t="shared" si="6"/>
        <v>0.535958856594167</v>
      </c>
      <c r="S12" s="6">
        <f t="shared" si="7"/>
        <v>0.279890786583529</v>
      </c>
      <c r="T12" s="6">
        <f t="shared" si="8"/>
        <v>0.949466999079514</v>
      </c>
      <c r="U12" s="6">
        <f t="shared" si="9"/>
        <v>-0.669576212495985</v>
      </c>
    </row>
    <row r="13" spans="1:21">
      <c r="A13" s="5">
        <v>12</v>
      </c>
      <c r="B13" s="7">
        <v>23</v>
      </c>
      <c r="C13" s="3">
        <v>22</v>
      </c>
      <c r="D13" s="3">
        <v>16</v>
      </c>
      <c r="E13" s="3">
        <v>12.87</v>
      </c>
      <c r="F13" s="3">
        <v>1.583</v>
      </c>
      <c r="G13" s="3">
        <v>6.215</v>
      </c>
      <c r="H13" s="3">
        <v>1.822</v>
      </c>
      <c r="I13" s="3">
        <v>6.701</v>
      </c>
      <c r="J13" s="3">
        <v>1.736</v>
      </c>
      <c r="K13" s="3">
        <v>6.586</v>
      </c>
      <c r="L13" s="6">
        <f t="shared" si="0"/>
        <v>1.24320124320124</v>
      </c>
      <c r="M13" s="6">
        <f t="shared" si="1"/>
        <v>0.727272727272727</v>
      </c>
      <c r="N13" s="6">
        <f t="shared" si="2"/>
        <v>1.70940170940171</v>
      </c>
      <c r="O13" s="6">
        <f t="shared" si="3"/>
        <v>0.254706355591311</v>
      </c>
      <c r="P13" s="6">
        <f t="shared" si="4"/>
        <v>0.27189971646023</v>
      </c>
      <c r="Q13" s="6">
        <f t="shared" si="5"/>
        <v>0.263589432128758</v>
      </c>
      <c r="R13" s="6">
        <f t="shared" si="6"/>
        <v>0.552133894930854</v>
      </c>
      <c r="S13" s="6">
        <f t="shared" si="7"/>
        <v>0.267744574294494</v>
      </c>
      <c r="T13" s="6">
        <f t="shared" si="8"/>
        <v>0.985236985236985</v>
      </c>
      <c r="U13" s="6">
        <f t="shared" si="9"/>
        <v>-0.717492410942491</v>
      </c>
    </row>
    <row r="14" spans="1:21">
      <c r="A14" s="5">
        <v>13</v>
      </c>
      <c r="B14" s="7">
        <v>23</v>
      </c>
      <c r="C14" s="6">
        <v>20.79</v>
      </c>
      <c r="D14" s="6">
        <v>10.47</v>
      </c>
      <c r="E14" s="3">
        <v>13.59</v>
      </c>
      <c r="F14" s="3">
        <v>1.02</v>
      </c>
      <c r="G14" s="3">
        <v>6.31</v>
      </c>
      <c r="H14" s="3">
        <v>1.76</v>
      </c>
      <c r="I14" s="3">
        <v>5.66</v>
      </c>
      <c r="J14" s="6">
        <v>1.22</v>
      </c>
      <c r="K14" s="6">
        <v>5.45</v>
      </c>
      <c r="L14" s="6">
        <f t="shared" si="0"/>
        <v>0.770419426048565</v>
      </c>
      <c r="M14" s="6">
        <f t="shared" si="1"/>
        <v>0.503607503607504</v>
      </c>
      <c r="N14" s="6">
        <f t="shared" si="2"/>
        <v>1.52980132450331</v>
      </c>
      <c r="O14" s="6">
        <f t="shared" si="3"/>
        <v>0.161648177496038</v>
      </c>
      <c r="P14" s="6">
        <f t="shared" si="4"/>
        <v>0.31095406360424</v>
      </c>
      <c r="Q14" s="6">
        <f t="shared" si="5"/>
        <v>0.223853211009174</v>
      </c>
      <c r="R14" s="6">
        <f t="shared" si="6"/>
        <v>0.394096476353104</v>
      </c>
      <c r="S14" s="6">
        <f t="shared" si="7"/>
        <v>0.267403637306707</v>
      </c>
      <c r="T14" s="6">
        <f t="shared" si="8"/>
        <v>0.637013464828034</v>
      </c>
      <c r="U14" s="6">
        <f t="shared" si="9"/>
        <v>-0.369609827521327</v>
      </c>
    </row>
    <row r="15" spans="1:21">
      <c r="A15" s="5">
        <v>14</v>
      </c>
      <c r="B15" s="7">
        <v>23</v>
      </c>
      <c r="C15" s="6">
        <v>19.63</v>
      </c>
      <c r="D15" s="6">
        <v>10.18</v>
      </c>
      <c r="E15" s="6">
        <v>12.12</v>
      </c>
      <c r="F15" s="6">
        <v>1.47</v>
      </c>
      <c r="G15" s="6">
        <v>5.53</v>
      </c>
      <c r="H15" s="6">
        <v>1.34</v>
      </c>
      <c r="I15" s="6">
        <v>5.12</v>
      </c>
      <c r="J15" s="6">
        <v>1.73</v>
      </c>
      <c r="K15" s="6">
        <v>4.97</v>
      </c>
      <c r="L15" s="6">
        <f t="shared" si="0"/>
        <v>0.83993399339934</v>
      </c>
      <c r="M15" s="6">
        <f t="shared" si="1"/>
        <v>0.518593988792664</v>
      </c>
      <c r="N15" s="6">
        <f t="shared" si="2"/>
        <v>1.61963696369637</v>
      </c>
      <c r="O15" s="6">
        <f t="shared" si="3"/>
        <v>0.265822784810127</v>
      </c>
      <c r="P15" s="6">
        <f t="shared" si="4"/>
        <v>0.26171875</v>
      </c>
      <c r="Q15" s="6">
        <f t="shared" si="5"/>
        <v>0.348088531187123</v>
      </c>
      <c r="R15" s="6">
        <f t="shared" si="6"/>
        <v>0.446831609637851</v>
      </c>
      <c r="S15" s="6">
        <f t="shared" si="7"/>
        <v>0.304903640593561</v>
      </c>
      <c r="T15" s="6">
        <f t="shared" si="8"/>
        <v>0.679263991096002</v>
      </c>
      <c r="U15" s="6">
        <f t="shared" si="9"/>
        <v>-0.374360350502441</v>
      </c>
    </row>
    <row r="16" spans="1:21">
      <c r="A16" s="5">
        <v>15</v>
      </c>
      <c r="B16" s="7">
        <v>23</v>
      </c>
      <c r="C16" s="6">
        <v>22.04</v>
      </c>
      <c r="D16" s="6">
        <v>15.07</v>
      </c>
      <c r="E16" s="3">
        <v>14.64</v>
      </c>
      <c r="F16" s="3">
        <v>1.48</v>
      </c>
      <c r="G16" s="3">
        <v>5.88</v>
      </c>
      <c r="H16" s="3">
        <v>2.12</v>
      </c>
      <c r="I16" s="3">
        <v>5.89</v>
      </c>
      <c r="J16" s="6">
        <v>1.88</v>
      </c>
      <c r="K16" s="6">
        <v>5.08</v>
      </c>
      <c r="L16" s="6">
        <f t="shared" si="0"/>
        <v>1.02937158469945</v>
      </c>
      <c r="M16" s="6">
        <f t="shared" si="1"/>
        <v>0.683756805807623</v>
      </c>
      <c r="N16" s="6">
        <f t="shared" si="2"/>
        <v>1.50546448087432</v>
      </c>
      <c r="O16" s="6">
        <f t="shared" si="3"/>
        <v>0.251700680272109</v>
      </c>
      <c r="P16" s="6">
        <f t="shared" si="4"/>
        <v>0.359932088285229</v>
      </c>
      <c r="Q16" s="6">
        <f t="shared" si="5"/>
        <v>0.37007874015748</v>
      </c>
      <c r="R16" s="6">
        <f t="shared" si="6"/>
        <v>0.538967979844379</v>
      </c>
      <c r="S16" s="6">
        <f t="shared" si="7"/>
        <v>0.365005414221355</v>
      </c>
      <c r="T16" s="6">
        <f t="shared" si="8"/>
        <v>0.856564195253538</v>
      </c>
      <c r="U16" s="6">
        <f t="shared" si="9"/>
        <v>-0.491558781032183</v>
      </c>
    </row>
    <row r="17" spans="1:21">
      <c r="A17" s="5">
        <v>16</v>
      </c>
      <c r="B17" s="7">
        <v>24</v>
      </c>
      <c r="C17" s="3">
        <v>22.46</v>
      </c>
      <c r="D17" s="3">
        <v>15.78</v>
      </c>
      <c r="E17" s="3">
        <v>11.9</v>
      </c>
      <c r="F17" s="3">
        <v>1.793</v>
      </c>
      <c r="G17" s="3">
        <v>6.195</v>
      </c>
      <c r="H17" s="3">
        <v>2.538</v>
      </c>
      <c r="I17" s="3">
        <v>5.722</v>
      </c>
      <c r="J17" s="3">
        <v>1.219</v>
      </c>
      <c r="K17" s="3">
        <v>5.317</v>
      </c>
      <c r="L17" s="6">
        <f t="shared" si="0"/>
        <v>1.32605042016807</v>
      </c>
      <c r="M17" s="6">
        <f t="shared" si="1"/>
        <v>0.702582368655387</v>
      </c>
      <c r="N17" s="6">
        <f t="shared" si="2"/>
        <v>1.88739495798319</v>
      </c>
      <c r="O17" s="6">
        <f t="shared" si="3"/>
        <v>0.289426957223567</v>
      </c>
      <c r="P17" s="6">
        <f t="shared" si="4"/>
        <v>0.443551205872073</v>
      </c>
      <c r="Q17" s="6">
        <f t="shared" si="5"/>
        <v>0.229264622907655</v>
      </c>
      <c r="R17" s="6">
        <f t="shared" si="6"/>
        <v>0.59817511496535</v>
      </c>
      <c r="S17" s="6">
        <f t="shared" si="7"/>
        <v>0.336407914389864</v>
      </c>
      <c r="T17" s="6">
        <f t="shared" si="8"/>
        <v>1.01431639441173</v>
      </c>
      <c r="U17" s="6">
        <f t="shared" si="9"/>
        <v>-0.677908480021864</v>
      </c>
    </row>
    <row r="18" spans="1:21">
      <c r="A18" s="5">
        <v>17</v>
      </c>
      <c r="B18" s="7">
        <v>24</v>
      </c>
      <c r="C18" s="4">
        <v>19.69</v>
      </c>
      <c r="D18" s="3">
        <v>14.21</v>
      </c>
      <c r="E18" s="3">
        <v>11.09</v>
      </c>
      <c r="F18" s="3">
        <v>1.9</v>
      </c>
      <c r="G18" s="3">
        <v>5.82</v>
      </c>
      <c r="H18" s="3">
        <v>1.42</v>
      </c>
      <c r="I18" s="3">
        <v>5.21</v>
      </c>
      <c r="J18" s="3">
        <v>1.13</v>
      </c>
      <c r="K18" s="3">
        <v>5.95</v>
      </c>
      <c r="L18" s="6">
        <f t="shared" ref="L18:L49" si="10">D18/E18</f>
        <v>1.28133453561767</v>
      </c>
      <c r="M18" s="6">
        <f t="shared" ref="M18:M49" si="11">D18/C18</f>
        <v>0.721686135093956</v>
      </c>
      <c r="N18" s="6">
        <f t="shared" ref="N18:N49" si="12">C18/E18</f>
        <v>1.77547339945897</v>
      </c>
      <c r="O18" s="6">
        <f t="shared" ref="O18:O49" si="13">F18/G18</f>
        <v>0.326460481099656</v>
      </c>
      <c r="P18" s="6">
        <f t="shared" ref="P18:P49" si="14">H18/I18</f>
        <v>0.272552783109405</v>
      </c>
      <c r="Q18" s="6">
        <f t="shared" ref="Q18:Q49" si="15">J18/K18</f>
        <v>0.189915966386555</v>
      </c>
      <c r="R18" s="6">
        <f t="shared" ref="R18:R49" si="16">(L18+M18+O18+P18+Q18)/5</f>
        <v>0.558389980261449</v>
      </c>
      <c r="S18" s="6">
        <f t="shared" ref="S18:S49" si="17">(P18+Q18)/2</f>
        <v>0.23123437474798</v>
      </c>
      <c r="T18" s="6">
        <f t="shared" ref="T18:T49" si="18">(L18+M18)/2</f>
        <v>1.00151033535582</v>
      </c>
      <c r="U18" s="6">
        <f t="shared" ref="U18:U49" si="19">S18-T18</f>
        <v>-0.770275960607835</v>
      </c>
    </row>
    <row r="19" spans="1:21">
      <c r="A19" s="5">
        <v>18</v>
      </c>
      <c r="B19" s="7">
        <v>25</v>
      </c>
      <c r="C19" s="3">
        <v>23.27</v>
      </c>
      <c r="D19" s="3">
        <v>17.44</v>
      </c>
      <c r="E19" s="3">
        <v>14.45</v>
      </c>
      <c r="F19" s="3">
        <v>1.714</v>
      </c>
      <c r="G19" s="3">
        <v>6.257</v>
      </c>
      <c r="H19" s="3">
        <v>1.61</v>
      </c>
      <c r="I19" s="3">
        <v>6.027</v>
      </c>
      <c r="J19" s="3">
        <v>1.031</v>
      </c>
      <c r="K19" s="3">
        <v>5.387</v>
      </c>
      <c r="L19" s="6">
        <f t="shared" si="10"/>
        <v>1.20692041522491</v>
      </c>
      <c r="M19" s="6">
        <f t="shared" si="11"/>
        <v>0.749462827675118</v>
      </c>
      <c r="N19" s="6">
        <f t="shared" si="12"/>
        <v>1.61038062283737</v>
      </c>
      <c r="O19" s="6">
        <f t="shared" si="13"/>
        <v>0.2739331948218</v>
      </c>
      <c r="P19" s="6">
        <f t="shared" si="14"/>
        <v>0.267131242740999</v>
      </c>
      <c r="Q19" s="6">
        <f t="shared" si="15"/>
        <v>0.191386671616855</v>
      </c>
      <c r="R19" s="6">
        <f t="shared" si="16"/>
        <v>0.537766870415937</v>
      </c>
      <c r="S19" s="6">
        <f t="shared" si="17"/>
        <v>0.229258957178927</v>
      </c>
      <c r="T19" s="6">
        <f t="shared" si="18"/>
        <v>0.978191621450016</v>
      </c>
      <c r="U19" s="6">
        <f t="shared" si="19"/>
        <v>-0.748932664271089</v>
      </c>
    </row>
    <row r="20" spans="1:21">
      <c r="A20" s="5">
        <v>19</v>
      </c>
      <c r="B20" s="7">
        <v>25</v>
      </c>
      <c r="C20" s="3">
        <v>19.99</v>
      </c>
      <c r="D20" s="3">
        <v>14.98</v>
      </c>
      <c r="E20" s="3">
        <v>12.68</v>
      </c>
      <c r="F20" s="3">
        <v>1.769</v>
      </c>
      <c r="G20" s="3">
        <v>5.525</v>
      </c>
      <c r="H20" s="3">
        <v>2.178</v>
      </c>
      <c r="I20" s="3">
        <v>5.325</v>
      </c>
      <c r="J20" s="3">
        <v>1.089</v>
      </c>
      <c r="K20" s="3">
        <v>4.533</v>
      </c>
      <c r="L20" s="6">
        <f t="shared" si="10"/>
        <v>1.1813880126183</v>
      </c>
      <c r="M20" s="6">
        <f t="shared" si="11"/>
        <v>0.749374687343672</v>
      </c>
      <c r="N20" s="6">
        <f t="shared" si="12"/>
        <v>1.57649842271293</v>
      </c>
      <c r="O20" s="6">
        <f t="shared" si="13"/>
        <v>0.320180995475113</v>
      </c>
      <c r="P20" s="6">
        <f t="shared" si="14"/>
        <v>0.409014084507042</v>
      </c>
      <c r="Q20" s="6">
        <f t="shared" si="15"/>
        <v>0.240238252812707</v>
      </c>
      <c r="R20" s="6">
        <f t="shared" si="16"/>
        <v>0.580039206551366</v>
      </c>
      <c r="S20" s="6">
        <f t="shared" si="17"/>
        <v>0.324626168659875</v>
      </c>
      <c r="T20" s="6">
        <f t="shared" si="18"/>
        <v>0.965381349980984</v>
      </c>
      <c r="U20" s="6">
        <f t="shared" si="19"/>
        <v>-0.64075518132111</v>
      </c>
    </row>
    <row r="21" spans="1:21">
      <c r="A21" s="5">
        <v>20</v>
      </c>
      <c r="B21" s="7">
        <v>25</v>
      </c>
      <c r="C21" s="3">
        <v>22.17</v>
      </c>
      <c r="D21" s="3">
        <v>15.04</v>
      </c>
      <c r="E21" s="3">
        <v>13.05</v>
      </c>
      <c r="F21" s="3">
        <v>1.379</v>
      </c>
      <c r="G21" s="3">
        <v>5.196</v>
      </c>
      <c r="H21" s="3">
        <v>1.802</v>
      </c>
      <c r="I21" s="3">
        <v>5.442</v>
      </c>
      <c r="J21" s="3">
        <v>0.8851</v>
      </c>
      <c r="K21" s="3">
        <v>4.889</v>
      </c>
      <c r="L21" s="6">
        <f t="shared" si="10"/>
        <v>1.15249042145594</v>
      </c>
      <c r="M21" s="6">
        <f t="shared" si="11"/>
        <v>0.678394226432115</v>
      </c>
      <c r="N21" s="6">
        <f t="shared" si="12"/>
        <v>1.69885057471264</v>
      </c>
      <c r="O21" s="6">
        <f t="shared" si="13"/>
        <v>0.265396458814473</v>
      </c>
      <c r="P21" s="6">
        <f t="shared" si="14"/>
        <v>0.331128261668504</v>
      </c>
      <c r="Q21" s="6">
        <f t="shared" si="15"/>
        <v>0.181039067293925</v>
      </c>
      <c r="R21" s="6">
        <f t="shared" si="16"/>
        <v>0.521689687132991</v>
      </c>
      <c r="S21" s="6">
        <f t="shared" si="17"/>
        <v>0.256083664481215</v>
      </c>
      <c r="T21" s="6">
        <f t="shared" si="18"/>
        <v>0.915442323944027</v>
      </c>
      <c r="U21" s="6">
        <f t="shared" si="19"/>
        <v>-0.659358659462812</v>
      </c>
    </row>
    <row r="22" spans="1:21">
      <c r="A22" s="5">
        <v>21</v>
      </c>
      <c r="B22" s="7">
        <v>26</v>
      </c>
      <c r="C22" s="3">
        <v>20.53</v>
      </c>
      <c r="D22" s="3">
        <v>14.53</v>
      </c>
      <c r="E22" s="3">
        <v>10.8</v>
      </c>
      <c r="F22" s="3">
        <v>1.701</v>
      </c>
      <c r="G22" s="3">
        <v>5.813</v>
      </c>
      <c r="H22" s="3">
        <v>1.729</v>
      </c>
      <c r="I22" s="3">
        <v>5.469</v>
      </c>
      <c r="J22" s="3">
        <v>1.233</v>
      </c>
      <c r="K22" s="3">
        <v>5.034</v>
      </c>
      <c r="L22" s="6">
        <f t="shared" si="10"/>
        <v>1.34537037037037</v>
      </c>
      <c r="M22" s="6">
        <f t="shared" si="11"/>
        <v>0.707744763760351</v>
      </c>
      <c r="N22" s="6">
        <f t="shared" si="12"/>
        <v>1.90092592592593</v>
      </c>
      <c r="O22" s="6">
        <f t="shared" si="13"/>
        <v>0.292619989678307</v>
      </c>
      <c r="P22" s="6">
        <f t="shared" si="14"/>
        <v>0.316145547632108</v>
      </c>
      <c r="Q22" s="6">
        <f t="shared" si="15"/>
        <v>0.244934445768772</v>
      </c>
      <c r="R22" s="6">
        <f t="shared" si="16"/>
        <v>0.581363023441982</v>
      </c>
      <c r="S22" s="6">
        <f t="shared" si="17"/>
        <v>0.28053999670044</v>
      </c>
      <c r="T22" s="6">
        <f t="shared" si="18"/>
        <v>1.02655756706536</v>
      </c>
      <c r="U22" s="6">
        <f t="shared" si="19"/>
        <v>-0.74601757036492</v>
      </c>
    </row>
    <row r="23" spans="1:21">
      <c r="A23" s="5">
        <v>22</v>
      </c>
      <c r="B23" s="7">
        <v>26</v>
      </c>
      <c r="C23" s="3">
        <v>22.88</v>
      </c>
      <c r="D23" s="3">
        <v>16.63</v>
      </c>
      <c r="E23" s="3">
        <v>14.05</v>
      </c>
      <c r="F23" s="3">
        <v>1.424</v>
      </c>
      <c r="G23" s="3">
        <v>5.47</v>
      </c>
      <c r="H23" s="3">
        <v>1.907</v>
      </c>
      <c r="I23" s="3">
        <v>5.321</v>
      </c>
      <c r="J23" s="4">
        <v>1.1</v>
      </c>
      <c r="K23" s="3">
        <v>5.045</v>
      </c>
      <c r="L23" s="6">
        <f t="shared" si="10"/>
        <v>1.18362989323843</v>
      </c>
      <c r="M23" s="6">
        <f t="shared" si="11"/>
        <v>0.726835664335664</v>
      </c>
      <c r="N23" s="6">
        <f t="shared" si="12"/>
        <v>1.62846975088968</v>
      </c>
      <c r="O23" s="6">
        <f t="shared" si="13"/>
        <v>0.260329067641682</v>
      </c>
      <c r="P23" s="6">
        <f t="shared" si="14"/>
        <v>0.358391279834618</v>
      </c>
      <c r="Q23" s="6">
        <f t="shared" si="15"/>
        <v>0.218037661050545</v>
      </c>
      <c r="R23" s="6">
        <f t="shared" si="16"/>
        <v>0.549444713220189</v>
      </c>
      <c r="S23" s="6">
        <f t="shared" si="17"/>
        <v>0.288214470442581</v>
      </c>
      <c r="T23" s="6">
        <f t="shared" si="18"/>
        <v>0.955232778787049</v>
      </c>
      <c r="U23" s="6">
        <f t="shared" si="19"/>
        <v>-0.667018308344468</v>
      </c>
    </row>
    <row r="24" spans="1:21">
      <c r="A24" s="5">
        <v>23</v>
      </c>
      <c r="B24" s="7">
        <v>26</v>
      </c>
      <c r="C24" s="3">
        <v>23.15</v>
      </c>
      <c r="D24" s="3">
        <v>17.58</v>
      </c>
      <c r="E24" s="3">
        <v>14.85</v>
      </c>
      <c r="F24" s="3">
        <v>1.912</v>
      </c>
      <c r="G24" s="3">
        <v>6.537</v>
      </c>
      <c r="H24" s="3">
        <v>2.236</v>
      </c>
      <c r="I24" s="3">
        <v>6.18</v>
      </c>
      <c r="J24" s="3">
        <v>1.738</v>
      </c>
      <c r="K24" s="3">
        <v>5.978</v>
      </c>
      <c r="L24" s="6">
        <f t="shared" si="10"/>
        <v>1.18383838383838</v>
      </c>
      <c r="M24" s="6">
        <f t="shared" si="11"/>
        <v>0.75939524838013</v>
      </c>
      <c r="N24" s="6">
        <f t="shared" si="12"/>
        <v>1.55892255892256</v>
      </c>
      <c r="O24" s="6">
        <f t="shared" si="13"/>
        <v>0.292488909285605</v>
      </c>
      <c r="P24" s="6">
        <f t="shared" si="14"/>
        <v>0.361812297734628</v>
      </c>
      <c r="Q24" s="6">
        <f t="shared" si="15"/>
        <v>0.29073268651723</v>
      </c>
      <c r="R24" s="6">
        <f t="shared" si="16"/>
        <v>0.577653505151195</v>
      </c>
      <c r="S24" s="6">
        <f t="shared" si="17"/>
        <v>0.326272492125929</v>
      </c>
      <c r="T24" s="6">
        <f t="shared" si="18"/>
        <v>0.971616816109257</v>
      </c>
      <c r="U24" s="6">
        <f t="shared" si="19"/>
        <v>-0.645344323983328</v>
      </c>
    </row>
    <row r="25" spans="1:21">
      <c r="A25" s="5">
        <v>24</v>
      </c>
      <c r="B25" s="7">
        <v>26</v>
      </c>
      <c r="C25" s="6">
        <v>19.57</v>
      </c>
      <c r="D25" s="6">
        <v>13.93</v>
      </c>
      <c r="E25" s="3">
        <v>12.99</v>
      </c>
      <c r="F25" s="3">
        <v>1.21</v>
      </c>
      <c r="G25" s="3">
        <v>6.03</v>
      </c>
      <c r="H25" s="3">
        <v>1.75</v>
      </c>
      <c r="I25" s="3">
        <v>6.2</v>
      </c>
      <c r="J25" s="6">
        <v>1.78</v>
      </c>
      <c r="K25" s="6">
        <v>5.67</v>
      </c>
      <c r="L25" s="6">
        <f t="shared" si="10"/>
        <v>1.07236335642802</v>
      </c>
      <c r="M25" s="6">
        <f t="shared" si="11"/>
        <v>0.711803781297905</v>
      </c>
      <c r="N25" s="6">
        <f t="shared" si="12"/>
        <v>1.50654349499615</v>
      </c>
      <c r="O25" s="6">
        <f t="shared" si="13"/>
        <v>0.200663349917081</v>
      </c>
      <c r="P25" s="6">
        <f t="shared" si="14"/>
        <v>0.282258064516129</v>
      </c>
      <c r="Q25" s="6">
        <f t="shared" si="15"/>
        <v>0.313932980599647</v>
      </c>
      <c r="R25" s="6">
        <f t="shared" si="16"/>
        <v>0.516204306551757</v>
      </c>
      <c r="S25" s="6">
        <f t="shared" si="17"/>
        <v>0.298095522557888</v>
      </c>
      <c r="T25" s="6">
        <f t="shared" si="18"/>
        <v>0.892083568862963</v>
      </c>
      <c r="U25" s="6">
        <f t="shared" si="19"/>
        <v>-0.593988046305075</v>
      </c>
    </row>
    <row r="26" spans="1:21">
      <c r="A26" s="5">
        <v>25</v>
      </c>
      <c r="B26" s="7">
        <v>26</v>
      </c>
      <c r="C26" s="6">
        <v>23.05</v>
      </c>
      <c r="D26" s="6">
        <v>14.1</v>
      </c>
      <c r="E26" s="3">
        <v>14.12</v>
      </c>
      <c r="F26" s="3">
        <v>1.31</v>
      </c>
      <c r="G26" s="3">
        <v>6.29</v>
      </c>
      <c r="H26" s="3">
        <v>0.98</v>
      </c>
      <c r="I26" s="3">
        <v>5.74</v>
      </c>
      <c r="J26" s="6">
        <v>1.11</v>
      </c>
      <c r="K26" s="6">
        <v>5.55</v>
      </c>
      <c r="L26" s="6">
        <f t="shared" si="10"/>
        <v>0.998583569405099</v>
      </c>
      <c r="M26" s="6">
        <f t="shared" si="11"/>
        <v>0.611713665943601</v>
      </c>
      <c r="N26" s="6">
        <f t="shared" si="12"/>
        <v>1.63243626062323</v>
      </c>
      <c r="O26" s="6">
        <f t="shared" si="13"/>
        <v>0.208267090620032</v>
      </c>
      <c r="P26" s="6">
        <f t="shared" si="14"/>
        <v>0.170731707317073</v>
      </c>
      <c r="Q26" s="6">
        <f t="shared" si="15"/>
        <v>0.2</v>
      </c>
      <c r="R26" s="6">
        <f t="shared" si="16"/>
        <v>0.437859206657161</v>
      </c>
      <c r="S26" s="6">
        <f t="shared" si="17"/>
        <v>0.185365853658537</v>
      </c>
      <c r="T26" s="6">
        <f t="shared" si="18"/>
        <v>0.80514861767435</v>
      </c>
      <c r="U26" s="6">
        <f t="shared" si="19"/>
        <v>-0.619782764015814</v>
      </c>
    </row>
    <row r="27" spans="1:21">
      <c r="A27" s="5">
        <v>26</v>
      </c>
      <c r="B27" s="7">
        <v>26</v>
      </c>
      <c r="C27" s="6">
        <v>21.56</v>
      </c>
      <c r="D27" s="6">
        <v>11.8</v>
      </c>
      <c r="E27" s="3">
        <v>15.37</v>
      </c>
      <c r="F27" s="3">
        <v>1.16</v>
      </c>
      <c r="G27" s="3">
        <v>5.13</v>
      </c>
      <c r="H27" s="3">
        <v>0.83</v>
      </c>
      <c r="I27" s="3">
        <v>4.66</v>
      </c>
      <c r="J27" s="6">
        <v>0.57</v>
      </c>
      <c r="K27" s="6">
        <v>4.66</v>
      </c>
      <c r="L27" s="6">
        <f t="shared" si="10"/>
        <v>0.767729342875732</v>
      </c>
      <c r="M27" s="6">
        <f t="shared" si="11"/>
        <v>0.547309833024119</v>
      </c>
      <c r="N27" s="6">
        <f t="shared" si="12"/>
        <v>1.40273259596617</v>
      </c>
      <c r="O27" s="6">
        <f t="shared" si="13"/>
        <v>0.226120857699805</v>
      </c>
      <c r="P27" s="6">
        <f t="shared" si="14"/>
        <v>0.178111587982833</v>
      </c>
      <c r="Q27" s="6">
        <f t="shared" si="15"/>
        <v>0.122317596566524</v>
      </c>
      <c r="R27" s="6">
        <f t="shared" si="16"/>
        <v>0.368317843629802</v>
      </c>
      <c r="S27" s="6">
        <f t="shared" si="17"/>
        <v>0.150214592274678</v>
      </c>
      <c r="T27" s="6">
        <f t="shared" si="18"/>
        <v>0.657519587949925</v>
      </c>
      <c r="U27" s="6">
        <f t="shared" si="19"/>
        <v>-0.507304995675247</v>
      </c>
    </row>
    <row r="28" spans="1:21">
      <c r="A28" s="5">
        <v>27</v>
      </c>
      <c r="B28" s="7">
        <v>27</v>
      </c>
      <c r="C28" s="3">
        <v>22.06</v>
      </c>
      <c r="D28" s="3">
        <v>17.47</v>
      </c>
      <c r="E28" s="3">
        <v>14.37</v>
      </c>
      <c r="F28" s="3">
        <v>1.668</v>
      </c>
      <c r="G28" s="3">
        <v>6.031</v>
      </c>
      <c r="H28" s="3">
        <v>1.943</v>
      </c>
      <c r="I28" s="3">
        <v>5.677</v>
      </c>
      <c r="J28" s="3">
        <v>1.211</v>
      </c>
      <c r="K28" s="3">
        <v>4.744</v>
      </c>
      <c r="L28" s="6">
        <f t="shared" si="10"/>
        <v>1.21572720946416</v>
      </c>
      <c r="M28" s="6">
        <f t="shared" si="11"/>
        <v>0.79193109700816</v>
      </c>
      <c r="N28" s="6">
        <f t="shared" si="12"/>
        <v>1.53514265831594</v>
      </c>
      <c r="O28" s="6">
        <f t="shared" si="13"/>
        <v>0.276571049577185</v>
      </c>
      <c r="P28" s="6">
        <f t="shared" si="14"/>
        <v>0.342258234983266</v>
      </c>
      <c r="Q28" s="6">
        <f t="shared" si="15"/>
        <v>0.25526981450253</v>
      </c>
      <c r="R28" s="6">
        <f t="shared" si="16"/>
        <v>0.57635148110706</v>
      </c>
      <c r="S28" s="6">
        <f t="shared" si="17"/>
        <v>0.298764024742898</v>
      </c>
      <c r="T28" s="6">
        <f t="shared" si="18"/>
        <v>1.00382915323616</v>
      </c>
      <c r="U28" s="6">
        <f t="shared" si="19"/>
        <v>-0.705065128493263</v>
      </c>
    </row>
    <row r="29" spans="1:21">
      <c r="A29" s="5">
        <v>28</v>
      </c>
      <c r="B29" s="7">
        <v>27</v>
      </c>
      <c r="C29" s="3">
        <v>20.9</v>
      </c>
      <c r="D29" s="3">
        <v>15.85</v>
      </c>
      <c r="E29" s="3">
        <v>11.98</v>
      </c>
      <c r="F29" s="3">
        <v>1.866</v>
      </c>
      <c r="G29" s="3">
        <v>5.499</v>
      </c>
      <c r="H29" s="3">
        <v>0.8976</v>
      </c>
      <c r="I29" s="3">
        <v>5.391</v>
      </c>
      <c r="J29" s="3">
        <v>0.8397</v>
      </c>
      <c r="K29" s="3">
        <v>4.638</v>
      </c>
      <c r="L29" s="6">
        <f t="shared" si="10"/>
        <v>1.32303839732888</v>
      </c>
      <c r="M29" s="6">
        <f t="shared" si="11"/>
        <v>0.758373205741627</v>
      </c>
      <c r="N29" s="6">
        <f t="shared" si="12"/>
        <v>1.74457429048414</v>
      </c>
      <c r="O29" s="6">
        <f t="shared" si="13"/>
        <v>0.339334424440807</v>
      </c>
      <c r="P29" s="6">
        <f t="shared" si="14"/>
        <v>0.166499721758486</v>
      </c>
      <c r="Q29" s="6">
        <f t="shared" si="15"/>
        <v>0.18104786545925</v>
      </c>
      <c r="R29" s="6">
        <f t="shared" si="16"/>
        <v>0.55365872294581</v>
      </c>
      <c r="S29" s="6">
        <f t="shared" si="17"/>
        <v>0.173773793608868</v>
      </c>
      <c r="T29" s="6">
        <f t="shared" si="18"/>
        <v>1.04070580153525</v>
      </c>
      <c r="U29" s="6">
        <f t="shared" si="19"/>
        <v>-0.866932007926386</v>
      </c>
    </row>
    <row r="30" spans="1:21">
      <c r="A30" s="5">
        <v>29</v>
      </c>
      <c r="B30" s="7">
        <v>28</v>
      </c>
      <c r="C30" s="3">
        <v>21.58</v>
      </c>
      <c r="D30" s="3">
        <v>14.6</v>
      </c>
      <c r="E30" s="3">
        <v>13.03</v>
      </c>
      <c r="F30" s="3">
        <v>1.344</v>
      </c>
      <c r="G30" s="3">
        <v>6.446</v>
      </c>
      <c r="H30" s="3">
        <v>1.023</v>
      </c>
      <c r="I30" s="3">
        <v>5.938</v>
      </c>
      <c r="J30" s="3">
        <v>1.016</v>
      </c>
      <c r="K30" s="3">
        <v>5.949</v>
      </c>
      <c r="L30" s="6">
        <f t="shared" si="10"/>
        <v>1.12049117421335</v>
      </c>
      <c r="M30" s="6">
        <f t="shared" si="11"/>
        <v>0.676552363299351</v>
      </c>
      <c r="N30" s="6">
        <f t="shared" si="12"/>
        <v>1.65617805065234</v>
      </c>
      <c r="O30" s="6">
        <f t="shared" si="13"/>
        <v>0.208501396214707</v>
      </c>
      <c r="P30" s="6">
        <f t="shared" si="14"/>
        <v>0.172280229033345</v>
      </c>
      <c r="Q30" s="6">
        <f t="shared" si="15"/>
        <v>0.170785005883342</v>
      </c>
      <c r="R30" s="6">
        <f t="shared" si="16"/>
        <v>0.46972203372882</v>
      </c>
      <c r="S30" s="6">
        <f t="shared" si="17"/>
        <v>0.171532617458343</v>
      </c>
      <c r="T30" s="6">
        <f t="shared" si="18"/>
        <v>0.898521768756353</v>
      </c>
      <c r="U30" s="6">
        <f t="shared" si="19"/>
        <v>-0.726989151298009</v>
      </c>
    </row>
    <row r="31" spans="1:21">
      <c r="A31" s="5">
        <v>30</v>
      </c>
      <c r="B31" s="7">
        <v>28</v>
      </c>
      <c r="C31" s="3">
        <v>20.45</v>
      </c>
      <c r="D31" s="3">
        <v>14.73</v>
      </c>
      <c r="E31" s="3">
        <v>11.88</v>
      </c>
      <c r="F31" s="3">
        <v>1.859</v>
      </c>
      <c r="G31" s="3">
        <v>6.086</v>
      </c>
      <c r="H31" s="3">
        <v>2.267</v>
      </c>
      <c r="I31" s="3">
        <v>5.597</v>
      </c>
      <c r="J31" s="3">
        <v>1.725</v>
      </c>
      <c r="K31" s="3">
        <v>5.246</v>
      </c>
      <c r="L31" s="6">
        <f t="shared" si="10"/>
        <v>1.23989898989899</v>
      </c>
      <c r="M31" s="6">
        <f t="shared" si="11"/>
        <v>0.720293398533007</v>
      </c>
      <c r="N31" s="6">
        <f t="shared" si="12"/>
        <v>1.72138047138047</v>
      </c>
      <c r="O31" s="6">
        <f t="shared" si="13"/>
        <v>0.305455142951035</v>
      </c>
      <c r="P31" s="6">
        <f t="shared" si="14"/>
        <v>0.405038413435769</v>
      </c>
      <c r="Q31" s="6">
        <f t="shared" si="15"/>
        <v>0.328821959588258</v>
      </c>
      <c r="R31" s="6">
        <f t="shared" si="16"/>
        <v>0.599901580881412</v>
      </c>
      <c r="S31" s="6">
        <f t="shared" si="17"/>
        <v>0.366930186512013</v>
      </c>
      <c r="T31" s="6">
        <f t="shared" si="18"/>
        <v>0.980096194215999</v>
      </c>
      <c r="U31" s="6">
        <f t="shared" si="19"/>
        <v>-0.613166007703985</v>
      </c>
    </row>
    <row r="32" spans="1:21">
      <c r="A32" s="5">
        <v>31</v>
      </c>
      <c r="B32" s="7">
        <v>28</v>
      </c>
      <c r="C32" s="3">
        <v>19.18</v>
      </c>
      <c r="D32" s="3">
        <v>13.86</v>
      </c>
      <c r="E32" s="3">
        <v>9.718</v>
      </c>
      <c r="F32" s="3">
        <v>1.656</v>
      </c>
      <c r="G32" s="3">
        <v>5.785</v>
      </c>
      <c r="H32" s="3">
        <v>2.752</v>
      </c>
      <c r="I32" s="3">
        <v>6.056</v>
      </c>
      <c r="J32" s="3">
        <v>1.784</v>
      </c>
      <c r="K32" s="3">
        <v>5.769</v>
      </c>
      <c r="L32" s="6">
        <f t="shared" si="10"/>
        <v>1.42621938670508</v>
      </c>
      <c r="M32" s="6">
        <f t="shared" si="11"/>
        <v>0.722627737226277</v>
      </c>
      <c r="N32" s="6">
        <f t="shared" si="12"/>
        <v>1.97365713109693</v>
      </c>
      <c r="O32" s="6">
        <f t="shared" si="13"/>
        <v>0.286257562662057</v>
      </c>
      <c r="P32" s="6">
        <f t="shared" si="14"/>
        <v>0.45442536327609</v>
      </c>
      <c r="Q32" s="6">
        <f t="shared" si="15"/>
        <v>0.309239036228116</v>
      </c>
      <c r="R32" s="6">
        <f t="shared" si="16"/>
        <v>0.639753817219525</v>
      </c>
      <c r="S32" s="6">
        <f t="shared" si="17"/>
        <v>0.381832199752103</v>
      </c>
      <c r="T32" s="6">
        <f t="shared" si="18"/>
        <v>1.07442356196568</v>
      </c>
      <c r="U32" s="6">
        <f t="shared" si="19"/>
        <v>-0.692591362213578</v>
      </c>
    </row>
    <row r="33" spans="1:21">
      <c r="A33" s="5">
        <v>32</v>
      </c>
      <c r="B33" s="7">
        <v>28</v>
      </c>
      <c r="C33" s="6">
        <v>20.38</v>
      </c>
      <c r="D33" s="6">
        <v>15.5</v>
      </c>
      <c r="E33" s="3">
        <v>12.01</v>
      </c>
      <c r="F33" s="3">
        <v>1.85</v>
      </c>
      <c r="G33" s="3">
        <v>6.35</v>
      </c>
      <c r="H33" s="3">
        <v>1.39</v>
      </c>
      <c r="I33" s="3">
        <v>6.24</v>
      </c>
      <c r="J33" s="6">
        <v>1.29</v>
      </c>
      <c r="K33" s="6">
        <v>6.35</v>
      </c>
      <c r="L33" s="6">
        <f t="shared" si="10"/>
        <v>1.29059117402165</v>
      </c>
      <c r="M33" s="6">
        <f t="shared" si="11"/>
        <v>0.760549558390579</v>
      </c>
      <c r="N33" s="6">
        <f t="shared" si="12"/>
        <v>1.69691923397169</v>
      </c>
      <c r="O33" s="6">
        <f t="shared" si="13"/>
        <v>0.291338582677165</v>
      </c>
      <c r="P33" s="6">
        <f t="shared" si="14"/>
        <v>0.22275641025641</v>
      </c>
      <c r="Q33" s="6">
        <f t="shared" si="15"/>
        <v>0.203149606299213</v>
      </c>
      <c r="R33" s="6">
        <f t="shared" si="16"/>
        <v>0.553677066329003</v>
      </c>
      <c r="S33" s="6">
        <f t="shared" si="17"/>
        <v>0.212953008277811</v>
      </c>
      <c r="T33" s="6">
        <f t="shared" si="18"/>
        <v>1.02557036620611</v>
      </c>
      <c r="U33" s="6">
        <f t="shared" si="19"/>
        <v>-0.812617357928302</v>
      </c>
    </row>
    <row r="34" spans="1:21">
      <c r="A34" s="5">
        <v>33</v>
      </c>
      <c r="B34" s="7">
        <v>29</v>
      </c>
      <c r="C34" s="3">
        <v>22.85</v>
      </c>
      <c r="D34" s="3">
        <v>18.36</v>
      </c>
      <c r="E34" s="3">
        <v>14.35</v>
      </c>
      <c r="F34" s="3">
        <v>1.357</v>
      </c>
      <c r="G34" s="3">
        <v>6.038</v>
      </c>
      <c r="H34" s="3">
        <v>1.145</v>
      </c>
      <c r="I34" s="3">
        <v>5.944</v>
      </c>
      <c r="J34" s="3">
        <v>1.1</v>
      </c>
      <c r="K34" s="3">
        <v>4.626</v>
      </c>
      <c r="L34" s="6">
        <f t="shared" si="10"/>
        <v>1.2794425087108</v>
      </c>
      <c r="M34" s="6">
        <f t="shared" si="11"/>
        <v>0.803501094091904</v>
      </c>
      <c r="N34" s="6">
        <f t="shared" si="12"/>
        <v>1.59233449477352</v>
      </c>
      <c r="O34" s="6">
        <f t="shared" si="13"/>
        <v>0.224743292480954</v>
      </c>
      <c r="P34" s="6">
        <f t="shared" si="14"/>
        <v>0.192631224764468</v>
      </c>
      <c r="Q34" s="6">
        <f t="shared" si="15"/>
        <v>0.237786424556853</v>
      </c>
      <c r="R34" s="6">
        <f t="shared" si="16"/>
        <v>0.547620908920996</v>
      </c>
      <c r="S34" s="6">
        <f t="shared" si="17"/>
        <v>0.21520882466066</v>
      </c>
      <c r="T34" s="6">
        <f t="shared" si="18"/>
        <v>1.04147180140135</v>
      </c>
      <c r="U34" s="6">
        <f t="shared" si="19"/>
        <v>-0.826262976740692</v>
      </c>
    </row>
    <row r="35" spans="1:21">
      <c r="A35" s="5">
        <v>34</v>
      </c>
      <c r="B35" s="7">
        <v>29</v>
      </c>
      <c r="C35" s="3">
        <v>19.52</v>
      </c>
      <c r="D35" s="3">
        <v>14.18</v>
      </c>
      <c r="E35" s="3">
        <v>12.66</v>
      </c>
      <c r="F35" s="3">
        <v>1.432</v>
      </c>
      <c r="G35" s="3">
        <v>5.358</v>
      </c>
      <c r="H35" s="3">
        <v>2.171</v>
      </c>
      <c r="I35" s="3">
        <v>5.83</v>
      </c>
      <c r="J35" s="3">
        <v>1.354</v>
      </c>
      <c r="K35" s="3">
        <v>5.386</v>
      </c>
      <c r="L35" s="6">
        <f t="shared" si="10"/>
        <v>1.12006319115324</v>
      </c>
      <c r="M35" s="6">
        <f t="shared" si="11"/>
        <v>0.726434426229508</v>
      </c>
      <c r="N35" s="6">
        <f t="shared" si="12"/>
        <v>1.54186413902054</v>
      </c>
      <c r="O35" s="6">
        <f t="shared" si="13"/>
        <v>0.267263904441956</v>
      </c>
      <c r="P35" s="6">
        <f t="shared" si="14"/>
        <v>0.372384219554031</v>
      </c>
      <c r="Q35" s="6">
        <f t="shared" si="15"/>
        <v>0.251392499071667</v>
      </c>
      <c r="R35" s="6">
        <f t="shared" si="16"/>
        <v>0.54750764809008</v>
      </c>
      <c r="S35" s="6">
        <f t="shared" si="17"/>
        <v>0.311888359312849</v>
      </c>
      <c r="T35" s="6">
        <f t="shared" si="18"/>
        <v>0.923248808691373</v>
      </c>
      <c r="U35" s="6">
        <f t="shared" si="19"/>
        <v>-0.611360449378524</v>
      </c>
    </row>
    <row r="36" spans="1:21">
      <c r="A36" s="5">
        <v>35</v>
      </c>
      <c r="B36" s="7">
        <v>29</v>
      </c>
      <c r="C36" s="6">
        <v>21.45</v>
      </c>
      <c r="D36" s="6">
        <v>15.85</v>
      </c>
      <c r="E36" s="3">
        <v>12.35</v>
      </c>
      <c r="F36" s="3">
        <v>1.89</v>
      </c>
      <c r="G36" s="3">
        <v>6.51</v>
      </c>
      <c r="H36" s="3">
        <v>1.56</v>
      </c>
      <c r="I36" s="3">
        <v>6.41</v>
      </c>
      <c r="J36" s="6">
        <v>1.41</v>
      </c>
      <c r="K36" s="6">
        <v>6.71</v>
      </c>
      <c r="L36" s="6">
        <f t="shared" si="10"/>
        <v>1.2834008097166</v>
      </c>
      <c r="M36" s="6">
        <f t="shared" si="11"/>
        <v>0.738927738927739</v>
      </c>
      <c r="N36" s="6">
        <f t="shared" si="12"/>
        <v>1.73684210526316</v>
      </c>
      <c r="O36" s="6">
        <f t="shared" si="13"/>
        <v>0.290322580645161</v>
      </c>
      <c r="P36" s="6">
        <f t="shared" si="14"/>
        <v>0.243369734789392</v>
      </c>
      <c r="Q36" s="6">
        <f t="shared" si="15"/>
        <v>0.210134128166915</v>
      </c>
      <c r="R36" s="6">
        <f t="shared" si="16"/>
        <v>0.553230998449161</v>
      </c>
      <c r="S36" s="6">
        <f t="shared" si="17"/>
        <v>0.226751931478153</v>
      </c>
      <c r="T36" s="6">
        <f t="shared" si="18"/>
        <v>1.01116427432217</v>
      </c>
      <c r="U36" s="6">
        <f t="shared" si="19"/>
        <v>-0.784412342844016</v>
      </c>
    </row>
    <row r="37" spans="1:21">
      <c r="A37" s="5">
        <v>36</v>
      </c>
      <c r="B37" s="7">
        <v>30</v>
      </c>
      <c r="C37" s="4">
        <v>17.93</v>
      </c>
      <c r="D37" s="3">
        <v>14.99</v>
      </c>
      <c r="E37" s="3">
        <v>10.86</v>
      </c>
      <c r="F37" s="3">
        <v>1.097</v>
      </c>
      <c r="G37" s="3">
        <v>5.693</v>
      </c>
      <c r="H37" s="3">
        <v>1.563</v>
      </c>
      <c r="I37" s="3">
        <v>5.658</v>
      </c>
      <c r="J37" s="3">
        <v>0.9962</v>
      </c>
      <c r="K37" s="3">
        <v>5.11</v>
      </c>
      <c r="L37" s="6">
        <f t="shared" si="10"/>
        <v>1.38029465930018</v>
      </c>
      <c r="M37" s="6">
        <f t="shared" si="11"/>
        <v>0.836029001673174</v>
      </c>
      <c r="N37" s="6">
        <f t="shared" si="12"/>
        <v>1.65101289134438</v>
      </c>
      <c r="O37" s="6">
        <f t="shared" si="13"/>
        <v>0.192692780607764</v>
      </c>
      <c r="P37" s="6">
        <f t="shared" si="14"/>
        <v>0.276246023329798</v>
      </c>
      <c r="Q37" s="6">
        <f t="shared" si="15"/>
        <v>0.194951076320939</v>
      </c>
      <c r="R37" s="6">
        <f t="shared" si="16"/>
        <v>0.576042708246372</v>
      </c>
      <c r="S37" s="6">
        <f t="shared" si="17"/>
        <v>0.235598549825369</v>
      </c>
      <c r="T37" s="6">
        <f t="shared" si="18"/>
        <v>1.10816183048668</v>
      </c>
      <c r="U37" s="6">
        <f t="shared" si="19"/>
        <v>-0.87256328066131</v>
      </c>
    </row>
    <row r="38" spans="1:21">
      <c r="A38" s="5">
        <v>37</v>
      </c>
      <c r="B38" s="7">
        <v>30</v>
      </c>
      <c r="C38" s="4">
        <v>19.55</v>
      </c>
      <c r="D38" s="3">
        <v>14.29</v>
      </c>
      <c r="E38" s="3">
        <v>10.36</v>
      </c>
      <c r="F38" s="3">
        <v>1.608</v>
      </c>
      <c r="G38" s="3">
        <v>6.009</v>
      </c>
      <c r="H38" s="3">
        <v>2.04</v>
      </c>
      <c r="I38" s="3">
        <v>5.619</v>
      </c>
      <c r="J38" s="3">
        <v>1.303</v>
      </c>
      <c r="K38" s="3">
        <v>5.237</v>
      </c>
      <c r="L38" s="6">
        <f t="shared" si="10"/>
        <v>1.37934362934363</v>
      </c>
      <c r="M38" s="6">
        <f t="shared" si="11"/>
        <v>0.730946291560102</v>
      </c>
      <c r="N38" s="6">
        <f t="shared" si="12"/>
        <v>1.88706563706564</v>
      </c>
      <c r="O38" s="6">
        <f t="shared" si="13"/>
        <v>0.267598602096855</v>
      </c>
      <c r="P38" s="6">
        <f t="shared" si="14"/>
        <v>0.363053924185798</v>
      </c>
      <c r="Q38" s="6">
        <f t="shared" si="15"/>
        <v>0.248806568646171</v>
      </c>
      <c r="R38" s="6">
        <f t="shared" si="16"/>
        <v>0.597949803166511</v>
      </c>
      <c r="S38" s="6">
        <f t="shared" si="17"/>
        <v>0.305930246415985</v>
      </c>
      <c r="T38" s="6">
        <f t="shared" si="18"/>
        <v>1.05514496045187</v>
      </c>
      <c r="U38" s="6">
        <f t="shared" si="19"/>
        <v>-0.749214714035881</v>
      </c>
    </row>
    <row r="39" spans="1:21">
      <c r="A39" s="5">
        <v>38</v>
      </c>
      <c r="B39" s="7">
        <v>30</v>
      </c>
      <c r="C39" s="3">
        <v>21.15</v>
      </c>
      <c r="D39" s="3">
        <v>15.92</v>
      </c>
      <c r="E39" s="3">
        <v>12.52</v>
      </c>
      <c r="F39" s="3">
        <v>1.919</v>
      </c>
      <c r="G39" s="3">
        <v>6.459</v>
      </c>
      <c r="H39" s="3">
        <v>1.553</v>
      </c>
      <c r="I39" s="3">
        <v>6.386</v>
      </c>
      <c r="J39" s="3">
        <v>1.365</v>
      </c>
      <c r="K39" s="3">
        <v>6.66</v>
      </c>
      <c r="L39" s="6">
        <f t="shared" si="10"/>
        <v>1.27156549520767</v>
      </c>
      <c r="M39" s="6">
        <f t="shared" si="11"/>
        <v>0.752718676122932</v>
      </c>
      <c r="N39" s="6">
        <f t="shared" si="12"/>
        <v>1.68929712460064</v>
      </c>
      <c r="O39" s="6">
        <f t="shared" si="13"/>
        <v>0.29710481498684</v>
      </c>
      <c r="P39" s="6">
        <f t="shared" si="14"/>
        <v>0.243188224240526</v>
      </c>
      <c r="Q39" s="6">
        <f t="shared" si="15"/>
        <v>0.204954954954955</v>
      </c>
      <c r="R39" s="6">
        <f t="shared" si="16"/>
        <v>0.553906433102584</v>
      </c>
      <c r="S39" s="6">
        <f t="shared" si="17"/>
        <v>0.224071589597741</v>
      </c>
      <c r="T39" s="6">
        <f t="shared" si="18"/>
        <v>1.0121420856653</v>
      </c>
      <c r="U39" s="6">
        <f t="shared" si="19"/>
        <v>-0.788070496067559</v>
      </c>
    </row>
    <row r="40" spans="1:21">
      <c r="A40" s="5">
        <v>39</v>
      </c>
      <c r="B40" s="7">
        <v>30</v>
      </c>
      <c r="C40" s="3">
        <v>21.12</v>
      </c>
      <c r="D40" s="3">
        <v>14.72</v>
      </c>
      <c r="E40" s="3">
        <v>11.31</v>
      </c>
      <c r="F40" s="3">
        <v>1.634</v>
      </c>
      <c r="G40" s="3">
        <v>5.491</v>
      </c>
      <c r="H40" s="3">
        <v>2.107</v>
      </c>
      <c r="I40" s="3">
        <v>4.932</v>
      </c>
      <c r="J40" s="3">
        <v>1.097</v>
      </c>
      <c r="K40" s="3">
        <v>3.921</v>
      </c>
      <c r="L40" s="6">
        <f t="shared" si="10"/>
        <v>1.30150309460654</v>
      </c>
      <c r="M40" s="6">
        <f t="shared" si="11"/>
        <v>0.696969696969697</v>
      </c>
      <c r="N40" s="6">
        <f t="shared" si="12"/>
        <v>1.86737400530504</v>
      </c>
      <c r="O40" s="6">
        <f t="shared" si="13"/>
        <v>0.29757785467128</v>
      </c>
      <c r="P40" s="6">
        <f t="shared" si="14"/>
        <v>0.427210056772101</v>
      </c>
      <c r="Q40" s="6">
        <f t="shared" si="15"/>
        <v>0.279775567457281</v>
      </c>
      <c r="R40" s="6">
        <f t="shared" si="16"/>
        <v>0.60060725409538</v>
      </c>
      <c r="S40" s="6">
        <f t="shared" si="17"/>
        <v>0.353492812114691</v>
      </c>
      <c r="T40" s="6">
        <f t="shared" si="18"/>
        <v>0.99923639578812</v>
      </c>
      <c r="U40" s="6">
        <f t="shared" si="19"/>
        <v>-0.645743583673429</v>
      </c>
    </row>
    <row r="41" spans="1:21">
      <c r="A41" s="5">
        <v>40</v>
      </c>
      <c r="B41" s="7">
        <v>30</v>
      </c>
      <c r="C41" s="3">
        <v>18.77</v>
      </c>
      <c r="D41" s="3">
        <v>13.4</v>
      </c>
      <c r="E41" s="3">
        <v>10.28</v>
      </c>
      <c r="F41" s="3">
        <v>1.462</v>
      </c>
      <c r="G41" s="3">
        <v>5.797</v>
      </c>
      <c r="H41" s="3">
        <v>2.223</v>
      </c>
      <c r="I41" s="3">
        <v>6.086</v>
      </c>
      <c r="J41" s="3">
        <v>1.013</v>
      </c>
      <c r="K41" s="3">
        <v>5.496</v>
      </c>
      <c r="L41" s="6">
        <f t="shared" si="10"/>
        <v>1.30350194552529</v>
      </c>
      <c r="M41" s="6">
        <f t="shared" si="11"/>
        <v>0.713905167820991</v>
      </c>
      <c r="N41" s="6">
        <f t="shared" si="12"/>
        <v>1.82587548638132</v>
      </c>
      <c r="O41" s="6">
        <f t="shared" si="13"/>
        <v>0.252199413489736</v>
      </c>
      <c r="P41" s="6">
        <f t="shared" si="14"/>
        <v>0.365264541570818</v>
      </c>
      <c r="Q41" s="6">
        <f t="shared" si="15"/>
        <v>0.184315866084425</v>
      </c>
      <c r="R41" s="6">
        <f t="shared" si="16"/>
        <v>0.563837386898252</v>
      </c>
      <c r="S41" s="6">
        <f t="shared" si="17"/>
        <v>0.274790203827622</v>
      </c>
      <c r="T41" s="6">
        <f t="shared" si="18"/>
        <v>1.00870355667314</v>
      </c>
      <c r="U41" s="6">
        <f t="shared" si="19"/>
        <v>-0.73391335284552</v>
      </c>
    </row>
    <row r="42" spans="1:21">
      <c r="A42" s="5">
        <v>41</v>
      </c>
      <c r="B42" s="7">
        <v>31</v>
      </c>
      <c r="C42" s="3">
        <v>23.04</v>
      </c>
      <c r="D42" s="3">
        <v>17.74</v>
      </c>
      <c r="E42" s="3">
        <v>13.32</v>
      </c>
      <c r="F42" s="3">
        <v>1.482</v>
      </c>
      <c r="G42" s="3">
        <v>6.553</v>
      </c>
      <c r="H42" s="3">
        <v>0.763</v>
      </c>
      <c r="I42" s="3">
        <v>5.812</v>
      </c>
      <c r="J42" s="3">
        <v>0.5053</v>
      </c>
      <c r="K42" s="3">
        <v>5.265</v>
      </c>
      <c r="L42" s="6">
        <f t="shared" si="10"/>
        <v>1.33183183183183</v>
      </c>
      <c r="M42" s="6">
        <f t="shared" si="11"/>
        <v>0.769965277777778</v>
      </c>
      <c r="N42" s="6">
        <f t="shared" si="12"/>
        <v>1.72972972972973</v>
      </c>
      <c r="O42" s="6">
        <f t="shared" si="13"/>
        <v>0.226155959102701</v>
      </c>
      <c r="P42" s="6">
        <f t="shared" si="14"/>
        <v>0.131280110116999</v>
      </c>
      <c r="Q42" s="6">
        <f t="shared" si="15"/>
        <v>0.0959734093067426</v>
      </c>
      <c r="R42" s="6">
        <f t="shared" si="16"/>
        <v>0.511041317627211</v>
      </c>
      <c r="S42" s="6">
        <f t="shared" si="17"/>
        <v>0.113626759711871</v>
      </c>
      <c r="T42" s="6">
        <f t="shared" si="18"/>
        <v>1.0508985548048</v>
      </c>
      <c r="U42" s="6">
        <f t="shared" si="19"/>
        <v>-0.937271795092934</v>
      </c>
    </row>
    <row r="43" spans="1:21">
      <c r="A43" s="5">
        <v>42</v>
      </c>
      <c r="B43" s="7">
        <v>31</v>
      </c>
      <c r="C43" s="3">
        <v>25.16</v>
      </c>
      <c r="D43" s="3">
        <v>19.45</v>
      </c>
      <c r="E43" s="3">
        <v>16.88</v>
      </c>
      <c r="F43" s="3">
        <v>1.359</v>
      </c>
      <c r="G43" s="3">
        <v>5.836</v>
      </c>
      <c r="H43" s="3">
        <v>1.231</v>
      </c>
      <c r="I43" s="3">
        <v>6.222</v>
      </c>
      <c r="J43" s="3">
        <v>1.014</v>
      </c>
      <c r="K43" s="3">
        <v>5.452</v>
      </c>
      <c r="L43" s="6">
        <f t="shared" si="10"/>
        <v>1.15225118483412</v>
      </c>
      <c r="M43" s="6">
        <f t="shared" si="11"/>
        <v>0.773052464228935</v>
      </c>
      <c r="N43" s="6">
        <f t="shared" si="12"/>
        <v>1.49052132701422</v>
      </c>
      <c r="O43" s="6">
        <f t="shared" si="13"/>
        <v>0.232864976010966</v>
      </c>
      <c r="P43" s="6">
        <f t="shared" si="14"/>
        <v>0.197846351655416</v>
      </c>
      <c r="Q43" s="6">
        <f t="shared" si="15"/>
        <v>0.185986793837124</v>
      </c>
      <c r="R43" s="6">
        <f t="shared" si="16"/>
        <v>0.508400354113313</v>
      </c>
      <c r="S43" s="6">
        <f t="shared" si="17"/>
        <v>0.19191657274627</v>
      </c>
      <c r="T43" s="6">
        <f t="shared" si="18"/>
        <v>0.962651824531529</v>
      </c>
      <c r="U43" s="6">
        <f t="shared" si="19"/>
        <v>-0.770735251785259</v>
      </c>
    </row>
    <row r="44" spans="1:21">
      <c r="A44" s="5">
        <v>43</v>
      </c>
      <c r="B44" s="1">
        <v>31</v>
      </c>
      <c r="C44" s="3">
        <v>20.52</v>
      </c>
      <c r="D44" s="3">
        <v>17.75</v>
      </c>
      <c r="E44" s="3">
        <v>13.92</v>
      </c>
      <c r="F44" s="3">
        <v>1.81</v>
      </c>
      <c r="G44" s="3">
        <v>6.67</v>
      </c>
      <c r="H44" s="3">
        <v>2.21</v>
      </c>
      <c r="I44" s="3">
        <v>6.44</v>
      </c>
      <c r="J44" s="3">
        <v>1.91</v>
      </c>
      <c r="K44" s="3">
        <v>5.89</v>
      </c>
      <c r="L44" s="6">
        <f t="shared" si="10"/>
        <v>1.27514367816092</v>
      </c>
      <c r="M44" s="6">
        <f t="shared" si="11"/>
        <v>0.865009746588694</v>
      </c>
      <c r="N44" s="6">
        <f t="shared" si="12"/>
        <v>1.47413793103448</v>
      </c>
      <c r="O44" s="6">
        <f t="shared" si="13"/>
        <v>0.271364317841079</v>
      </c>
      <c r="P44" s="6">
        <f t="shared" si="14"/>
        <v>0.343167701863354</v>
      </c>
      <c r="Q44" s="6">
        <f t="shared" si="15"/>
        <v>0.32427843803056</v>
      </c>
      <c r="R44" s="6">
        <f t="shared" si="16"/>
        <v>0.615792776496921</v>
      </c>
      <c r="S44" s="6">
        <f t="shared" si="17"/>
        <v>0.333723069946957</v>
      </c>
      <c r="T44" s="6">
        <f t="shared" si="18"/>
        <v>1.07007671237481</v>
      </c>
      <c r="U44" s="6">
        <f t="shared" si="19"/>
        <v>-0.73635364242785</v>
      </c>
    </row>
    <row r="45" spans="1:21">
      <c r="A45" s="5">
        <v>44</v>
      </c>
      <c r="B45" s="7">
        <v>32</v>
      </c>
      <c r="C45" s="3">
        <v>21.54</v>
      </c>
      <c r="D45" s="3">
        <v>16.46</v>
      </c>
      <c r="E45" s="3">
        <v>14.63</v>
      </c>
      <c r="F45" s="3">
        <v>1.218</v>
      </c>
      <c r="G45" s="3">
        <v>5.875</v>
      </c>
      <c r="H45" s="3">
        <v>1.209</v>
      </c>
      <c r="I45" s="3">
        <v>5.614</v>
      </c>
      <c r="J45" s="3">
        <v>1.062</v>
      </c>
      <c r="K45" s="3">
        <v>5.163</v>
      </c>
      <c r="L45" s="6">
        <f t="shared" si="10"/>
        <v>1.12508544087491</v>
      </c>
      <c r="M45" s="6">
        <f t="shared" si="11"/>
        <v>0.764159702878366</v>
      </c>
      <c r="N45" s="6">
        <f t="shared" si="12"/>
        <v>1.47231715652768</v>
      </c>
      <c r="O45" s="6">
        <f t="shared" si="13"/>
        <v>0.20731914893617</v>
      </c>
      <c r="P45" s="6">
        <f t="shared" si="14"/>
        <v>0.215354470965444</v>
      </c>
      <c r="Q45" s="6">
        <f t="shared" si="15"/>
        <v>0.20569436374201</v>
      </c>
      <c r="R45" s="6">
        <f t="shared" si="16"/>
        <v>0.503522625479381</v>
      </c>
      <c r="S45" s="6">
        <f t="shared" si="17"/>
        <v>0.210524417353727</v>
      </c>
      <c r="T45" s="6">
        <f t="shared" si="18"/>
        <v>0.94462257187664</v>
      </c>
      <c r="U45" s="6">
        <f t="shared" si="19"/>
        <v>-0.734098154522913</v>
      </c>
    </row>
    <row r="46" spans="1:21">
      <c r="A46" s="5">
        <v>45</v>
      </c>
      <c r="B46" s="7">
        <v>32</v>
      </c>
      <c r="C46" s="3">
        <v>20.85</v>
      </c>
      <c r="D46" s="3">
        <v>15.72</v>
      </c>
      <c r="E46" s="3">
        <v>11.86</v>
      </c>
      <c r="F46" s="3">
        <v>1.686</v>
      </c>
      <c r="G46" s="3">
        <v>5.888</v>
      </c>
      <c r="H46" s="3">
        <v>2.835</v>
      </c>
      <c r="I46" s="3">
        <v>5.849</v>
      </c>
      <c r="J46" s="3">
        <v>1.395</v>
      </c>
      <c r="K46" s="3">
        <v>5.153</v>
      </c>
      <c r="L46" s="6">
        <f t="shared" si="10"/>
        <v>1.32546374367622</v>
      </c>
      <c r="M46" s="6">
        <f t="shared" si="11"/>
        <v>0.753956834532374</v>
      </c>
      <c r="N46" s="6">
        <f t="shared" si="12"/>
        <v>1.75801011804384</v>
      </c>
      <c r="O46" s="6">
        <f t="shared" si="13"/>
        <v>0.286345108695652</v>
      </c>
      <c r="P46" s="6">
        <f t="shared" si="14"/>
        <v>0.484698239015216</v>
      </c>
      <c r="Q46" s="6">
        <f t="shared" si="15"/>
        <v>0.270716087715894</v>
      </c>
      <c r="R46" s="6">
        <f t="shared" si="16"/>
        <v>0.624236002727072</v>
      </c>
      <c r="S46" s="6">
        <f t="shared" si="17"/>
        <v>0.377707163365555</v>
      </c>
      <c r="T46" s="6">
        <f t="shared" si="18"/>
        <v>1.0397102891043</v>
      </c>
      <c r="U46" s="6">
        <f t="shared" si="19"/>
        <v>-0.662003125738743</v>
      </c>
    </row>
    <row r="47" spans="1:21">
      <c r="A47" s="5">
        <v>46</v>
      </c>
      <c r="B47" s="7">
        <v>32</v>
      </c>
      <c r="C47" s="3">
        <v>21.18</v>
      </c>
      <c r="D47" s="3">
        <v>15.73</v>
      </c>
      <c r="E47" s="3">
        <v>12.47</v>
      </c>
      <c r="F47" s="3">
        <v>1.446</v>
      </c>
      <c r="G47" s="3">
        <v>5.069</v>
      </c>
      <c r="H47" s="3">
        <v>1.66</v>
      </c>
      <c r="I47" s="3">
        <v>4.911</v>
      </c>
      <c r="J47" s="3">
        <v>0.7542</v>
      </c>
      <c r="K47" s="3">
        <v>4.37</v>
      </c>
      <c r="L47" s="6">
        <f t="shared" si="10"/>
        <v>1.26142742582197</v>
      </c>
      <c r="M47" s="6">
        <f t="shared" si="11"/>
        <v>0.742681775259679</v>
      </c>
      <c r="N47" s="6">
        <f t="shared" si="12"/>
        <v>1.69847634322374</v>
      </c>
      <c r="O47" s="6">
        <f t="shared" si="13"/>
        <v>0.285263365555336</v>
      </c>
      <c r="P47" s="6">
        <f t="shared" si="14"/>
        <v>0.338016697210344</v>
      </c>
      <c r="Q47" s="6">
        <f t="shared" si="15"/>
        <v>0.172585812356979</v>
      </c>
      <c r="R47" s="6">
        <f t="shared" si="16"/>
        <v>0.559995015240862</v>
      </c>
      <c r="S47" s="6">
        <f t="shared" si="17"/>
        <v>0.255301254783662</v>
      </c>
      <c r="T47" s="6">
        <f t="shared" si="18"/>
        <v>1.00205460054083</v>
      </c>
      <c r="U47" s="6">
        <f t="shared" si="19"/>
        <v>-0.746753345757164</v>
      </c>
    </row>
    <row r="48" spans="1:21">
      <c r="A48" s="5">
        <v>47</v>
      </c>
      <c r="B48" s="7">
        <v>32</v>
      </c>
      <c r="C48" s="3">
        <v>22.99</v>
      </c>
      <c r="D48" s="3">
        <v>18.23</v>
      </c>
      <c r="E48" s="3">
        <v>13.44</v>
      </c>
      <c r="F48" s="3">
        <v>1.965</v>
      </c>
      <c r="G48" s="3">
        <v>6.502</v>
      </c>
      <c r="H48" s="4">
        <v>1.13</v>
      </c>
      <c r="I48" s="3">
        <v>6.228</v>
      </c>
      <c r="J48" s="3">
        <v>1.726</v>
      </c>
      <c r="K48" s="3">
        <v>5.506</v>
      </c>
      <c r="L48" s="6">
        <f t="shared" si="10"/>
        <v>1.35639880952381</v>
      </c>
      <c r="M48" s="6">
        <f t="shared" si="11"/>
        <v>0.792953458025228</v>
      </c>
      <c r="N48" s="6">
        <f t="shared" si="12"/>
        <v>1.71056547619048</v>
      </c>
      <c r="O48" s="6">
        <f t="shared" si="13"/>
        <v>0.302214703168256</v>
      </c>
      <c r="P48" s="6">
        <f t="shared" si="14"/>
        <v>0.181438664097624</v>
      </c>
      <c r="Q48" s="6">
        <f t="shared" si="15"/>
        <v>0.313476207773338</v>
      </c>
      <c r="R48" s="6">
        <f t="shared" si="16"/>
        <v>0.589296368517651</v>
      </c>
      <c r="S48" s="6">
        <f t="shared" si="17"/>
        <v>0.247457435935481</v>
      </c>
      <c r="T48" s="6">
        <f t="shared" si="18"/>
        <v>1.07467613377452</v>
      </c>
      <c r="U48" s="6">
        <f t="shared" si="19"/>
        <v>-0.827218697839038</v>
      </c>
    </row>
    <row r="49" spans="1:21">
      <c r="A49" s="5">
        <v>48</v>
      </c>
      <c r="B49" s="7">
        <v>32</v>
      </c>
      <c r="C49" s="3">
        <v>22.15</v>
      </c>
      <c r="D49" s="3">
        <v>16.47</v>
      </c>
      <c r="E49" s="3">
        <v>12.43</v>
      </c>
      <c r="F49" s="3">
        <v>1.749</v>
      </c>
      <c r="G49" s="3">
        <v>6.053</v>
      </c>
      <c r="H49" s="3">
        <v>2.009</v>
      </c>
      <c r="I49" s="3">
        <v>5.834</v>
      </c>
      <c r="J49" s="3">
        <v>1.071</v>
      </c>
      <c r="K49" s="3">
        <v>5.226</v>
      </c>
      <c r="L49" s="6">
        <f t="shared" si="10"/>
        <v>1.32502011263073</v>
      </c>
      <c r="M49" s="6">
        <f t="shared" si="11"/>
        <v>0.743566591422122</v>
      </c>
      <c r="N49" s="6">
        <f t="shared" si="12"/>
        <v>1.78197908286404</v>
      </c>
      <c r="O49" s="6">
        <f t="shared" si="13"/>
        <v>0.28894762927474</v>
      </c>
      <c r="P49" s="6">
        <f t="shared" si="14"/>
        <v>0.344360644497772</v>
      </c>
      <c r="Q49" s="6">
        <f t="shared" si="15"/>
        <v>0.204936854190586</v>
      </c>
      <c r="R49" s="6">
        <f t="shared" si="16"/>
        <v>0.58136636640319</v>
      </c>
      <c r="S49" s="6">
        <f t="shared" si="17"/>
        <v>0.274648749344179</v>
      </c>
      <c r="T49" s="6">
        <f t="shared" si="18"/>
        <v>1.03429335202643</v>
      </c>
      <c r="U49" s="6">
        <f t="shared" si="19"/>
        <v>-0.759644602682248</v>
      </c>
    </row>
    <row r="50" spans="1:21">
      <c r="A50" s="5">
        <v>49</v>
      </c>
      <c r="B50" s="1">
        <v>32</v>
      </c>
      <c r="C50" s="3">
        <v>21.31</v>
      </c>
      <c r="D50" s="3">
        <v>15.75</v>
      </c>
      <c r="E50" s="3">
        <v>14.75</v>
      </c>
      <c r="F50" s="3">
        <v>1.57</v>
      </c>
      <c r="G50" s="3">
        <v>6.26</v>
      </c>
      <c r="H50" s="3">
        <v>2.41</v>
      </c>
      <c r="I50" s="3">
        <v>5.77</v>
      </c>
      <c r="J50" s="3">
        <v>2.2</v>
      </c>
      <c r="K50" s="3">
        <v>5.86</v>
      </c>
      <c r="L50" s="6">
        <f t="shared" ref="L50:L81" si="20">D50/E50</f>
        <v>1.06779661016949</v>
      </c>
      <c r="M50" s="6">
        <f t="shared" ref="M50:M81" si="21">D50/C50</f>
        <v>0.739089629282027</v>
      </c>
      <c r="N50" s="6">
        <f t="shared" ref="N50:N81" si="22">C50/E50</f>
        <v>1.44474576271186</v>
      </c>
      <c r="O50" s="6">
        <f t="shared" ref="O50:O81" si="23">F50/G50</f>
        <v>0.250798722044728</v>
      </c>
      <c r="P50" s="6">
        <f t="shared" ref="P50:P81" si="24">H50/I50</f>
        <v>0.417677642980936</v>
      </c>
      <c r="Q50" s="6">
        <f t="shared" ref="Q50:Q81" si="25">J50/K50</f>
        <v>0.37542662116041</v>
      </c>
      <c r="R50" s="6">
        <f t="shared" ref="R50:R81" si="26">(L50+M50+O50+P50+Q50)/5</f>
        <v>0.570157845127519</v>
      </c>
      <c r="S50" s="6">
        <f t="shared" ref="S50:S81" si="27">(P50+Q50)/2</f>
        <v>0.396552132070673</v>
      </c>
      <c r="T50" s="6">
        <f t="shared" ref="T50:T81" si="28">(L50+M50)/2</f>
        <v>0.903443119725759</v>
      </c>
      <c r="U50" s="6">
        <f t="shared" ref="U50:U81" si="29">S50-T50</f>
        <v>-0.506890987655087</v>
      </c>
    </row>
    <row r="51" spans="1:21">
      <c r="A51" s="5">
        <v>50</v>
      </c>
      <c r="B51" s="7">
        <v>33</v>
      </c>
      <c r="C51" s="3">
        <v>22.05</v>
      </c>
      <c r="D51" s="3">
        <v>16.35</v>
      </c>
      <c r="E51" s="3">
        <v>12.58</v>
      </c>
      <c r="F51" s="3">
        <v>1.749</v>
      </c>
      <c r="G51" s="3">
        <v>6.35</v>
      </c>
      <c r="H51" s="3">
        <v>1.78</v>
      </c>
      <c r="I51" s="3">
        <v>5.834</v>
      </c>
      <c r="J51" s="3">
        <v>1.071</v>
      </c>
      <c r="K51" s="3">
        <v>5.226</v>
      </c>
      <c r="L51" s="6">
        <f t="shared" si="20"/>
        <v>1.29968203497615</v>
      </c>
      <c r="M51" s="6">
        <f t="shared" si="21"/>
        <v>0.741496598639456</v>
      </c>
      <c r="N51" s="6">
        <f t="shared" si="22"/>
        <v>1.75278219395866</v>
      </c>
      <c r="O51" s="6">
        <f t="shared" si="23"/>
        <v>0.275433070866142</v>
      </c>
      <c r="P51" s="6">
        <f t="shared" si="24"/>
        <v>0.305107987658553</v>
      </c>
      <c r="Q51" s="6">
        <f t="shared" si="25"/>
        <v>0.204936854190586</v>
      </c>
      <c r="R51" s="6">
        <f t="shared" si="26"/>
        <v>0.565331309266178</v>
      </c>
      <c r="S51" s="6">
        <f t="shared" si="27"/>
        <v>0.255022420924569</v>
      </c>
      <c r="T51" s="6">
        <f t="shared" si="28"/>
        <v>1.0205893168078</v>
      </c>
      <c r="U51" s="6">
        <f t="shared" si="29"/>
        <v>-0.765566895883235</v>
      </c>
    </row>
    <row r="52" spans="1:21">
      <c r="A52" s="5">
        <v>51</v>
      </c>
      <c r="B52" s="1">
        <v>33</v>
      </c>
      <c r="C52" s="3">
        <v>16.52</v>
      </c>
      <c r="D52" s="3">
        <v>10.47</v>
      </c>
      <c r="E52" s="3">
        <v>9.91</v>
      </c>
      <c r="F52" s="3">
        <v>0.7</v>
      </c>
      <c r="G52" s="3">
        <v>5.14</v>
      </c>
      <c r="H52" s="3">
        <v>1.23</v>
      </c>
      <c r="I52" s="3">
        <v>5.13</v>
      </c>
      <c r="J52" s="3">
        <v>1.76</v>
      </c>
      <c r="K52" s="3">
        <v>5.47</v>
      </c>
      <c r="L52" s="6">
        <f t="shared" si="20"/>
        <v>1.05650857719475</v>
      </c>
      <c r="M52" s="6">
        <f t="shared" si="21"/>
        <v>0.633777239709443</v>
      </c>
      <c r="N52" s="6">
        <f t="shared" si="22"/>
        <v>1.66700302724521</v>
      </c>
      <c r="O52" s="6">
        <f t="shared" si="23"/>
        <v>0.136186770428016</v>
      </c>
      <c r="P52" s="6">
        <f t="shared" si="24"/>
        <v>0.239766081871345</v>
      </c>
      <c r="Q52" s="6">
        <f t="shared" si="25"/>
        <v>0.321755027422303</v>
      </c>
      <c r="R52" s="6">
        <f t="shared" si="26"/>
        <v>0.477598739325172</v>
      </c>
      <c r="S52" s="6">
        <f t="shared" si="27"/>
        <v>0.280760554646824</v>
      </c>
      <c r="T52" s="6">
        <f t="shared" si="28"/>
        <v>0.845142908452098</v>
      </c>
      <c r="U52" s="6">
        <f t="shared" si="29"/>
        <v>-0.564382353805274</v>
      </c>
    </row>
    <row r="53" spans="1:21">
      <c r="A53" s="5">
        <v>52</v>
      </c>
      <c r="B53" s="7">
        <v>33</v>
      </c>
      <c r="C53" s="4">
        <v>22.53</v>
      </c>
      <c r="D53" s="3">
        <v>18.49</v>
      </c>
      <c r="E53" s="3">
        <v>14.6</v>
      </c>
      <c r="F53" s="3">
        <v>1.107</v>
      </c>
      <c r="G53" s="3">
        <v>5.524</v>
      </c>
      <c r="H53" s="3">
        <v>1.528</v>
      </c>
      <c r="I53" s="3">
        <v>5.643</v>
      </c>
      <c r="J53" s="3">
        <v>0.824</v>
      </c>
      <c r="K53" s="3">
        <v>5.127</v>
      </c>
      <c r="L53" s="6">
        <f t="shared" si="20"/>
        <v>1.26643835616438</v>
      </c>
      <c r="M53" s="6">
        <f t="shared" si="21"/>
        <v>0.820683533067022</v>
      </c>
      <c r="N53" s="6">
        <f t="shared" si="22"/>
        <v>1.54315068493151</v>
      </c>
      <c r="O53" s="6">
        <f t="shared" si="23"/>
        <v>0.200398262128892</v>
      </c>
      <c r="P53" s="6">
        <f t="shared" si="24"/>
        <v>0.270777954988481</v>
      </c>
      <c r="Q53" s="6">
        <f t="shared" si="25"/>
        <v>0.160717768675639</v>
      </c>
      <c r="R53" s="6">
        <f t="shared" si="26"/>
        <v>0.543803175004884</v>
      </c>
      <c r="S53" s="6">
        <f t="shared" si="27"/>
        <v>0.21574786183206</v>
      </c>
      <c r="T53" s="6">
        <f t="shared" si="28"/>
        <v>1.0435609446157</v>
      </c>
      <c r="U53" s="6">
        <f t="shared" si="29"/>
        <v>-0.827813082783643</v>
      </c>
    </row>
    <row r="54" spans="1:21">
      <c r="A54" s="5">
        <v>53</v>
      </c>
      <c r="B54" s="7">
        <v>34</v>
      </c>
      <c r="C54" s="3">
        <v>22.34</v>
      </c>
      <c r="D54" s="3">
        <v>15.23</v>
      </c>
      <c r="E54" s="3">
        <v>13.67</v>
      </c>
      <c r="F54" s="3">
        <v>1.468</v>
      </c>
      <c r="G54" s="3">
        <v>5.358</v>
      </c>
      <c r="H54" s="3">
        <v>1.068</v>
      </c>
      <c r="I54" s="3">
        <v>5.336</v>
      </c>
      <c r="J54" s="3">
        <v>1.127</v>
      </c>
      <c r="K54" s="3">
        <v>4.225</v>
      </c>
      <c r="L54" s="6">
        <f t="shared" si="20"/>
        <v>1.11411850768105</v>
      </c>
      <c r="M54" s="6">
        <f t="shared" si="21"/>
        <v>0.681736794986571</v>
      </c>
      <c r="N54" s="6">
        <f t="shared" si="22"/>
        <v>1.63423555230432</v>
      </c>
      <c r="O54" s="6">
        <f t="shared" si="23"/>
        <v>0.27398282941396</v>
      </c>
      <c r="P54" s="6">
        <f t="shared" si="24"/>
        <v>0.200149925037481</v>
      </c>
      <c r="Q54" s="6">
        <f t="shared" si="25"/>
        <v>0.266745562130178</v>
      </c>
      <c r="R54" s="6">
        <f t="shared" si="26"/>
        <v>0.507346723849849</v>
      </c>
      <c r="S54" s="6">
        <f t="shared" si="27"/>
        <v>0.233447743583829</v>
      </c>
      <c r="T54" s="6">
        <f t="shared" si="28"/>
        <v>0.897927651333812</v>
      </c>
      <c r="U54" s="6">
        <f t="shared" si="29"/>
        <v>-0.664479907749983</v>
      </c>
    </row>
    <row r="55" spans="1:21">
      <c r="A55" s="5">
        <v>54</v>
      </c>
      <c r="B55" s="1">
        <v>34</v>
      </c>
      <c r="C55" s="3">
        <v>19.49</v>
      </c>
      <c r="D55" s="3">
        <v>12.72</v>
      </c>
      <c r="E55" s="3">
        <v>12.41</v>
      </c>
      <c r="F55" s="3">
        <v>0.99</v>
      </c>
      <c r="G55" s="3">
        <v>6</v>
      </c>
      <c r="H55" s="3">
        <v>0.95</v>
      </c>
      <c r="I55" s="3">
        <v>5.59</v>
      </c>
      <c r="J55" s="3">
        <v>0.74</v>
      </c>
      <c r="K55" s="3">
        <v>5.36</v>
      </c>
      <c r="L55" s="6">
        <f t="shared" si="20"/>
        <v>1.02497985495568</v>
      </c>
      <c r="M55" s="6">
        <f t="shared" si="21"/>
        <v>0.652642380708055</v>
      </c>
      <c r="N55" s="6">
        <f t="shared" si="22"/>
        <v>1.57050765511684</v>
      </c>
      <c r="O55" s="6">
        <f t="shared" si="23"/>
        <v>0.165</v>
      </c>
      <c r="P55" s="6">
        <f t="shared" si="24"/>
        <v>0.16994633273703</v>
      </c>
      <c r="Q55" s="6">
        <f t="shared" si="25"/>
        <v>0.138059701492537</v>
      </c>
      <c r="R55" s="6">
        <f t="shared" si="26"/>
        <v>0.430125653978661</v>
      </c>
      <c r="S55" s="6">
        <f t="shared" si="27"/>
        <v>0.154003017114784</v>
      </c>
      <c r="T55" s="6">
        <f t="shared" si="28"/>
        <v>0.838811117831868</v>
      </c>
      <c r="U55" s="6">
        <f t="shared" si="29"/>
        <v>-0.684808100717084</v>
      </c>
    </row>
    <row r="56" spans="1:21">
      <c r="A56" s="5">
        <v>55</v>
      </c>
      <c r="B56" s="7">
        <v>34</v>
      </c>
      <c r="C56" s="4">
        <v>20.93</v>
      </c>
      <c r="D56" s="3">
        <v>16.22</v>
      </c>
      <c r="E56" s="3">
        <v>12.08</v>
      </c>
      <c r="F56" s="3">
        <v>1.507</v>
      </c>
      <c r="G56" s="3">
        <v>6.096</v>
      </c>
      <c r="H56" s="3">
        <v>1.663</v>
      </c>
      <c r="I56" s="3">
        <v>5.548</v>
      </c>
      <c r="J56" s="3">
        <v>0.6367</v>
      </c>
      <c r="K56" s="3">
        <v>4.561</v>
      </c>
      <c r="L56" s="6">
        <f t="shared" si="20"/>
        <v>1.34271523178808</v>
      </c>
      <c r="M56" s="6">
        <f t="shared" si="21"/>
        <v>0.774964166268514</v>
      </c>
      <c r="N56" s="6">
        <f t="shared" si="22"/>
        <v>1.73261589403974</v>
      </c>
      <c r="O56" s="6">
        <f t="shared" si="23"/>
        <v>0.247211286089239</v>
      </c>
      <c r="P56" s="6">
        <f t="shared" si="24"/>
        <v>0.299747656813266</v>
      </c>
      <c r="Q56" s="6">
        <f t="shared" si="25"/>
        <v>0.139596579697435</v>
      </c>
      <c r="R56" s="6">
        <f t="shared" si="26"/>
        <v>0.560846984131307</v>
      </c>
      <c r="S56" s="6">
        <f t="shared" si="27"/>
        <v>0.21967211825535</v>
      </c>
      <c r="T56" s="6">
        <f t="shared" si="28"/>
        <v>1.0588396990283</v>
      </c>
      <c r="U56" s="6">
        <f t="shared" si="29"/>
        <v>-0.839167580772946</v>
      </c>
    </row>
    <row r="57" spans="1:21">
      <c r="A57" s="5">
        <v>56</v>
      </c>
      <c r="B57" s="7">
        <v>35</v>
      </c>
      <c r="C57" s="3">
        <v>22.18</v>
      </c>
      <c r="D57" s="3">
        <v>18.34</v>
      </c>
      <c r="E57" s="3">
        <v>14.74</v>
      </c>
      <c r="F57" s="3">
        <v>1.634</v>
      </c>
      <c r="G57" s="3">
        <v>6.508</v>
      </c>
      <c r="H57" s="3">
        <v>2.629</v>
      </c>
      <c r="I57" s="3">
        <v>6.167</v>
      </c>
      <c r="J57" s="3">
        <v>1.6</v>
      </c>
      <c r="K57" s="3">
        <v>5.65</v>
      </c>
      <c r="L57" s="6">
        <f t="shared" si="20"/>
        <v>1.24423337856174</v>
      </c>
      <c r="M57" s="6">
        <f t="shared" si="21"/>
        <v>0.826871055004509</v>
      </c>
      <c r="N57" s="6">
        <f t="shared" si="22"/>
        <v>1.50474898236092</v>
      </c>
      <c r="O57" s="6">
        <f t="shared" si="23"/>
        <v>0.251075599262446</v>
      </c>
      <c r="P57" s="6">
        <f t="shared" si="24"/>
        <v>0.426301281011837</v>
      </c>
      <c r="Q57" s="6">
        <f t="shared" si="25"/>
        <v>0.283185840707965</v>
      </c>
      <c r="R57" s="6">
        <f t="shared" si="26"/>
        <v>0.606333430909699</v>
      </c>
      <c r="S57" s="6">
        <f t="shared" si="27"/>
        <v>0.354743560859901</v>
      </c>
      <c r="T57" s="6">
        <f t="shared" si="28"/>
        <v>1.03555221678312</v>
      </c>
      <c r="U57" s="6">
        <f t="shared" si="29"/>
        <v>-0.680808655923222</v>
      </c>
    </row>
    <row r="58" spans="1:21">
      <c r="A58" s="5">
        <v>57</v>
      </c>
      <c r="B58" s="7">
        <v>35</v>
      </c>
      <c r="C58" s="3">
        <v>22.71</v>
      </c>
      <c r="D58" s="3">
        <v>17.24</v>
      </c>
      <c r="E58" s="3">
        <v>12.61</v>
      </c>
      <c r="F58" s="3">
        <v>1.482</v>
      </c>
      <c r="G58" s="3">
        <v>5.558</v>
      </c>
      <c r="H58" s="3">
        <v>1.771</v>
      </c>
      <c r="I58" s="3">
        <v>5.89</v>
      </c>
      <c r="J58" s="3">
        <v>0.6544</v>
      </c>
      <c r="K58" s="3">
        <v>5.234</v>
      </c>
      <c r="L58" s="6">
        <f t="shared" si="20"/>
        <v>1.36716891356067</v>
      </c>
      <c r="M58" s="6">
        <f t="shared" si="21"/>
        <v>0.759136944077499</v>
      </c>
      <c r="N58" s="6">
        <f t="shared" si="22"/>
        <v>1.80095162569389</v>
      </c>
      <c r="O58" s="6">
        <f t="shared" si="23"/>
        <v>0.266642677222022</v>
      </c>
      <c r="P58" s="6">
        <f t="shared" si="24"/>
        <v>0.300679117147708</v>
      </c>
      <c r="Q58" s="6">
        <f t="shared" si="25"/>
        <v>0.125028658769583</v>
      </c>
      <c r="R58" s="6">
        <f t="shared" si="26"/>
        <v>0.563731262155496</v>
      </c>
      <c r="S58" s="6">
        <f t="shared" si="27"/>
        <v>0.212853887958646</v>
      </c>
      <c r="T58" s="6">
        <f t="shared" si="28"/>
        <v>1.06315292881908</v>
      </c>
      <c r="U58" s="6">
        <f t="shared" si="29"/>
        <v>-0.850299040860437</v>
      </c>
    </row>
    <row r="59" spans="1:21">
      <c r="A59" s="5">
        <v>58</v>
      </c>
      <c r="B59" s="7">
        <v>35</v>
      </c>
      <c r="C59" s="3">
        <v>21.03</v>
      </c>
      <c r="D59" s="3">
        <v>16.57</v>
      </c>
      <c r="E59" s="3">
        <v>13.31</v>
      </c>
      <c r="F59" s="3">
        <v>1.828</v>
      </c>
      <c r="G59" s="3">
        <v>5.496</v>
      </c>
      <c r="H59" s="3">
        <v>1.868</v>
      </c>
      <c r="I59" s="3">
        <v>5.476</v>
      </c>
      <c r="J59" s="3">
        <v>0.618</v>
      </c>
      <c r="K59" s="3">
        <v>4.026</v>
      </c>
      <c r="L59" s="6">
        <f t="shared" si="20"/>
        <v>1.24492862509391</v>
      </c>
      <c r="M59" s="6">
        <f t="shared" si="21"/>
        <v>0.78792201616738</v>
      </c>
      <c r="N59" s="6">
        <f t="shared" si="22"/>
        <v>1.58001502629602</v>
      </c>
      <c r="O59" s="6">
        <f t="shared" si="23"/>
        <v>0.332605531295488</v>
      </c>
      <c r="P59" s="6">
        <f t="shared" si="24"/>
        <v>0.341124908692476</v>
      </c>
      <c r="Q59" s="6">
        <f t="shared" si="25"/>
        <v>0.153502235469449</v>
      </c>
      <c r="R59" s="6">
        <f t="shared" si="26"/>
        <v>0.572016663343741</v>
      </c>
      <c r="S59" s="6">
        <f t="shared" si="27"/>
        <v>0.247313572080962</v>
      </c>
      <c r="T59" s="6">
        <f t="shared" si="28"/>
        <v>1.01642532063065</v>
      </c>
      <c r="U59" s="6">
        <f t="shared" si="29"/>
        <v>-0.769111748549685</v>
      </c>
    </row>
    <row r="60" spans="1:21">
      <c r="A60" s="5">
        <v>59</v>
      </c>
      <c r="B60" s="7">
        <v>35</v>
      </c>
      <c r="C60" s="3">
        <v>22.74</v>
      </c>
      <c r="D60" s="3">
        <v>18.31</v>
      </c>
      <c r="E60" s="3">
        <v>14.43</v>
      </c>
      <c r="F60" s="3">
        <v>1.664</v>
      </c>
      <c r="G60" s="3">
        <v>6.063</v>
      </c>
      <c r="H60" s="3">
        <v>2.403</v>
      </c>
      <c r="I60" s="3">
        <v>5.787</v>
      </c>
      <c r="J60" s="3">
        <v>0.8588</v>
      </c>
      <c r="K60" s="3">
        <v>5.24</v>
      </c>
      <c r="L60" s="6">
        <f t="shared" si="20"/>
        <v>1.26888426888427</v>
      </c>
      <c r="M60" s="6">
        <f t="shared" si="21"/>
        <v>0.8051890941073</v>
      </c>
      <c r="N60" s="6">
        <f t="shared" si="22"/>
        <v>1.57588357588358</v>
      </c>
      <c r="O60" s="6">
        <f t="shared" si="23"/>
        <v>0.27445159162131</v>
      </c>
      <c r="P60" s="6">
        <f t="shared" si="24"/>
        <v>0.415241057542768</v>
      </c>
      <c r="Q60" s="6">
        <f t="shared" si="25"/>
        <v>0.163893129770992</v>
      </c>
      <c r="R60" s="6">
        <f t="shared" si="26"/>
        <v>0.585531828385328</v>
      </c>
      <c r="S60" s="6">
        <f t="shared" si="27"/>
        <v>0.28956709365688</v>
      </c>
      <c r="T60" s="6">
        <f t="shared" si="28"/>
        <v>1.03703668149578</v>
      </c>
      <c r="U60" s="6">
        <f t="shared" si="29"/>
        <v>-0.747469587838904</v>
      </c>
    </row>
    <row r="61" spans="1:21">
      <c r="A61" s="5">
        <v>60</v>
      </c>
      <c r="B61" s="1">
        <v>35</v>
      </c>
      <c r="C61" s="3">
        <v>18.45</v>
      </c>
      <c r="D61" s="3">
        <v>12.44</v>
      </c>
      <c r="E61" s="3">
        <v>21.49</v>
      </c>
      <c r="F61" s="3">
        <v>1.24</v>
      </c>
      <c r="G61" s="3">
        <v>5.98</v>
      </c>
      <c r="H61" s="3">
        <v>1.51</v>
      </c>
      <c r="I61" s="3">
        <v>5.44</v>
      </c>
      <c r="J61" s="3">
        <v>1.79</v>
      </c>
      <c r="K61" s="3">
        <v>5.53</v>
      </c>
      <c r="L61" s="6">
        <f t="shared" si="20"/>
        <v>0.578873894834807</v>
      </c>
      <c r="M61" s="6">
        <f t="shared" si="21"/>
        <v>0.674254742547425</v>
      </c>
      <c r="N61" s="6">
        <f t="shared" si="22"/>
        <v>0.858538855281526</v>
      </c>
      <c r="O61" s="6">
        <f t="shared" si="23"/>
        <v>0.207357859531773</v>
      </c>
      <c r="P61" s="6">
        <f t="shared" si="24"/>
        <v>0.277573529411765</v>
      </c>
      <c r="Q61" s="6">
        <f t="shared" si="25"/>
        <v>0.323688969258589</v>
      </c>
      <c r="R61" s="6">
        <f t="shared" si="26"/>
        <v>0.412349799116872</v>
      </c>
      <c r="S61" s="6">
        <f t="shared" si="27"/>
        <v>0.300631249335177</v>
      </c>
      <c r="T61" s="6">
        <f t="shared" si="28"/>
        <v>0.626564318691116</v>
      </c>
      <c r="U61" s="6">
        <f t="shared" si="29"/>
        <v>-0.325933069355939</v>
      </c>
    </row>
    <row r="62" spans="1:21">
      <c r="A62" s="5">
        <v>61</v>
      </c>
      <c r="B62" s="7">
        <v>36</v>
      </c>
      <c r="C62" s="3">
        <v>18.94</v>
      </c>
      <c r="D62" s="3">
        <v>14.72</v>
      </c>
      <c r="E62" s="3">
        <v>11.55</v>
      </c>
      <c r="F62" s="3">
        <v>1.428</v>
      </c>
      <c r="G62" s="3">
        <v>5.233</v>
      </c>
      <c r="H62" s="3">
        <v>0.9858</v>
      </c>
      <c r="I62" s="3">
        <v>5.415</v>
      </c>
      <c r="J62" s="3">
        <v>0.7672</v>
      </c>
      <c r="K62" s="3">
        <v>4.94</v>
      </c>
      <c r="L62" s="6">
        <f t="shared" si="20"/>
        <v>1.27445887445887</v>
      </c>
      <c r="M62" s="6">
        <f t="shared" si="21"/>
        <v>0.777191129883844</v>
      </c>
      <c r="N62" s="6">
        <f t="shared" si="22"/>
        <v>1.63982683982684</v>
      </c>
      <c r="O62" s="6">
        <f t="shared" si="23"/>
        <v>0.272883623160711</v>
      </c>
      <c r="P62" s="6">
        <f t="shared" si="24"/>
        <v>0.182049861495845</v>
      </c>
      <c r="Q62" s="6">
        <f t="shared" si="25"/>
        <v>0.155303643724696</v>
      </c>
      <c r="R62" s="6">
        <f t="shared" si="26"/>
        <v>0.532377426544794</v>
      </c>
      <c r="S62" s="6">
        <f t="shared" si="27"/>
        <v>0.168676752610271</v>
      </c>
      <c r="T62" s="6">
        <f t="shared" si="28"/>
        <v>1.02582500217136</v>
      </c>
      <c r="U62" s="6">
        <f t="shared" si="29"/>
        <v>-0.857148249561088</v>
      </c>
    </row>
    <row r="63" spans="1:21">
      <c r="A63" s="5">
        <v>62</v>
      </c>
      <c r="B63" s="1">
        <v>36</v>
      </c>
      <c r="C63" s="3">
        <v>18.85</v>
      </c>
      <c r="D63" s="3">
        <v>11.87</v>
      </c>
      <c r="E63" s="3">
        <v>11.69</v>
      </c>
      <c r="F63" s="3">
        <v>1.16</v>
      </c>
      <c r="G63" s="3">
        <v>5.31</v>
      </c>
      <c r="H63" s="3">
        <v>1.05</v>
      </c>
      <c r="I63" s="3">
        <v>5.07</v>
      </c>
      <c r="J63" s="3">
        <v>0.93</v>
      </c>
      <c r="K63" s="3">
        <v>4.38</v>
      </c>
      <c r="L63" s="6">
        <f t="shared" si="20"/>
        <v>1.01539777587682</v>
      </c>
      <c r="M63" s="6">
        <f t="shared" si="21"/>
        <v>0.629708222811671</v>
      </c>
      <c r="N63" s="6">
        <f t="shared" si="22"/>
        <v>1.61248930710009</v>
      </c>
      <c r="O63" s="6">
        <f t="shared" si="23"/>
        <v>0.218455743879473</v>
      </c>
      <c r="P63" s="6">
        <f t="shared" si="24"/>
        <v>0.207100591715976</v>
      </c>
      <c r="Q63" s="6">
        <f t="shared" si="25"/>
        <v>0.212328767123288</v>
      </c>
      <c r="R63" s="6">
        <f t="shared" si="26"/>
        <v>0.456598220281445</v>
      </c>
      <c r="S63" s="6">
        <f t="shared" si="27"/>
        <v>0.209714679419632</v>
      </c>
      <c r="T63" s="6">
        <f t="shared" si="28"/>
        <v>0.822552999344244</v>
      </c>
      <c r="U63" s="6">
        <f t="shared" si="29"/>
        <v>-0.612838319924612</v>
      </c>
    </row>
    <row r="64" spans="1:21">
      <c r="A64" s="5">
        <v>63</v>
      </c>
      <c r="B64" s="1">
        <v>36</v>
      </c>
      <c r="C64" s="3">
        <v>20.95</v>
      </c>
      <c r="D64" s="3">
        <v>12.13</v>
      </c>
      <c r="E64" s="3">
        <v>13.56</v>
      </c>
      <c r="F64" s="3">
        <v>0.87</v>
      </c>
      <c r="G64" s="3">
        <v>5.86</v>
      </c>
      <c r="H64" s="3">
        <v>1.4</v>
      </c>
      <c r="I64" s="3">
        <v>5.2</v>
      </c>
      <c r="J64" s="3">
        <v>1.67</v>
      </c>
      <c r="K64" s="3">
        <v>4.28</v>
      </c>
      <c r="L64" s="6">
        <f t="shared" si="20"/>
        <v>0.894542772861357</v>
      </c>
      <c r="M64" s="6">
        <f t="shared" si="21"/>
        <v>0.578997613365155</v>
      </c>
      <c r="N64" s="6">
        <f t="shared" si="22"/>
        <v>1.54498525073746</v>
      </c>
      <c r="O64" s="6">
        <f t="shared" si="23"/>
        <v>0.148464163822526</v>
      </c>
      <c r="P64" s="6">
        <f t="shared" si="24"/>
        <v>0.269230769230769</v>
      </c>
      <c r="Q64" s="6">
        <f t="shared" si="25"/>
        <v>0.39018691588785</v>
      </c>
      <c r="R64" s="6">
        <f t="shared" si="26"/>
        <v>0.456284447033531</v>
      </c>
      <c r="S64" s="6">
        <f t="shared" si="27"/>
        <v>0.32970884255931</v>
      </c>
      <c r="T64" s="6">
        <f t="shared" si="28"/>
        <v>0.736770193113256</v>
      </c>
      <c r="U64" s="6">
        <f t="shared" si="29"/>
        <v>-0.407061350553946</v>
      </c>
    </row>
    <row r="65" spans="1:21">
      <c r="A65" s="5">
        <v>64</v>
      </c>
      <c r="B65" s="5">
        <v>37</v>
      </c>
      <c r="C65" s="3">
        <v>20.86</v>
      </c>
      <c r="D65" s="3">
        <v>14.54</v>
      </c>
      <c r="E65" s="3">
        <v>11.68</v>
      </c>
      <c r="F65" s="3">
        <v>1.619</v>
      </c>
      <c r="G65" s="3">
        <v>5.685</v>
      </c>
      <c r="H65" s="3">
        <v>1.762</v>
      </c>
      <c r="I65" s="3">
        <v>5.596</v>
      </c>
      <c r="J65" s="3">
        <v>1.046</v>
      </c>
      <c r="K65" s="3">
        <v>5.329</v>
      </c>
      <c r="L65" s="6">
        <f t="shared" si="20"/>
        <v>1.24486301369863</v>
      </c>
      <c r="M65" s="6">
        <f t="shared" si="21"/>
        <v>0.697027804410355</v>
      </c>
      <c r="N65" s="6">
        <f t="shared" si="22"/>
        <v>1.78595890410959</v>
      </c>
      <c r="O65" s="6">
        <f t="shared" si="23"/>
        <v>0.284784520668426</v>
      </c>
      <c r="P65" s="6">
        <f t="shared" si="24"/>
        <v>0.314867762687634</v>
      </c>
      <c r="Q65" s="6">
        <f t="shared" si="25"/>
        <v>0.196284481140927</v>
      </c>
      <c r="R65" s="6">
        <f t="shared" si="26"/>
        <v>0.547565516521194</v>
      </c>
      <c r="S65" s="6">
        <f t="shared" si="27"/>
        <v>0.255576121914281</v>
      </c>
      <c r="T65" s="6">
        <f t="shared" si="28"/>
        <v>0.970945409054492</v>
      </c>
      <c r="U65" s="6">
        <f t="shared" si="29"/>
        <v>-0.715369287140212</v>
      </c>
    </row>
    <row r="66" spans="1:21">
      <c r="A66" s="5">
        <v>65</v>
      </c>
      <c r="B66" s="5">
        <v>37</v>
      </c>
      <c r="C66" s="3">
        <v>23.35</v>
      </c>
      <c r="D66" s="3">
        <v>13.27</v>
      </c>
      <c r="E66" s="3">
        <v>15.76</v>
      </c>
      <c r="F66" s="3">
        <v>1.854</v>
      </c>
      <c r="G66" s="3">
        <v>6.109</v>
      </c>
      <c r="H66" s="3">
        <v>1.681</v>
      </c>
      <c r="I66" s="3">
        <v>6.262</v>
      </c>
      <c r="J66" s="3">
        <v>1.31</v>
      </c>
      <c r="K66" s="3">
        <v>5.354</v>
      </c>
      <c r="L66" s="6">
        <f t="shared" si="20"/>
        <v>0.842005076142132</v>
      </c>
      <c r="M66" s="6">
        <f t="shared" si="21"/>
        <v>0.56830835117773</v>
      </c>
      <c r="N66" s="6">
        <f t="shared" si="22"/>
        <v>1.48159898477157</v>
      </c>
      <c r="O66" s="6">
        <f t="shared" si="23"/>
        <v>0.303486659027664</v>
      </c>
      <c r="P66" s="6">
        <f t="shared" si="24"/>
        <v>0.268444586394123</v>
      </c>
      <c r="Q66" s="6">
        <f t="shared" si="25"/>
        <v>0.244676877101233</v>
      </c>
      <c r="R66" s="6">
        <f t="shared" si="26"/>
        <v>0.445384309968576</v>
      </c>
      <c r="S66" s="6">
        <f t="shared" si="27"/>
        <v>0.256560731747678</v>
      </c>
      <c r="T66" s="6">
        <f t="shared" si="28"/>
        <v>0.705156713659931</v>
      </c>
      <c r="U66" s="6">
        <f t="shared" si="29"/>
        <v>-0.448595981912253</v>
      </c>
    </row>
    <row r="67" spans="1:21">
      <c r="A67" s="5">
        <v>66</v>
      </c>
      <c r="B67" s="5">
        <v>37</v>
      </c>
      <c r="C67" s="3">
        <v>18.63</v>
      </c>
      <c r="D67" s="3">
        <v>8.13</v>
      </c>
      <c r="E67" s="3">
        <v>12.93</v>
      </c>
      <c r="F67" s="3">
        <v>1.57</v>
      </c>
      <c r="G67" s="3">
        <v>6.77</v>
      </c>
      <c r="H67" s="3">
        <v>1.06</v>
      </c>
      <c r="I67" s="3">
        <v>6.72</v>
      </c>
      <c r="J67" s="3">
        <v>0.77</v>
      </c>
      <c r="K67" s="3">
        <v>6.42</v>
      </c>
      <c r="L67" s="6">
        <f t="shared" si="20"/>
        <v>0.62877030162413</v>
      </c>
      <c r="M67" s="6">
        <f t="shared" si="21"/>
        <v>0.436392914653784</v>
      </c>
      <c r="N67" s="6">
        <f t="shared" si="22"/>
        <v>1.44083526682135</v>
      </c>
      <c r="O67" s="6">
        <f t="shared" si="23"/>
        <v>0.231905465288035</v>
      </c>
      <c r="P67" s="6">
        <f t="shared" si="24"/>
        <v>0.157738095238095</v>
      </c>
      <c r="Q67" s="6">
        <f t="shared" si="25"/>
        <v>0.11993769470405</v>
      </c>
      <c r="R67" s="6">
        <f t="shared" si="26"/>
        <v>0.314948894301619</v>
      </c>
      <c r="S67" s="6">
        <f t="shared" si="27"/>
        <v>0.138837894971073</v>
      </c>
      <c r="T67" s="6">
        <f t="shared" si="28"/>
        <v>0.532581608138957</v>
      </c>
      <c r="U67" s="6">
        <f t="shared" si="29"/>
        <v>-0.393743713167885</v>
      </c>
    </row>
    <row r="68" spans="1:21">
      <c r="A68" s="5">
        <v>67</v>
      </c>
      <c r="B68" s="5">
        <v>37</v>
      </c>
      <c r="C68" s="3">
        <v>18.3</v>
      </c>
      <c r="D68" s="3">
        <v>8.92</v>
      </c>
      <c r="E68" s="3">
        <v>11.21</v>
      </c>
      <c r="F68" s="3">
        <v>1.37</v>
      </c>
      <c r="G68" s="3">
        <v>6.47</v>
      </c>
      <c r="H68" s="3">
        <v>1.38</v>
      </c>
      <c r="I68" s="3">
        <v>5.47</v>
      </c>
      <c r="J68" s="3">
        <v>1.41</v>
      </c>
      <c r="K68" s="3">
        <v>4.48</v>
      </c>
      <c r="L68" s="6">
        <f t="shared" si="20"/>
        <v>0.7957181088314</v>
      </c>
      <c r="M68" s="6">
        <f t="shared" si="21"/>
        <v>0.487431693989071</v>
      </c>
      <c r="N68" s="6">
        <f t="shared" si="22"/>
        <v>1.63247100802855</v>
      </c>
      <c r="O68" s="6">
        <f t="shared" si="23"/>
        <v>0.211746522411128</v>
      </c>
      <c r="P68" s="6">
        <f t="shared" si="24"/>
        <v>0.252285191956124</v>
      </c>
      <c r="Q68" s="6">
        <f t="shared" si="25"/>
        <v>0.314732142857143</v>
      </c>
      <c r="R68" s="6">
        <f t="shared" si="26"/>
        <v>0.412382732008973</v>
      </c>
      <c r="S68" s="6">
        <f t="shared" si="27"/>
        <v>0.283508667406634</v>
      </c>
      <c r="T68" s="6">
        <f t="shared" si="28"/>
        <v>0.641574901410236</v>
      </c>
      <c r="U68" s="6">
        <f t="shared" si="29"/>
        <v>-0.358066234003602</v>
      </c>
    </row>
    <row r="69" spans="1:21">
      <c r="A69" s="5">
        <v>68</v>
      </c>
      <c r="B69" s="1">
        <v>37</v>
      </c>
      <c r="C69" s="3">
        <v>22.08</v>
      </c>
      <c r="D69" s="3">
        <v>16.68</v>
      </c>
      <c r="E69" s="3">
        <v>15.07</v>
      </c>
      <c r="F69" s="3">
        <v>0.93</v>
      </c>
      <c r="G69" s="3">
        <v>6.29</v>
      </c>
      <c r="H69" s="3">
        <v>1.26</v>
      </c>
      <c r="I69" s="3">
        <v>6.11</v>
      </c>
      <c r="J69" s="3">
        <v>1.54</v>
      </c>
      <c r="K69" s="3">
        <v>5.88</v>
      </c>
      <c r="L69" s="6">
        <f t="shared" si="20"/>
        <v>1.10683477106835</v>
      </c>
      <c r="M69" s="6">
        <f t="shared" si="21"/>
        <v>0.755434782608696</v>
      </c>
      <c r="N69" s="6">
        <f t="shared" si="22"/>
        <v>1.46516257465163</v>
      </c>
      <c r="O69" s="6">
        <f t="shared" si="23"/>
        <v>0.14785373608903</v>
      </c>
      <c r="P69" s="6">
        <f t="shared" si="24"/>
        <v>0.206219312602291</v>
      </c>
      <c r="Q69" s="6">
        <f t="shared" si="25"/>
        <v>0.261904761904762</v>
      </c>
      <c r="R69" s="6">
        <f t="shared" si="26"/>
        <v>0.495649472854625</v>
      </c>
      <c r="S69" s="6">
        <f t="shared" si="27"/>
        <v>0.234062037253527</v>
      </c>
      <c r="T69" s="6">
        <f t="shared" si="28"/>
        <v>0.931134776838522</v>
      </c>
      <c r="U69" s="6">
        <f t="shared" si="29"/>
        <v>-0.697072739584995</v>
      </c>
    </row>
    <row r="70" spans="1:21">
      <c r="A70" s="5">
        <v>69</v>
      </c>
      <c r="B70" s="5">
        <v>38</v>
      </c>
      <c r="C70" s="3">
        <v>18.8</v>
      </c>
      <c r="D70" s="3">
        <v>12.11</v>
      </c>
      <c r="E70" s="3">
        <v>12.7</v>
      </c>
      <c r="F70" s="3">
        <v>1.54</v>
      </c>
      <c r="G70" s="3">
        <v>6</v>
      </c>
      <c r="H70" s="3">
        <v>1.93</v>
      </c>
      <c r="I70" s="3">
        <v>5.22</v>
      </c>
      <c r="J70" s="3">
        <v>1.93</v>
      </c>
      <c r="K70" s="3">
        <v>5.19</v>
      </c>
      <c r="L70" s="6">
        <f t="shared" si="20"/>
        <v>0.953543307086614</v>
      </c>
      <c r="M70" s="6">
        <f t="shared" si="21"/>
        <v>0.644148936170213</v>
      </c>
      <c r="N70" s="6">
        <f t="shared" si="22"/>
        <v>1.48031496062992</v>
      </c>
      <c r="O70" s="6">
        <f t="shared" si="23"/>
        <v>0.256666666666667</v>
      </c>
      <c r="P70" s="6">
        <f t="shared" si="24"/>
        <v>0.369731800766284</v>
      </c>
      <c r="Q70" s="6">
        <f t="shared" si="25"/>
        <v>0.371868978805395</v>
      </c>
      <c r="R70" s="6">
        <f t="shared" si="26"/>
        <v>0.519191937899034</v>
      </c>
      <c r="S70" s="6">
        <f t="shared" si="27"/>
        <v>0.370800389785839</v>
      </c>
      <c r="T70" s="6">
        <f t="shared" si="28"/>
        <v>0.798846121628414</v>
      </c>
      <c r="U70" s="6">
        <f t="shared" si="29"/>
        <v>-0.428045731842574</v>
      </c>
    </row>
    <row r="71" spans="1:21">
      <c r="A71" s="5">
        <v>70</v>
      </c>
      <c r="B71" s="5">
        <v>38</v>
      </c>
      <c r="C71" s="3">
        <v>19.01</v>
      </c>
      <c r="D71" s="3">
        <v>6.11</v>
      </c>
      <c r="E71" s="3">
        <v>11.3</v>
      </c>
      <c r="F71" s="3">
        <v>1.25</v>
      </c>
      <c r="G71" s="3">
        <v>6.65</v>
      </c>
      <c r="H71" s="3">
        <v>1.32</v>
      </c>
      <c r="I71" s="3">
        <v>6</v>
      </c>
      <c r="J71" s="3">
        <v>0.97</v>
      </c>
      <c r="K71" s="3">
        <v>5.25</v>
      </c>
      <c r="L71" s="6">
        <f t="shared" si="20"/>
        <v>0.54070796460177</v>
      </c>
      <c r="M71" s="6">
        <f t="shared" si="21"/>
        <v>0.32140978432404</v>
      </c>
      <c r="N71" s="6">
        <f t="shared" si="22"/>
        <v>1.68230088495575</v>
      </c>
      <c r="O71" s="6">
        <f t="shared" si="23"/>
        <v>0.18796992481203</v>
      </c>
      <c r="P71" s="6">
        <f t="shared" si="24"/>
        <v>0.22</v>
      </c>
      <c r="Q71" s="6">
        <f t="shared" si="25"/>
        <v>0.184761904761905</v>
      </c>
      <c r="R71" s="6">
        <f t="shared" si="26"/>
        <v>0.290969915699949</v>
      </c>
      <c r="S71" s="6">
        <f t="shared" si="27"/>
        <v>0.202380952380952</v>
      </c>
      <c r="T71" s="6">
        <f t="shared" si="28"/>
        <v>0.431058874462905</v>
      </c>
      <c r="U71" s="6">
        <f t="shared" si="29"/>
        <v>-0.228677922081953</v>
      </c>
    </row>
    <row r="72" spans="1:21">
      <c r="A72" s="5">
        <v>71</v>
      </c>
      <c r="B72" s="5">
        <v>38</v>
      </c>
      <c r="C72" s="3">
        <v>18.07</v>
      </c>
      <c r="D72" s="3">
        <v>10.36</v>
      </c>
      <c r="E72" s="3">
        <v>10.45</v>
      </c>
      <c r="F72" s="3">
        <v>0.97</v>
      </c>
      <c r="G72" s="3">
        <v>5.32</v>
      </c>
      <c r="H72" s="3">
        <v>0.83</v>
      </c>
      <c r="I72" s="3">
        <v>5.31</v>
      </c>
      <c r="J72" s="3">
        <v>0.9</v>
      </c>
      <c r="K72" s="3">
        <v>4.58</v>
      </c>
      <c r="L72" s="6">
        <f t="shared" si="20"/>
        <v>0.991387559808612</v>
      </c>
      <c r="M72" s="6">
        <f t="shared" si="21"/>
        <v>0.573325954620919</v>
      </c>
      <c r="N72" s="6">
        <f t="shared" si="22"/>
        <v>1.72918660287081</v>
      </c>
      <c r="O72" s="6">
        <f t="shared" si="23"/>
        <v>0.182330827067669</v>
      </c>
      <c r="P72" s="6">
        <f t="shared" si="24"/>
        <v>0.156308851224105</v>
      </c>
      <c r="Q72" s="6">
        <f t="shared" si="25"/>
        <v>0.196506550218341</v>
      </c>
      <c r="R72" s="6">
        <f t="shared" si="26"/>
        <v>0.419971948587929</v>
      </c>
      <c r="S72" s="6">
        <f t="shared" si="27"/>
        <v>0.176407700721223</v>
      </c>
      <c r="T72" s="6">
        <f t="shared" si="28"/>
        <v>0.782356757214766</v>
      </c>
      <c r="U72" s="6">
        <f t="shared" si="29"/>
        <v>-0.605949056493543</v>
      </c>
    </row>
    <row r="73" spans="1:21">
      <c r="A73" s="5">
        <v>72</v>
      </c>
      <c r="B73" s="5">
        <v>38</v>
      </c>
      <c r="C73" s="3">
        <v>18.46</v>
      </c>
      <c r="D73" s="3">
        <v>10.23</v>
      </c>
      <c r="E73" s="3">
        <v>10.62</v>
      </c>
      <c r="F73" s="3">
        <v>0.96</v>
      </c>
      <c r="G73" s="3">
        <v>5.46</v>
      </c>
      <c r="H73" s="3">
        <v>1.76</v>
      </c>
      <c r="I73" s="3">
        <v>5.03</v>
      </c>
      <c r="J73" s="3">
        <v>2.06</v>
      </c>
      <c r="K73" s="3">
        <v>5.52</v>
      </c>
      <c r="L73" s="6">
        <f t="shared" si="20"/>
        <v>0.963276836158192</v>
      </c>
      <c r="M73" s="6">
        <f t="shared" si="21"/>
        <v>0.554171180931744</v>
      </c>
      <c r="N73" s="6">
        <f t="shared" si="22"/>
        <v>1.73822975517891</v>
      </c>
      <c r="O73" s="6">
        <f t="shared" si="23"/>
        <v>0.175824175824176</v>
      </c>
      <c r="P73" s="6">
        <f t="shared" si="24"/>
        <v>0.349900596421471</v>
      </c>
      <c r="Q73" s="6">
        <f t="shared" si="25"/>
        <v>0.373188405797101</v>
      </c>
      <c r="R73" s="6">
        <f t="shared" si="26"/>
        <v>0.483272239026537</v>
      </c>
      <c r="S73" s="6">
        <f t="shared" si="27"/>
        <v>0.361544501109286</v>
      </c>
      <c r="T73" s="6">
        <f t="shared" si="28"/>
        <v>0.758724008544968</v>
      </c>
      <c r="U73" s="6">
        <f t="shared" si="29"/>
        <v>-0.397179507435682</v>
      </c>
    </row>
    <row r="74" spans="1:21">
      <c r="A74" s="5">
        <v>73</v>
      </c>
      <c r="B74" s="5">
        <v>38</v>
      </c>
      <c r="C74" s="6">
        <v>18.35</v>
      </c>
      <c r="D74" s="6">
        <v>10.3</v>
      </c>
      <c r="E74" s="3">
        <v>10.5</v>
      </c>
      <c r="F74" s="3">
        <v>0.98</v>
      </c>
      <c r="G74" s="3">
        <v>5.4</v>
      </c>
      <c r="H74" s="3">
        <v>1.35</v>
      </c>
      <c r="I74" s="3">
        <v>5.02</v>
      </c>
      <c r="J74" s="6">
        <v>1.54</v>
      </c>
      <c r="K74" s="6">
        <v>5.02</v>
      </c>
      <c r="L74" s="6">
        <f t="shared" si="20"/>
        <v>0.980952380952381</v>
      </c>
      <c r="M74" s="6">
        <f t="shared" si="21"/>
        <v>0.561307901907357</v>
      </c>
      <c r="N74" s="6">
        <f t="shared" si="22"/>
        <v>1.74761904761905</v>
      </c>
      <c r="O74" s="6">
        <f t="shared" si="23"/>
        <v>0.181481481481481</v>
      </c>
      <c r="P74" s="6">
        <f t="shared" si="24"/>
        <v>0.268924302788845</v>
      </c>
      <c r="Q74" s="6">
        <f t="shared" si="25"/>
        <v>0.306772908366534</v>
      </c>
      <c r="R74" s="6">
        <f t="shared" si="26"/>
        <v>0.45988779509932</v>
      </c>
      <c r="S74" s="6">
        <f t="shared" si="27"/>
        <v>0.287848605577689</v>
      </c>
      <c r="T74" s="6">
        <f t="shared" si="28"/>
        <v>0.771130141429869</v>
      </c>
      <c r="U74" s="6">
        <f t="shared" si="29"/>
        <v>-0.48328153585218</v>
      </c>
    </row>
    <row r="75" spans="1:21">
      <c r="A75" s="5">
        <v>74</v>
      </c>
      <c r="B75" s="5">
        <v>39</v>
      </c>
      <c r="C75" s="3">
        <v>18.35</v>
      </c>
      <c r="D75" s="3">
        <v>10.06</v>
      </c>
      <c r="E75" s="3">
        <v>11.79</v>
      </c>
      <c r="F75" s="3">
        <v>1.79</v>
      </c>
      <c r="G75" s="3">
        <v>5.73</v>
      </c>
      <c r="H75" s="3">
        <v>2.07</v>
      </c>
      <c r="I75" s="3">
        <v>5.33</v>
      </c>
      <c r="J75" s="3">
        <v>1.56</v>
      </c>
      <c r="K75" s="3">
        <v>5.12</v>
      </c>
      <c r="L75" s="6">
        <f t="shared" si="20"/>
        <v>0.853265479219678</v>
      </c>
      <c r="M75" s="6">
        <f t="shared" si="21"/>
        <v>0.548228882833787</v>
      </c>
      <c r="N75" s="6">
        <f t="shared" si="22"/>
        <v>1.55640373197625</v>
      </c>
      <c r="O75" s="6">
        <f t="shared" si="23"/>
        <v>0.31239092495637</v>
      </c>
      <c r="P75" s="6">
        <f t="shared" si="24"/>
        <v>0.388367729831144</v>
      </c>
      <c r="Q75" s="6">
        <f t="shared" si="25"/>
        <v>0.3046875</v>
      </c>
      <c r="R75" s="6">
        <f t="shared" si="26"/>
        <v>0.481388103368196</v>
      </c>
      <c r="S75" s="6">
        <f t="shared" si="27"/>
        <v>0.346527614915572</v>
      </c>
      <c r="T75" s="6">
        <f t="shared" si="28"/>
        <v>0.700747181026733</v>
      </c>
      <c r="U75" s="6">
        <f t="shared" si="29"/>
        <v>-0.35421956611116</v>
      </c>
    </row>
    <row r="76" spans="1:21">
      <c r="A76" s="5">
        <v>75</v>
      </c>
      <c r="B76" s="5">
        <v>40</v>
      </c>
      <c r="C76" s="3">
        <v>21.31</v>
      </c>
      <c r="D76" s="3">
        <v>15.55</v>
      </c>
      <c r="E76" s="3">
        <v>12.76</v>
      </c>
      <c r="F76" s="3">
        <v>0.9712</v>
      </c>
      <c r="G76" s="3">
        <v>5.688</v>
      </c>
      <c r="H76" s="3">
        <v>1.378</v>
      </c>
      <c r="I76" s="3">
        <v>5.358</v>
      </c>
      <c r="J76" s="3">
        <v>0.8277</v>
      </c>
      <c r="K76" s="3">
        <v>4.806</v>
      </c>
      <c r="L76" s="6">
        <f t="shared" si="20"/>
        <v>1.21865203761755</v>
      </c>
      <c r="M76" s="6">
        <f t="shared" si="21"/>
        <v>0.729704364148287</v>
      </c>
      <c r="N76" s="6">
        <f t="shared" si="22"/>
        <v>1.67006269592476</v>
      </c>
      <c r="O76" s="6">
        <f t="shared" si="23"/>
        <v>0.170745428973277</v>
      </c>
      <c r="P76" s="6">
        <f t="shared" si="24"/>
        <v>0.257185516983949</v>
      </c>
      <c r="Q76" s="6">
        <f t="shared" si="25"/>
        <v>0.172222222222222</v>
      </c>
      <c r="R76" s="6">
        <f t="shared" si="26"/>
        <v>0.509701913989058</v>
      </c>
      <c r="S76" s="6">
        <f t="shared" si="27"/>
        <v>0.214703869603086</v>
      </c>
      <c r="T76" s="6">
        <f t="shared" si="28"/>
        <v>0.974178200882921</v>
      </c>
      <c r="U76" s="6">
        <f t="shared" si="29"/>
        <v>-0.759474331279835</v>
      </c>
    </row>
    <row r="77" spans="1:21">
      <c r="A77" s="5">
        <v>76</v>
      </c>
      <c r="B77" s="5">
        <v>40</v>
      </c>
      <c r="C77" s="3">
        <v>21.59</v>
      </c>
      <c r="D77" s="3">
        <v>9.39</v>
      </c>
      <c r="E77" s="3">
        <v>11.48</v>
      </c>
      <c r="F77" s="3">
        <v>1.61</v>
      </c>
      <c r="G77" s="3">
        <v>5.23</v>
      </c>
      <c r="H77" s="3">
        <v>1.47</v>
      </c>
      <c r="I77" s="3">
        <v>5.02</v>
      </c>
      <c r="J77" s="3">
        <v>1.83</v>
      </c>
      <c r="K77" s="3">
        <v>4.47</v>
      </c>
      <c r="L77" s="6">
        <f t="shared" si="20"/>
        <v>0.81794425087108</v>
      </c>
      <c r="M77" s="6">
        <f t="shared" si="21"/>
        <v>0.434923575729504</v>
      </c>
      <c r="N77" s="6">
        <f t="shared" si="22"/>
        <v>1.88066202090592</v>
      </c>
      <c r="O77" s="6">
        <f t="shared" si="23"/>
        <v>0.307839388145315</v>
      </c>
      <c r="P77" s="6">
        <f t="shared" si="24"/>
        <v>0.292828685258964</v>
      </c>
      <c r="Q77" s="6">
        <f t="shared" si="25"/>
        <v>0.409395973154362</v>
      </c>
      <c r="R77" s="6">
        <f t="shared" si="26"/>
        <v>0.452586374631845</v>
      </c>
      <c r="S77" s="6">
        <f t="shared" si="27"/>
        <v>0.351112329206663</v>
      </c>
      <c r="T77" s="6">
        <f t="shared" si="28"/>
        <v>0.626433913300292</v>
      </c>
      <c r="U77" s="6">
        <f t="shared" si="29"/>
        <v>-0.275321584093629</v>
      </c>
    </row>
    <row r="78" spans="1:21">
      <c r="A78" s="5">
        <v>77</v>
      </c>
      <c r="B78" s="5">
        <v>40</v>
      </c>
      <c r="C78" s="3">
        <v>21.69</v>
      </c>
      <c r="D78" s="3">
        <v>13.32</v>
      </c>
      <c r="E78" s="3">
        <v>14.09</v>
      </c>
      <c r="F78" s="3">
        <v>1.69</v>
      </c>
      <c r="G78" s="3">
        <v>5.82</v>
      </c>
      <c r="H78" s="3">
        <v>1.42</v>
      </c>
      <c r="I78" s="3">
        <v>6.5</v>
      </c>
      <c r="J78" s="3">
        <v>1.15</v>
      </c>
      <c r="K78" s="3">
        <v>5.72</v>
      </c>
      <c r="L78" s="6">
        <f t="shared" si="20"/>
        <v>0.945351312987935</v>
      </c>
      <c r="M78" s="6">
        <f t="shared" si="21"/>
        <v>0.614107883817427</v>
      </c>
      <c r="N78" s="6">
        <f t="shared" si="22"/>
        <v>1.53938963804116</v>
      </c>
      <c r="O78" s="6">
        <f t="shared" si="23"/>
        <v>0.290378006872852</v>
      </c>
      <c r="P78" s="6">
        <f t="shared" si="24"/>
        <v>0.218461538461538</v>
      </c>
      <c r="Q78" s="6">
        <f t="shared" si="25"/>
        <v>0.201048951048951</v>
      </c>
      <c r="R78" s="6">
        <f t="shared" si="26"/>
        <v>0.453869538637741</v>
      </c>
      <c r="S78" s="6">
        <f t="shared" si="27"/>
        <v>0.209755244755245</v>
      </c>
      <c r="T78" s="6">
        <f t="shared" si="28"/>
        <v>0.779729598402681</v>
      </c>
      <c r="U78" s="6">
        <f t="shared" si="29"/>
        <v>-0.569974353647436</v>
      </c>
    </row>
    <row r="79" spans="1:21">
      <c r="A79" s="5">
        <v>78</v>
      </c>
      <c r="B79" s="5">
        <v>40</v>
      </c>
      <c r="C79" s="3">
        <v>20.38</v>
      </c>
      <c r="D79" s="3">
        <v>15.13</v>
      </c>
      <c r="E79" s="3">
        <v>13.52</v>
      </c>
      <c r="F79" s="3">
        <v>1.05</v>
      </c>
      <c r="G79" s="3">
        <v>6.33</v>
      </c>
      <c r="H79" s="3">
        <v>1.15</v>
      </c>
      <c r="I79" s="3">
        <v>5.82</v>
      </c>
      <c r="J79" s="3">
        <v>0.98</v>
      </c>
      <c r="K79" s="3">
        <v>5.37</v>
      </c>
      <c r="L79" s="6">
        <f t="shared" si="20"/>
        <v>1.11908284023669</v>
      </c>
      <c r="M79" s="6">
        <f t="shared" si="21"/>
        <v>0.742394504416094</v>
      </c>
      <c r="N79" s="6">
        <f t="shared" si="22"/>
        <v>1.50739644970414</v>
      </c>
      <c r="O79" s="6">
        <f t="shared" si="23"/>
        <v>0.165876777251185</v>
      </c>
      <c r="P79" s="6">
        <f t="shared" si="24"/>
        <v>0.197594501718213</v>
      </c>
      <c r="Q79" s="6">
        <f t="shared" si="25"/>
        <v>0.182495344506518</v>
      </c>
      <c r="R79" s="6">
        <f t="shared" si="26"/>
        <v>0.481488793625739</v>
      </c>
      <c r="S79" s="6">
        <f t="shared" si="27"/>
        <v>0.190044923112365</v>
      </c>
      <c r="T79" s="6">
        <f t="shared" si="28"/>
        <v>0.93073867232639</v>
      </c>
      <c r="U79" s="6">
        <f t="shared" si="29"/>
        <v>-0.740693749214025</v>
      </c>
    </row>
    <row r="80" spans="1:21">
      <c r="A80" s="5">
        <v>79</v>
      </c>
      <c r="B80" s="5">
        <v>40</v>
      </c>
      <c r="C80" s="6">
        <v>18.29</v>
      </c>
      <c r="D80" s="6">
        <v>12.94</v>
      </c>
      <c r="E80" s="3">
        <v>13.14</v>
      </c>
      <c r="F80" s="3">
        <v>1.05</v>
      </c>
      <c r="G80" s="3">
        <v>5.72</v>
      </c>
      <c r="H80" s="3">
        <v>1.17</v>
      </c>
      <c r="I80" s="3">
        <v>5.71</v>
      </c>
      <c r="J80" s="6">
        <v>0.92</v>
      </c>
      <c r="K80" s="6">
        <v>5.59</v>
      </c>
      <c r="L80" s="6">
        <f t="shared" si="20"/>
        <v>0.984779299847793</v>
      </c>
      <c r="M80" s="6">
        <f t="shared" si="21"/>
        <v>0.707490431930016</v>
      </c>
      <c r="N80" s="6">
        <f t="shared" si="22"/>
        <v>1.39193302891933</v>
      </c>
      <c r="O80" s="6">
        <f t="shared" si="23"/>
        <v>0.183566433566434</v>
      </c>
      <c r="P80" s="6">
        <f t="shared" si="24"/>
        <v>0.204903677758319</v>
      </c>
      <c r="Q80" s="6">
        <f t="shared" si="25"/>
        <v>0.164579606440072</v>
      </c>
      <c r="R80" s="6">
        <f t="shared" si="26"/>
        <v>0.449063889908527</v>
      </c>
      <c r="S80" s="6">
        <f t="shared" si="27"/>
        <v>0.184741642099195</v>
      </c>
      <c r="T80" s="6">
        <f t="shared" si="28"/>
        <v>0.846134865888905</v>
      </c>
      <c r="U80" s="6">
        <f t="shared" si="29"/>
        <v>-0.66139322378971</v>
      </c>
    </row>
    <row r="81" spans="1:21">
      <c r="A81" s="5">
        <v>80</v>
      </c>
      <c r="B81" s="1">
        <v>40</v>
      </c>
      <c r="C81" s="3">
        <v>22.6</v>
      </c>
      <c r="D81" s="3">
        <v>16.19</v>
      </c>
      <c r="E81" s="3">
        <v>13.8</v>
      </c>
      <c r="F81" s="3">
        <v>0.81</v>
      </c>
      <c r="G81" s="3">
        <v>5.44</v>
      </c>
      <c r="H81" s="3">
        <v>0.57</v>
      </c>
      <c r="I81" s="3">
        <v>5.07</v>
      </c>
      <c r="J81" s="3">
        <v>0.39</v>
      </c>
      <c r="K81" s="3">
        <v>4.95</v>
      </c>
      <c r="L81" s="6">
        <f t="shared" si="20"/>
        <v>1.1731884057971</v>
      </c>
      <c r="M81" s="6">
        <f t="shared" si="21"/>
        <v>0.716371681415929</v>
      </c>
      <c r="N81" s="6">
        <f t="shared" si="22"/>
        <v>1.63768115942029</v>
      </c>
      <c r="O81" s="6">
        <f t="shared" si="23"/>
        <v>0.148897058823529</v>
      </c>
      <c r="P81" s="6">
        <f t="shared" si="24"/>
        <v>0.112426035502959</v>
      </c>
      <c r="Q81" s="6">
        <f t="shared" si="25"/>
        <v>0.0787878787878788</v>
      </c>
      <c r="R81" s="6">
        <f t="shared" si="26"/>
        <v>0.445934212065479</v>
      </c>
      <c r="S81" s="6">
        <f t="shared" si="27"/>
        <v>0.0956069571454187</v>
      </c>
      <c r="T81" s="6">
        <f t="shared" si="28"/>
        <v>0.944780043606515</v>
      </c>
      <c r="U81" s="6">
        <f t="shared" si="29"/>
        <v>-0.849173086461097</v>
      </c>
    </row>
    <row r="82" spans="1:21">
      <c r="A82" s="5">
        <v>81</v>
      </c>
      <c r="B82" s="1">
        <v>41</v>
      </c>
      <c r="C82" s="3">
        <v>21.47</v>
      </c>
      <c r="D82" s="3">
        <v>12.5</v>
      </c>
      <c r="E82" s="3">
        <v>12.76</v>
      </c>
      <c r="F82" s="3">
        <v>1</v>
      </c>
      <c r="G82" s="3">
        <v>5.91</v>
      </c>
      <c r="H82" s="3">
        <v>0.64</v>
      </c>
      <c r="I82" s="3">
        <v>5.25</v>
      </c>
      <c r="J82" s="3">
        <v>0.44</v>
      </c>
      <c r="K82" s="3">
        <v>5.01</v>
      </c>
      <c r="L82" s="6">
        <f t="shared" ref="L82:L113" si="30">D82/E82</f>
        <v>0.979623824451411</v>
      </c>
      <c r="M82" s="6">
        <f t="shared" ref="M82:M113" si="31">D82/C82</f>
        <v>0.582207731718677</v>
      </c>
      <c r="N82" s="6">
        <f t="shared" ref="N82:N113" si="32">C82/E82</f>
        <v>1.68260188087774</v>
      </c>
      <c r="O82" s="6">
        <f t="shared" ref="O82:O113" si="33">F82/G82</f>
        <v>0.169204737732657</v>
      </c>
      <c r="P82" s="6">
        <f t="shared" ref="P82:P113" si="34">H82/I82</f>
        <v>0.121904761904762</v>
      </c>
      <c r="Q82" s="6">
        <f t="shared" ref="Q82:Q113" si="35">J82/K82</f>
        <v>0.0878243512974052</v>
      </c>
      <c r="R82" s="6">
        <f t="shared" ref="R82:R113" si="36">(L82+M82+O82+P82+Q82)/5</f>
        <v>0.388153081420982</v>
      </c>
      <c r="S82" s="6">
        <f t="shared" ref="S82:S113" si="37">(P82+Q82)/2</f>
        <v>0.104864556601084</v>
      </c>
      <c r="T82" s="6">
        <f t="shared" ref="T82:T113" si="38">(L82+M82)/2</f>
        <v>0.780915778085044</v>
      </c>
      <c r="U82" s="6">
        <f t="shared" ref="U82:U113" si="39">S82-T82</f>
        <v>-0.67605122148396</v>
      </c>
    </row>
    <row r="83" spans="1:21">
      <c r="A83" s="5">
        <v>82</v>
      </c>
      <c r="B83" s="1">
        <v>41</v>
      </c>
      <c r="C83" s="3">
        <v>21.2</v>
      </c>
      <c r="D83" s="3">
        <v>13.08</v>
      </c>
      <c r="E83" s="3">
        <v>13.64</v>
      </c>
      <c r="F83" s="3">
        <v>0.85</v>
      </c>
      <c r="G83" s="3">
        <v>5.85</v>
      </c>
      <c r="H83" s="3">
        <v>0.81</v>
      </c>
      <c r="I83" s="3">
        <v>5.72</v>
      </c>
      <c r="J83" s="3">
        <v>0.64</v>
      </c>
      <c r="K83" s="3">
        <v>5.69</v>
      </c>
      <c r="L83" s="6">
        <f t="shared" si="30"/>
        <v>0.958944281524927</v>
      </c>
      <c r="M83" s="6">
        <f t="shared" si="31"/>
        <v>0.616981132075472</v>
      </c>
      <c r="N83" s="6">
        <f t="shared" si="32"/>
        <v>1.55425219941349</v>
      </c>
      <c r="O83" s="6">
        <f t="shared" si="33"/>
        <v>0.145299145299145</v>
      </c>
      <c r="P83" s="6">
        <f t="shared" si="34"/>
        <v>0.141608391608392</v>
      </c>
      <c r="Q83" s="6">
        <f t="shared" si="35"/>
        <v>0.112478031634446</v>
      </c>
      <c r="R83" s="6">
        <f t="shared" si="36"/>
        <v>0.395062196428476</v>
      </c>
      <c r="S83" s="6">
        <f t="shared" si="37"/>
        <v>0.127043211621419</v>
      </c>
      <c r="T83" s="6">
        <f t="shared" si="38"/>
        <v>0.787962706800199</v>
      </c>
      <c r="U83" s="6">
        <f t="shared" si="39"/>
        <v>-0.66091949517878</v>
      </c>
    </row>
    <row r="84" spans="1:21">
      <c r="A84" s="5">
        <v>83</v>
      </c>
      <c r="B84" s="1">
        <v>41</v>
      </c>
      <c r="C84" s="3">
        <v>21.55</v>
      </c>
      <c r="D84" s="3">
        <v>15.56</v>
      </c>
      <c r="E84" s="3">
        <v>15.23</v>
      </c>
      <c r="F84" s="3">
        <v>1.45</v>
      </c>
      <c r="G84" s="3">
        <v>6.47</v>
      </c>
      <c r="H84" s="3">
        <v>1.65</v>
      </c>
      <c r="I84" s="3">
        <v>6.44</v>
      </c>
      <c r="J84" s="3">
        <v>1.93</v>
      </c>
      <c r="K84" s="3">
        <v>6.34</v>
      </c>
      <c r="L84" s="6">
        <f t="shared" si="30"/>
        <v>1.02166776099803</v>
      </c>
      <c r="M84" s="6">
        <f t="shared" si="31"/>
        <v>0.722041763341067</v>
      </c>
      <c r="N84" s="6">
        <f t="shared" si="32"/>
        <v>1.41497045305318</v>
      </c>
      <c r="O84" s="6">
        <f t="shared" si="33"/>
        <v>0.224111282843895</v>
      </c>
      <c r="P84" s="6">
        <f t="shared" si="34"/>
        <v>0.256211180124224</v>
      </c>
      <c r="Q84" s="6">
        <f t="shared" si="35"/>
        <v>0.304416403785489</v>
      </c>
      <c r="R84" s="6">
        <f t="shared" si="36"/>
        <v>0.505689678218541</v>
      </c>
      <c r="S84" s="6">
        <f t="shared" si="37"/>
        <v>0.280313791954856</v>
      </c>
      <c r="T84" s="6">
        <f t="shared" si="38"/>
        <v>0.871854762169549</v>
      </c>
      <c r="U84" s="6">
        <f t="shared" si="39"/>
        <v>-0.591540970214692</v>
      </c>
    </row>
    <row r="85" spans="1:21">
      <c r="A85" s="5">
        <v>84</v>
      </c>
      <c r="B85" s="1">
        <v>41</v>
      </c>
      <c r="C85" s="3">
        <v>19.83</v>
      </c>
      <c r="D85" s="3">
        <v>12.24</v>
      </c>
      <c r="E85" s="3">
        <v>12.21</v>
      </c>
      <c r="F85" s="3">
        <v>1.08</v>
      </c>
      <c r="G85" s="3">
        <v>6.05</v>
      </c>
      <c r="H85" s="3">
        <v>1.62</v>
      </c>
      <c r="I85" s="3">
        <v>5.53</v>
      </c>
      <c r="J85" s="3">
        <v>1.63</v>
      </c>
      <c r="K85" s="3">
        <v>5.12</v>
      </c>
      <c r="L85" s="6">
        <f t="shared" si="30"/>
        <v>1.002457002457</v>
      </c>
      <c r="M85" s="6">
        <f t="shared" si="31"/>
        <v>0.617246596066566</v>
      </c>
      <c r="N85" s="6">
        <f t="shared" si="32"/>
        <v>1.62407862407862</v>
      </c>
      <c r="O85" s="6">
        <f t="shared" si="33"/>
        <v>0.178512396694215</v>
      </c>
      <c r="P85" s="6">
        <f t="shared" si="34"/>
        <v>0.292947558770344</v>
      </c>
      <c r="Q85" s="6">
        <f t="shared" si="35"/>
        <v>0.318359375</v>
      </c>
      <c r="R85" s="6">
        <f t="shared" si="36"/>
        <v>0.481904585797625</v>
      </c>
      <c r="S85" s="6">
        <f t="shared" si="37"/>
        <v>0.305653466885172</v>
      </c>
      <c r="T85" s="6">
        <f t="shared" si="38"/>
        <v>0.809851799261784</v>
      </c>
      <c r="U85" s="6">
        <f t="shared" si="39"/>
        <v>-0.504198332376612</v>
      </c>
    </row>
    <row r="86" spans="1:21">
      <c r="A86" s="5">
        <v>85</v>
      </c>
      <c r="B86" s="1">
        <v>42</v>
      </c>
      <c r="C86" s="3">
        <v>22.64</v>
      </c>
      <c r="D86" s="3">
        <v>17.38</v>
      </c>
      <c r="E86" s="3">
        <v>14.25</v>
      </c>
      <c r="F86" s="3">
        <v>0.92</v>
      </c>
      <c r="G86" s="3">
        <v>5.63</v>
      </c>
      <c r="H86" s="3">
        <v>1.33</v>
      </c>
      <c r="I86" s="3">
        <v>5.64</v>
      </c>
      <c r="J86" s="3">
        <v>1.96</v>
      </c>
      <c r="K86" s="3">
        <v>5.41</v>
      </c>
      <c r="L86" s="6">
        <f t="shared" si="30"/>
        <v>1.21964912280702</v>
      </c>
      <c r="M86" s="6">
        <f t="shared" si="31"/>
        <v>0.767667844522968</v>
      </c>
      <c r="N86" s="6">
        <f t="shared" si="32"/>
        <v>1.58877192982456</v>
      </c>
      <c r="O86" s="6">
        <f t="shared" si="33"/>
        <v>0.163410301953819</v>
      </c>
      <c r="P86" s="6">
        <f t="shared" si="34"/>
        <v>0.235815602836879</v>
      </c>
      <c r="Q86" s="6">
        <f t="shared" si="35"/>
        <v>0.362292051756007</v>
      </c>
      <c r="R86" s="6">
        <f t="shared" si="36"/>
        <v>0.549766984775338</v>
      </c>
      <c r="S86" s="6">
        <f t="shared" si="37"/>
        <v>0.299053827296443</v>
      </c>
      <c r="T86" s="6">
        <f t="shared" si="38"/>
        <v>0.993658483664993</v>
      </c>
      <c r="U86" s="6">
        <f t="shared" si="39"/>
        <v>-0.694604656368549</v>
      </c>
    </row>
    <row r="87" spans="1:21">
      <c r="A87" s="5">
        <v>86</v>
      </c>
      <c r="B87" s="1">
        <v>42</v>
      </c>
      <c r="C87" s="3">
        <v>20.79</v>
      </c>
      <c r="D87" s="3">
        <v>15.8</v>
      </c>
      <c r="E87" s="3">
        <v>14.45</v>
      </c>
      <c r="F87" s="3">
        <v>1.67</v>
      </c>
      <c r="G87" s="3">
        <v>5.98</v>
      </c>
      <c r="H87" s="3">
        <v>1.63</v>
      </c>
      <c r="I87" s="3">
        <v>5.72</v>
      </c>
      <c r="J87" s="3">
        <v>1.89</v>
      </c>
      <c r="K87" s="3">
        <v>5.61</v>
      </c>
      <c r="L87" s="6">
        <f t="shared" si="30"/>
        <v>1.09342560553633</v>
      </c>
      <c r="M87" s="6">
        <f t="shared" si="31"/>
        <v>0.75998075998076</v>
      </c>
      <c r="N87" s="6">
        <f t="shared" si="32"/>
        <v>1.43875432525952</v>
      </c>
      <c r="O87" s="6">
        <f t="shared" si="33"/>
        <v>0.279264214046823</v>
      </c>
      <c r="P87" s="6">
        <f t="shared" si="34"/>
        <v>0.284965034965035</v>
      </c>
      <c r="Q87" s="6">
        <f t="shared" si="35"/>
        <v>0.336898395721925</v>
      </c>
      <c r="R87" s="6">
        <f t="shared" si="36"/>
        <v>0.550906802050175</v>
      </c>
      <c r="S87" s="6">
        <f t="shared" si="37"/>
        <v>0.31093171534348</v>
      </c>
      <c r="T87" s="6">
        <f t="shared" si="38"/>
        <v>0.926703182758546</v>
      </c>
      <c r="U87" s="6">
        <f t="shared" si="39"/>
        <v>-0.615771467415066</v>
      </c>
    </row>
    <row r="88" spans="1:21">
      <c r="A88" s="5">
        <v>87</v>
      </c>
      <c r="B88" s="1">
        <v>42</v>
      </c>
      <c r="C88" s="3">
        <v>21.7</v>
      </c>
      <c r="D88" s="3">
        <v>10.43</v>
      </c>
      <c r="E88" s="3">
        <v>13.63</v>
      </c>
      <c r="F88" s="3">
        <v>0.9</v>
      </c>
      <c r="G88" s="3">
        <v>5.42</v>
      </c>
      <c r="H88" s="3">
        <v>1.12</v>
      </c>
      <c r="I88" s="3">
        <v>5.13</v>
      </c>
      <c r="J88" s="3">
        <v>1.57</v>
      </c>
      <c r="K88" s="3">
        <v>4.52</v>
      </c>
      <c r="L88" s="6">
        <f t="shared" si="30"/>
        <v>0.765223771093177</v>
      </c>
      <c r="M88" s="6">
        <f t="shared" si="31"/>
        <v>0.480645161290323</v>
      </c>
      <c r="N88" s="6">
        <f t="shared" si="32"/>
        <v>1.59207630227439</v>
      </c>
      <c r="O88" s="6">
        <f t="shared" si="33"/>
        <v>0.166051660516605</v>
      </c>
      <c r="P88" s="6">
        <f t="shared" si="34"/>
        <v>0.218323586744639</v>
      </c>
      <c r="Q88" s="6">
        <f t="shared" si="35"/>
        <v>0.347345132743363</v>
      </c>
      <c r="R88" s="6">
        <f t="shared" si="36"/>
        <v>0.395517862477621</v>
      </c>
      <c r="S88" s="6">
        <f t="shared" si="37"/>
        <v>0.282834359744001</v>
      </c>
      <c r="T88" s="6">
        <f t="shared" si="38"/>
        <v>0.62293446619175</v>
      </c>
      <c r="U88" s="6">
        <f t="shared" si="39"/>
        <v>-0.340100106447749</v>
      </c>
    </row>
    <row r="89" spans="1:21">
      <c r="A89" s="5">
        <v>88</v>
      </c>
      <c r="B89" s="1">
        <v>42</v>
      </c>
      <c r="C89" s="3">
        <v>18.16</v>
      </c>
      <c r="D89" s="3">
        <v>12.59</v>
      </c>
      <c r="E89" s="3">
        <v>11.9</v>
      </c>
      <c r="F89" s="3">
        <v>1.23</v>
      </c>
      <c r="G89" s="3">
        <v>5.77</v>
      </c>
      <c r="H89" s="3">
        <v>1.18</v>
      </c>
      <c r="I89" s="3">
        <v>5.14</v>
      </c>
      <c r="J89" s="3">
        <v>1.39</v>
      </c>
      <c r="K89" s="3">
        <v>5.56</v>
      </c>
      <c r="L89" s="6">
        <f t="shared" si="30"/>
        <v>1.05798319327731</v>
      </c>
      <c r="M89" s="6">
        <f t="shared" si="31"/>
        <v>0.693281938325991</v>
      </c>
      <c r="N89" s="6">
        <f t="shared" si="32"/>
        <v>1.52605042016807</v>
      </c>
      <c r="O89" s="6">
        <f t="shared" si="33"/>
        <v>0.21317157712305</v>
      </c>
      <c r="P89" s="6">
        <f t="shared" si="34"/>
        <v>0.229571984435798</v>
      </c>
      <c r="Q89" s="6">
        <f t="shared" si="35"/>
        <v>0.25</v>
      </c>
      <c r="R89" s="6">
        <f t="shared" si="36"/>
        <v>0.48880173863243</v>
      </c>
      <c r="S89" s="6">
        <f t="shared" si="37"/>
        <v>0.239785992217899</v>
      </c>
      <c r="T89" s="6">
        <f t="shared" si="38"/>
        <v>0.875632565801651</v>
      </c>
      <c r="U89" s="6">
        <f t="shared" si="39"/>
        <v>-0.635846573583752</v>
      </c>
    </row>
    <row r="90" spans="1:21">
      <c r="A90" s="5">
        <v>89</v>
      </c>
      <c r="B90" s="1">
        <v>43</v>
      </c>
      <c r="C90" s="3">
        <v>20.37</v>
      </c>
      <c r="D90" s="3">
        <v>12.49</v>
      </c>
      <c r="E90" s="3">
        <v>12.15</v>
      </c>
      <c r="F90" s="3">
        <v>1.11</v>
      </c>
      <c r="G90" s="3">
        <v>6.13</v>
      </c>
      <c r="H90" s="3">
        <v>1.7</v>
      </c>
      <c r="I90" s="3">
        <v>5.62</v>
      </c>
      <c r="J90" s="3">
        <v>1.7</v>
      </c>
      <c r="K90" s="3">
        <v>5.31</v>
      </c>
      <c r="L90" s="6">
        <f t="shared" si="30"/>
        <v>1.02798353909465</v>
      </c>
      <c r="M90" s="6">
        <f t="shared" si="31"/>
        <v>0.613156602847324</v>
      </c>
      <c r="N90" s="6">
        <f t="shared" si="32"/>
        <v>1.67654320987654</v>
      </c>
      <c r="O90" s="6">
        <f t="shared" si="33"/>
        <v>0.181076672104405</v>
      </c>
      <c r="P90" s="6">
        <f t="shared" si="34"/>
        <v>0.302491103202847</v>
      </c>
      <c r="Q90" s="6">
        <f t="shared" si="35"/>
        <v>0.32015065913371</v>
      </c>
      <c r="R90" s="6">
        <f t="shared" si="36"/>
        <v>0.488971715276587</v>
      </c>
      <c r="S90" s="6">
        <f t="shared" si="37"/>
        <v>0.311320881168278</v>
      </c>
      <c r="T90" s="6">
        <f t="shared" si="38"/>
        <v>0.820570070970987</v>
      </c>
      <c r="U90" s="6">
        <f t="shared" si="39"/>
        <v>-0.509249189802709</v>
      </c>
    </row>
    <row r="91" spans="1:21">
      <c r="A91" s="5">
        <v>90</v>
      </c>
      <c r="B91" s="1">
        <v>43</v>
      </c>
      <c r="C91" s="3">
        <v>21.37</v>
      </c>
      <c r="D91" s="3">
        <v>15.7</v>
      </c>
      <c r="E91" s="3">
        <v>15.24</v>
      </c>
      <c r="F91" s="3">
        <v>0.94</v>
      </c>
      <c r="G91" s="3">
        <v>5.97</v>
      </c>
      <c r="H91" s="3">
        <v>0.93</v>
      </c>
      <c r="I91" s="3">
        <v>5.64</v>
      </c>
      <c r="J91" s="3">
        <v>0.8</v>
      </c>
      <c r="K91" s="3">
        <v>5.6</v>
      </c>
      <c r="L91" s="6">
        <f t="shared" si="30"/>
        <v>1.03018372703412</v>
      </c>
      <c r="M91" s="6">
        <f t="shared" si="31"/>
        <v>0.734674777725784</v>
      </c>
      <c r="N91" s="6">
        <f t="shared" si="32"/>
        <v>1.40223097112861</v>
      </c>
      <c r="O91" s="6">
        <f t="shared" si="33"/>
        <v>0.157453936348409</v>
      </c>
      <c r="P91" s="6">
        <f t="shared" si="34"/>
        <v>0.164893617021277</v>
      </c>
      <c r="Q91" s="6">
        <f t="shared" si="35"/>
        <v>0.142857142857143</v>
      </c>
      <c r="R91" s="6">
        <f t="shared" si="36"/>
        <v>0.446012640197346</v>
      </c>
      <c r="S91" s="6">
        <f t="shared" si="37"/>
        <v>0.15387537993921</v>
      </c>
      <c r="T91" s="6">
        <f t="shared" si="38"/>
        <v>0.882429252379952</v>
      </c>
      <c r="U91" s="6">
        <f t="shared" si="39"/>
        <v>-0.728553872440742</v>
      </c>
    </row>
    <row r="92" spans="1:21">
      <c r="A92" s="5">
        <v>91</v>
      </c>
      <c r="B92" s="1">
        <v>43</v>
      </c>
      <c r="C92" s="3">
        <v>21.45</v>
      </c>
      <c r="D92" s="3">
        <v>15.25</v>
      </c>
      <c r="E92" s="3">
        <v>13.87</v>
      </c>
      <c r="F92" s="3">
        <v>1.08</v>
      </c>
      <c r="G92" s="3">
        <v>6.11</v>
      </c>
      <c r="H92" s="3">
        <v>1.62</v>
      </c>
      <c r="I92" s="3">
        <v>5.5</v>
      </c>
      <c r="J92" s="3">
        <v>1.61</v>
      </c>
      <c r="K92" s="3">
        <v>5.47</v>
      </c>
      <c r="L92" s="6">
        <f t="shared" si="30"/>
        <v>1.09949531362653</v>
      </c>
      <c r="M92" s="6">
        <f t="shared" si="31"/>
        <v>0.710955710955711</v>
      </c>
      <c r="N92" s="6">
        <f t="shared" si="32"/>
        <v>1.5465032444124</v>
      </c>
      <c r="O92" s="6">
        <f t="shared" si="33"/>
        <v>0.176759410801964</v>
      </c>
      <c r="P92" s="6">
        <f t="shared" si="34"/>
        <v>0.294545454545455</v>
      </c>
      <c r="Q92" s="6">
        <f t="shared" si="35"/>
        <v>0.294332723948812</v>
      </c>
      <c r="R92" s="6">
        <f t="shared" si="36"/>
        <v>0.515217722775695</v>
      </c>
      <c r="S92" s="6">
        <f t="shared" si="37"/>
        <v>0.294439089247133</v>
      </c>
      <c r="T92" s="6">
        <f t="shared" si="38"/>
        <v>0.905225512291122</v>
      </c>
      <c r="U92" s="6">
        <f t="shared" si="39"/>
        <v>-0.610786423043988</v>
      </c>
    </row>
    <row r="93" spans="1:21">
      <c r="A93" s="5">
        <v>92</v>
      </c>
      <c r="B93" s="1">
        <v>43</v>
      </c>
      <c r="C93" s="3">
        <v>21.37</v>
      </c>
      <c r="D93" s="3">
        <v>15.94</v>
      </c>
      <c r="E93" s="3">
        <v>12.89</v>
      </c>
      <c r="F93" s="3">
        <v>1.468</v>
      </c>
      <c r="G93" s="3">
        <v>6.111</v>
      </c>
      <c r="H93" s="3">
        <v>1.98</v>
      </c>
      <c r="I93" s="3">
        <v>6.015</v>
      </c>
      <c r="J93" s="3">
        <v>0.9748</v>
      </c>
      <c r="K93" s="3">
        <v>5.452</v>
      </c>
      <c r="L93" s="6">
        <f t="shared" si="30"/>
        <v>1.2366175329713</v>
      </c>
      <c r="M93" s="6">
        <f t="shared" si="31"/>
        <v>0.745905474964904</v>
      </c>
      <c r="N93" s="6">
        <f t="shared" si="32"/>
        <v>1.65787432117921</v>
      </c>
      <c r="O93" s="6">
        <f t="shared" si="33"/>
        <v>0.2402225495009</v>
      </c>
      <c r="P93" s="6">
        <f t="shared" si="34"/>
        <v>0.329177057356609</v>
      </c>
      <c r="Q93" s="6">
        <f t="shared" si="35"/>
        <v>0.178796771826853</v>
      </c>
      <c r="R93" s="6">
        <f t="shared" si="36"/>
        <v>0.546143877324112</v>
      </c>
      <c r="S93" s="6">
        <f t="shared" si="37"/>
        <v>0.253986914591731</v>
      </c>
      <c r="T93" s="6">
        <f t="shared" si="38"/>
        <v>0.9912615039681</v>
      </c>
      <c r="U93" s="6">
        <f t="shared" si="39"/>
        <v>-0.737274589376369</v>
      </c>
    </row>
    <row r="94" spans="1:21">
      <c r="A94" s="5">
        <v>93</v>
      </c>
      <c r="B94" s="1">
        <v>43</v>
      </c>
      <c r="C94" s="3">
        <v>26.54</v>
      </c>
      <c r="D94" s="3">
        <v>16.6</v>
      </c>
      <c r="E94" s="3">
        <v>15.88</v>
      </c>
      <c r="F94" s="3">
        <v>0.8942</v>
      </c>
      <c r="G94" s="3">
        <v>5.856</v>
      </c>
      <c r="H94" s="3">
        <v>1.472</v>
      </c>
      <c r="I94" s="3">
        <v>5.669</v>
      </c>
      <c r="J94" s="3">
        <v>1.266</v>
      </c>
      <c r="K94" s="3">
        <v>5.308</v>
      </c>
      <c r="L94" s="6">
        <f t="shared" si="30"/>
        <v>1.04534005037783</v>
      </c>
      <c r="M94" s="6">
        <f t="shared" si="31"/>
        <v>0.625470987189149</v>
      </c>
      <c r="N94" s="6">
        <f t="shared" si="32"/>
        <v>1.67128463476071</v>
      </c>
      <c r="O94" s="6">
        <f t="shared" si="33"/>
        <v>0.152698087431694</v>
      </c>
      <c r="P94" s="6">
        <f t="shared" si="34"/>
        <v>0.25965778796966</v>
      </c>
      <c r="Q94" s="6">
        <f t="shared" si="35"/>
        <v>0.238507912584778</v>
      </c>
      <c r="R94" s="6">
        <f t="shared" si="36"/>
        <v>0.464334965110623</v>
      </c>
      <c r="S94" s="6">
        <f t="shared" si="37"/>
        <v>0.249082850277219</v>
      </c>
      <c r="T94" s="6">
        <f t="shared" si="38"/>
        <v>0.835405518783491</v>
      </c>
      <c r="U94" s="6">
        <f t="shared" si="39"/>
        <v>-0.586322668506273</v>
      </c>
    </row>
    <row r="95" spans="1:21">
      <c r="A95" s="5">
        <v>94</v>
      </c>
      <c r="B95" s="1">
        <v>44</v>
      </c>
      <c r="C95" s="3">
        <v>21.67</v>
      </c>
      <c r="D95" s="3">
        <v>14.81</v>
      </c>
      <c r="E95" s="3">
        <v>14.57</v>
      </c>
      <c r="F95" s="3">
        <v>1.26</v>
      </c>
      <c r="G95" s="3">
        <v>6.13</v>
      </c>
      <c r="H95" s="3">
        <v>1.39</v>
      </c>
      <c r="I95" s="3">
        <v>5.93</v>
      </c>
      <c r="J95" s="3">
        <v>0.83</v>
      </c>
      <c r="K95" s="3">
        <v>5.77</v>
      </c>
      <c r="L95" s="6">
        <f t="shared" si="30"/>
        <v>1.01647220315717</v>
      </c>
      <c r="M95" s="6">
        <f t="shared" si="31"/>
        <v>0.683433317951084</v>
      </c>
      <c r="N95" s="6">
        <f t="shared" si="32"/>
        <v>1.48730267673301</v>
      </c>
      <c r="O95" s="6">
        <f t="shared" si="33"/>
        <v>0.205546492659054</v>
      </c>
      <c r="P95" s="6">
        <f t="shared" si="34"/>
        <v>0.234401349072513</v>
      </c>
      <c r="Q95" s="6">
        <f t="shared" si="35"/>
        <v>0.143847487001733</v>
      </c>
      <c r="R95" s="6">
        <f t="shared" si="36"/>
        <v>0.456740169968311</v>
      </c>
      <c r="S95" s="6">
        <f t="shared" si="37"/>
        <v>0.189124418037123</v>
      </c>
      <c r="T95" s="6">
        <f t="shared" si="38"/>
        <v>0.849952760554128</v>
      </c>
      <c r="U95" s="6">
        <f t="shared" si="39"/>
        <v>-0.660828342517006</v>
      </c>
    </row>
    <row r="96" spans="1:21">
      <c r="A96" s="5">
        <v>95</v>
      </c>
      <c r="B96" s="1">
        <v>44</v>
      </c>
      <c r="C96" s="3">
        <v>22.71</v>
      </c>
      <c r="D96" s="3">
        <v>15.74</v>
      </c>
      <c r="E96" s="3">
        <v>16.31</v>
      </c>
      <c r="F96" s="3">
        <v>1.38</v>
      </c>
      <c r="G96" s="3">
        <v>5.57</v>
      </c>
      <c r="H96" s="3">
        <v>1.48</v>
      </c>
      <c r="I96" s="3">
        <v>5.72</v>
      </c>
      <c r="J96" s="3">
        <v>1.23</v>
      </c>
      <c r="K96" s="3">
        <v>5.72</v>
      </c>
      <c r="L96" s="6">
        <f t="shared" si="30"/>
        <v>0.965052115266708</v>
      </c>
      <c r="M96" s="6">
        <f t="shared" si="31"/>
        <v>0.693086745926904</v>
      </c>
      <c r="N96" s="6">
        <f t="shared" si="32"/>
        <v>1.39239730226855</v>
      </c>
      <c r="O96" s="6">
        <f t="shared" si="33"/>
        <v>0.247755834829443</v>
      </c>
      <c r="P96" s="6">
        <f t="shared" si="34"/>
        <v>0.258741258741259</v>
      </c>
      <c r="Q96" s="6">
        <f t="shared" si="35"/>
        <v>0.215034965034965</v>
      </c>
      <c r="R96" s="6">
        <f t="shared" si="36"/>
        <v>0.475934183959856</v>
      </c>
      <c r="S96" s="6">
        <f t="shared" si="37"/>
        <v>0.236888111888112</v>
      </c>
      <c r="T96" s="6">
        <f t="shared" si="38"/>
        <v>0.829069430596806</v>
      </c>
      <c r="U96" s="6">
        <f t="shared" si="39"/>
        <v>-0.592181318708694</v>
      </c>
    </row>
    <row r="97" spans="1:21">
      <c r="A97" s="5">
        <v>96</v>
      </c>
      <c r="B97" s="1">
        <v>44</v>
      </c>
      <c r="C97" s="3">
        <v>22.29</v>
      </c>
      <c r="D97" s="3">
        <v>13.53</v>
      </c>
      <c r="E97" s="3">
        <v>12.8</v>
      </c>
      <c r="F97" s="3">
        <v>2.24</v>
      </c>
      <c r="G97" s="3">
        <v>6.77</v>
      </c>
      <c r="H97" s="3">
        <v>1.96</v>
      </c>
      <c r="I97" s="3">
        <v>6.84</v>
      </c>
      <c r="J97" s="3">
        <v>2.4</v>
      </c>
      <c r="K97" s="3">
        <v>6.09</v>
      </c>
      <c r="L97" s="6">
        <f t="shared" si="30"/>
        <v>1.05703125</v>
      </c>
      <c r="M97" s="6">
        <f t="shared" si="31"/>
        <v>0.60699865410498</v>
      </c>
      <c r="N97" s="6">
        <f t="shared" si="32"/>
        <v>1.74140625</v>
      </c>
      <c r="O97" s="6">
        <f t="shared" si="33"/>
        <v>0.330871491875923</v>
      </c>
      <c r="P97" s="6">
        <f t="shared" si="34"/>
        <v>0.286549707602339</v>
      </c>
      <c r="Q97" s="6">
        <f t="shared" si="35"/>
        <v>0.394088669950739</v>
      </c>
      <c r="R97" s="6">
        <f t="shared" si="36"/>
        <v>0.535107954706796</v>
      </c>
      <c r="S97" s="6">
        <f t="shared" si="37"/>
        <v>0.340319188776539</v>
      </c>
      <c r="T97" s="6">
        <f t="shared" si="38"/>
        <v>0.83201495205249</v>
      </c>
      <c r="U97" s="6">
        <f t="shared" si="39"/>
        <v>-0.491695763275951</v>
      </c>
    </row>
    <row r="98" spans="1:21">
      <c r="A98" s="5">
        <v>97</v>
      </c>
      <c r="B98" s="1">
        <v>45</v>
      </c>
      <c r="C98" s="3">
        <v>22.02</v>
      </c>
      <c r="D98" s="3">
        <v>16.61</v>
      </c>
      <c r="E98" s="3">
        <v>13.47</v>
      </c>
      <c r="F98" s="3">
        <v>1.14</v>
      </c>
      <c r="G98" s="3">
        <v>4.89</v>
      </c>
      <c r="H98" s="3">
        <v>1.46</v>
      </c>
      <c r="I98" s="3">
        <v>5.22</v>
      </c>
      <c r="J98" s="3">
        <v>1.42</v>
      </c>
      <c r="K98" s="3">
        <v>4.7</v>
      </c>
      <c r="L98" s="6">
        <f t="shared" si="30"/>
        <v>1.23311061618411</v>
      </c>
      <c r="M98" s="6">
        <f t="shared" si="31"/>
        <v>0.754314259763851</v>
      </c>
      <c r="N98" s="6">
        <f t="shared" si="32"/>
        <v>1.6347438752784</v>
      </c>
      <c r="O98" s="6">
        <f t="shared" si="33"/>
        <v>0.233128834355828</v>
      </c>
      <c r="P98" s="6">
        <f t="shared" si="34"/>
        <v>0.279693486590038</v>
      </c>
      <c r="Q98" s="6">
        <f t="shared" si="35"/>
        <v>0.302127659574468</v>
      </c>
      <c r="R98" s="6">
        <f t="shared" si="36"/>
        <v>0.56047497129366</v>
      </c>
      <c r="S98" s="6">
        <f t="shared" si="37"/>
        <v>0.290910573082253</v>
      </c>
      <c r="T98" s="6">
        <f t="shared" si="38"/>
        <v>0.993712437973982</v>
      </c>
      <c r="U98" s="6">
        <f t="shared" si="39"/>
        <v>-0.702801864891729</v>
      </c>
    </row>
    <row r="99" spans="1:21">
      <c r="A99" s="5">
        <v>98</v>
      </c>
      <c r="B99" s="1">
        <v>45</v>
      </c>
      <c r="C99" s="3">
        <v>23.33</v>
      </c>
      <c r="D99" s="3">
        <v>14.22</v>
      </c>
      <c r="E99" s="3">
        <v>15.72</v>
      </c>
      <c r="F99" s="3">
        <v>1.06</v>
      </c>
      <c r="G99" s="3">
        <v>5.99</v>
      </c>
      <c r="H99" s="3">
        <v>1.05</v>
      </c>
      <c r="I99" s="3">
        <v>6.24</v>
      </c>
      <c r="J99" s="3">
        <v>0.69</v>
      </c>
      <c r="K99" s="3">
        <v>6.02</v>
      </c>
      <c r="L99" s="6">
        <f t="shared" si="30"/>
        <v>0.904580152671756</v>
      </c>
      <c r="M99" s="6">
        <f t="shared" si="31"/>
        <v>0.609515645092156</v>
      </c>
      <c r="N99" s="6">
        <f t="shared" si="32"/>
        <v>1.48409669211196</v>
      </c>
      <c r="O99" s="6">
        <f t="shared" si="33"/>
        <v>0.176961602671119</v>
      </c>
      <c r="P99" s="6">
        <f t="shared" si="34"/>
        <v>0.168269230769231</v>
      </c>
      <c r="Q99" s="6">
        <f t="shared" si="35"/>
        <v>0.114617940199336</v>
      </c>
      <c r="R99" s="6">
        <f t="shared" si="36"/>
        <v>0.394788914280719</v>
      </c>
      <c r="S99" s="6">
        <f t="shared" si="37"/>
        <v>0.141443585484283</v>
      </c>
      <c r="T99" s="6">
        <f t="shared" si="38"/>
        <v>0.757047898881956</v>
      </c>
      <c r="U99" s="6">
        <f t="shared" si="39"/>
        <v>-0.615604313397673</v>
      </c>
    </row>
    <row r="100" spans="1:21">
      <c r="A100" s="5">
        <v>99</v>
      </c>
      <c r="B100" s="1">
        <v>45</v>
      </c>
      <c r="C100" s="3">
        <v>22</v>
      </c>
      <c r="D100" s="3">
        <v>16.26</v>
      </c>
      <c r="E100" s="3">
        <v>14.55</v>
      </c>
      <c r="F100" s="3">
        <v>0.97</v>
      </c>
      <c r="G100" s="3">
        <v>5.65</v>
      </c>
      <c r="H100" s="3">
        <v>1</v>
      </c>
      <c r="I100" s="3">
        <v>5.21</v>
      </c>
      <c r="J100" s="3">
        <v>0.67</v>
      </c>
      <c r="K100" s="3">
        <v>5.28</v>
      </c>
      <c r="L100" s="6">
        <f t="shared" si="30"/>
        <v>1.11752577319588</v>
      </c>
      <c r="M100" s="6">
        <f t="shared" si="31"/>
        <v>0.739090909090909</v>
      </c>
      <c r="N100" s="6">
        <f t="shared" si="32"/>
        <v>1.51202749140893</v>
      </c>
      <c r="O100" s="6">
        <f t="shared" si="33"/>
        <v>0.171681415929204</v>
      </c>
      <c r="P100" s="6">
        <f t="shared" si="34"/>
        <v>0.191938579654511</v>
      </c>
      <c r="Q100" s="6">
        <f t="shared" si="35"/>
        <v>0.126893939393939</v>
      </c>
      <c r="R100" s="6">
        <f t="shared" si="36"/>
        <v>0.469426123452888</v>
      </c>
      <c r="S100" s="6">
        <f t="shared" si="37"/>
        <v>0.159416259524225</v>
      </c>
      <c r="T100" s="6">
        <f t="shared" si="38"/>
        <v>0.928308341143393</v>
      </c>
      <c r="U100" s="6">
        <f t="shared" si="39"/>
        <v>-0.768892081619168</v>
      </c>
    </row>
    <row r="101" spans="1:21">
      <c r="A101" s="5">
        <v>100</v>
      </c>
      <c r="B101" s="1">
        <v>45</v>
      </c>
      <c r="C101" s="3">
        <v>17.69</v>
      </c>
      <c r="D101" s="3">
        <v>12.62</v>
      </c>
      <c r="E101" s="3">
        <v>12.03</v>
      </c>
      <c r="F101" s="3">
        <v>1.34</v>
      </c>
      <c r="G101" s="3">
        <v>5.88</v>
      </c>
      <c r="H101" s="3">
        <v>1.45</v>
      </c>
      <c r="I101" s="3">
        <v>5.36</v>
      </c>
      <c r="J101" s="3">
        <v>0.97</v>
      </c>
      <c r="K101" s="3">
        <v>5.26</v>
      </c>
      <c r="L101" s="6">
        <f t="shared" si="30"/>
        <v>1.04904405652535</v>
      </c>
      <c r="M101" s="6">
        <f t="shared" si="31"/>
        <v>0.713397399660825</v>
      </c>
      <c r="N101" s="6">
        <f t="shared" si="32"/>
        <v>1.47049044056525</v>
      </c>
      <c r="O101" s="6">
        <f t="shared" si="33"/>
        <v>0.227891156462585</v>
      </c>
      <c r="P101" s="6">
        <f t="shared" si="34"/>
        <v>0.270522388059701</v>
      </c>
      <c r="Q101" s="6">
        <f t="shared" si="35"/>
        <v>0.184410646387833</v>
      </c>
      <c r="R101" s="6">
        <f t="shared" si="36"/>
        <v>0.48905312941926</v>
      </c>
      <c r="S101" s="6">
        <f t="shared" si="37"/>
        <v>0.227466517223767</v>
      </c>
      <c r="T101" s="6">
        <f t="shared" si="38"/>
        <v>0.881220728093089</v>
      </c>
      <c r="U101" s="6">
        <f t="shared" si="39"/>
        <v>-0.653754210869322</v>
      </c>
    </row>
    <row r="102" spans="1:21">
      <c r="A102" s="5">
        <v>101</v>
      </c>
      <c r="B102" s="1">
        <v>46</v>
      </c>
      <c r="C102" s="3">
        <v>19.95</v>
      </c>
      <c r="D102" s="3">
        <v>16.09</v>
      </c>
      <c r="E102" s="3">
        <v>13.75</v>
      </c>
      <c r="F102" s="3">
        <v>1.36</v>
      </c>
      <c r="G102" s="3">
        <v>6.25</v>
      </c>
      <c r="H102" s="3">
        <v>1.53</v>
      </c>
      <c r="I102" s="3">
        <v>5.05</v>
      </c>
      <c r="J102" s="3">
        <v>1.49</v>
      </c>
      <c r="K102" s="3">
        <v>6.11</v>
      </c>
      <c r="L102" s="6">
        <f t="shared" si="30"/>
        <v>1.17018181818182</v>
      </c>
      <c r="M102" s="6">
        <f t="shared" si="31"/>
        <v>0.806516290726817</v>
      </c>
      <c r="N102" s="6">
        <f t="shared" si="32"/>
        <v>1.45090909090909</v>
      </c>
      <c r="O102" s="6">
        <f t="shared" si="33"/>
        <v>0.2176</v>
      </c>
      <c r="P102" s="6">
        <f t="shared" si="34"/>
        <v>0.302970297029703</v>
      </c>
      <c r="Q102" s="6">
        <f t="shared" si="35"/>
        <v>0.243862520458265</v>
      </c>
      <c r="R102" s="6">
        <f t="shared" si="36"/>
        <v>0.548226185279321</v>
      </c>
      <c r="S102" s="6">
        <f t="shared" si="37"/>
        <v>0.273416408743984</v>
      </c>
      <c r="T102" s="6">
        <f t="shared" si="38"/>
        <v>0.988349054454318</v>
      </c>
      <c r="U102" s="6">
        <f t="shared" si="39"/>
        <v>-0.714932645710334</v>
      </c>
    </row>
    <row r="103" spans="1:21">
      <c r="A103" s="5">
        <v>102</v>
      </c>
      <c r="B103" s="1">
        <v>46</v>
      </c>
      <c r="C103" s="3">
        <v>19.75</v>
      </c>
      <c r="D103" s="3">
        <v>14.22</v>
      </c>
      <c r="E103" s="3">
        <v>12.29</v>
      </c>
      <c r="F103" s="3">
        <v>1.49</v>
      </c>
      <c r="G103" s="3">
        <v>6.11</v>
      </c>
      <c r="H103" s="3">
        <v>2.39</v>
      </c>
      <c r="I103" s="3">
        <v>5.94</v>
      </c>
      <c r="J103" s="3">
        <v>2.6</v>
      </c>
      <c r="K103" s="3">
        <v>5.89</v>
      </c>
      <c r="L103" s="6">
        <f t="shared" si="30"/>
        <v>1.15703824247356</v>
      </c>
      <c r="M103" s="6">
        <f t="shared" si="31"/>
        <v>0.72</v>
      </c>
      <c r="N103" s="6">
        <f t="shared" si="32"/>
        <v>1.60699755899105</v>
      </c>
      <c r="O103" s="6">
        <f t="shared" si="33"/>
        <v>0.243862520458265</v>
      </c>
      <c r="P103" s="6">
        <f t="shared" si="34"/>
        <v>0.402356902356902</v>
      </c>
      <c r="Q103" s="6">
        <f t="shared" si="35"/>
        <v>0.441426146010187</v>
      </c>
      <c r="R103" s="6">
        <f t="shared" si="36"/>
        <v>0.592936762259782</v>
      </c>
      <c r="S103" s="6">
        <f t="shared" si="37"/>
        <v>0.421891524183545</v>
      </c>
      <c r="T103" s="6">
        <f t="shared" si="38"/>
        <v>0.938519121236778</v>
      </c>
      <c r="U103" s="6">
        <f t="shared" si="39"/>
        <v>-0.516627597053233</v>
      </c>
    </row>
    <row r="104" spans="1:21">
      <c r="A104" s="5">
        <v>103</v>
      </c>
      <c r="B104" s="1">
        <v>47</v>
      </c>
      <c r="C104" s="3">
        <v>20.91</v>
      </c>
      <c r="D104" s="3">
        <v>15.04</v>
      </c>
      <c r="E104" s="3">
        <v>12.86</v>
      </c>
      <c r="F104" s="3">
        <v>0.79</v>
      </c>
      <c r="G104" s="3">
        <v>6.19</v>
      </c>
      <c r="H104" s="3">
        <v>1.23</v>
      </c>
      <c r="I104" s="3">
        <v>5.89</v>
      </c>
      <c r="J104" s="3">
        <v>0.62</v>
      </c>
      <c r="K104" s="3">
        <v>5.35</v>
      </c>
      <c r="L104" s="6">
        <f t="shared" si="30"/>
        <v>1.16951788491446</v>
      </c>
      <c r="M104" s="6">
        <f t="shared" si="31"/>
        <v>0.719273075083692</v>
      </c>
      <c r="N104" s="6">
        <f t="shared" si="32"/>
        <v>1.62597200622084</v>
      </c>
      <c r="O104" s="6">
        <f t="shared" si="33"/>
        <v>0.127625201938611</v>
      </c>
      <c r="P104" s="6">
        <f t="shared" si="34"/>
        <v>0.208828522920204</v>
      </c>
      <c r="Q104" s="6">
        <f t="shared" si="35"/>
        <v>0.11588785046729</v>
      </c>
      <c r="R104" s="6">
        <f t="shared" si="36"/>
        <v>0.468226507064852</v>
      </c>
      <c r="S104" s="6">
        <f t="shared" si="37"/>
        <v>0.162358186693747</v>
      </c>
      <c r="T104" s="6">
        <f t="shared" si="38"/>
        <v>0.944395479999078</v>
      </c>
      <c r="U104" s="6">
        <f t="shared" si="39"/>
        <v>-0.782037293305331</v>
      </c>
    </row>
    <row r="105" spans="1:21">
      <c r="A105" s="5">
        <v>104</v>
      </c>
      <c r="B105" s="1">
        <v>47</v>
      </c>
      <c r="C105" s="3">
        <v>18.68</v>
      </c>
      <c r="D105" s="3">
        <v>13.12</v>
      </c>
      <c r="E105" s="3">
        <v>13.62</v>
      </c>
      <c r="F105" s="3">
        <v>1.22</v>
      </c>
      <c r="G105" s="3">
        <v>5.62</v>
      </c>
      <c r="H105" s="3">
        <v>0.47</v>
      </c>
      <c r="I105" s="3">
        <v>5.12</v>
      </c>
      <c r="J105" s="3">
        <v>0.33</v>
      </c>
      <c r="K105" s="3">
        <v>4.71</v>
      </c>
      <c r="L105" s="6">
        <f t="shared" si="30"/>
        <v>0.963289280469897</v>
      </c>
      <c r="M105" s="6">
        <f t="shared" si="31"/>
        <v>0.702355460385439</v>
      </c>
      <c r="N105" s="6">
        <f t="shared" si="32"/>
        <v>1.37151248164464</v>
      </c>
      <c r="O105" s="6">
        <f t="shared" si="33"/>
        <v>0.217081850533808</v>
      </c>
      <c r="P105" s="6">
        <f t="shared" si="34"/>
        <v>0.091796875</v>
      </c>
      <c r="Q105" s="6">
        <f t="shared" si="35"/>
        <v>0.0700636942675159</v>
      </c>
      <c r="R105" s="6">
        <f t="shared" si="36"/>
        <v>0.408917432131332</v>
      </c>
      <c r="S105" s="6">
        <f t="shared" si="37"/>
        <v>0.080930284633758</v>
      </c>
      <c r="T105" s="6">
        <f t="shared" si="38"/>
        <v>0.832822370427668</v>
      </c>
      <c r="U105" s="6">
        <f t="shared" si="39"/>
        <v>-0.75189208579391</v>
      </c>
    </row>
    <row r="106" spans="1:21">
      <c r="A106" s="5">
        <v>105</v>
      </c>
      <c r="B106" s="1">
        <v>47</v>
      </c>
      <c r="C106" s="3">
        <v>20.74</v>
      </c>
      <c r="D106" s="3">
        <v>13.48</v>
      </c>
      <c r="E106" s="3">
        <v>14.03</v>
      </c>
      <c r="F106" s="3">
        <v>0.78</v>
      </c>
      <c r="G106" s="3">
        <v>6.11</v>
      </c>
      <c r="H106" s="3">
        <v>1.77</v>
      </c>
      <c r="I106" s="3">
        <v>6.04</v>
      </c>
      <c r="J106" s="3">
        <v>1.5</v>
      </c>
      <c r="K106" s="3">
        <v>5.64</v>
      </c>
      <c r="L106" s="6">
        <f t="shared" si="30"/>
        <v>0.9607982893799</v>
      </c>
      <c r="M106" s="6">
        <f t="shared" si="31"/>
        <v>0.649951783992285</v>
      </c>
      <c r="N106" s="6">
        <f t="shared" si="32"/>
        <v>1.47826086956522</v>
      </c>
      <c r="O106" s="6">
        <f t="shared" si="33"/>
        <v>0.127659574468085</v>
      </c>
      <c r="P106" s="6">
        <f t="shared" si="34"/>
        <v>0.293046357615894</v>
      </c>
      <c r="Q106" s="6">
        <f t="shared" si="35"/>
        <v>0.265957446808511</v>
      </c>
      <c r="R106" s="6">
        <f t="shared" si="36"/>
        <v>0.459482690452935</v>
      </c>
      <c r="S106" s="6">
        <f t="shared" si="37"/>
        <v>0.279501902212202</v>
      </c>
      <c r="T106" s="6">
        <f t="shared" si="38"/>
        <v>0.805375036686093</v>
      </c>
      <c r="U106" s="6">
        <f t="shared" si="39"/>
        <v>-0.525873134473891</v>
      </c>
    </row>
    <row r="107" spans="1:21">
      <c r="A107" s="5">
        <v>106</v>
      </c>
      <c r="B107" s="1">
        <v>47</v>
      </c>
      <c r="C107" s="3">
        <v>22.02</v>
      </c>
      <c r="D107" s="3">
        <v>16.5</v>
      </c>
      <c r="E107" s="3">
        <v>14.67</v>
      </c>
      <c r="F107" s="3">
        <v>0.87</v>
      </c>
      <c r="G107" s="3">
        <v>5.65</v>
      </c>
      <c r="H107" s="3">
        <v>0.64</v>
      </c>
      <c r="I107" s="3">
        <v>5.71</v>
      </c>
      <c r="J107" s="3">
        <v>0.9</v>
      </c>
      <c r="K107" s="3">
        <v>4.99</v>
      </c>
      <c r="L107" s="6">
        <f t="shared" si="30"/>
        <v>1.12474437627812</v>
      </c>
      <c r="M107" s="6">
        <f t="shared" si="31"/>
        <v>0.749318801089918</v>
      </c>
      <c r="N107" s="6">
        <f t="shared" si="32"/>
        <v>1.50102249488753</v>
      </c>
      <c r="O107" s="6">
        <f t="shared" si="33"/>
        <v>0.153982300884956</v>
      </c>
      <c r="P107" s="6">
        <f t="shared" si="34"/>
        <v>0.112084063047285</v>
      </c>
      <c r="Q107" s="6">
        <f t="shared" si="35"/>
        <v>0.180360721442886</v>
      </c>
      <c r="R107" s="6">
        <f t="shared" si="36"/>
        <v>0.464098052548633</v>
      </c>
      <c r="S107" s="6">
        <f t="shared" si="37"/>
        <v>0.146222392245086</v>
      </c>
      <c r="T107" s="6">
        <f t="shared" si="38"/>
        <v>0.937031588684018</v>
      </c>
      <c r="U107" s="6">
        <f t="shared" si="39"/>
        <v>-0.790809196438933</v>
      </c>
    </row>
    <row r="108" spans="1:21">
      <c r="A108" s="5">
        <v>107</v>
      </c>
      <c r="B108" s="1">
        <v>47</v>
      </c>
      <c r="C108" s="3">
        <v>19.96</v>
      </c>
      <c r="D108" s="3">
        <v>13.68</v>
      </c>
      <c r="E108" s="3">
        <v>12.24</v>
      </c>
      <c r="F108" s="3">
        <v>1.08</v>
      </c>
      <c r="G108" s="3">
        <v>6.06</v>
      </c>
      <c r="H108" s="3">
        <v>1.19</v>
      </c>
      <c r="I108" s="3">
        <v>5.69</v>
      </c>
      <c r="J108" s="3">
        <v>1.17</v>
      </c>
      <c r="K108" s="3">
        <v>5.27</v>
      </c>
      <c r="L108" s="6">
        <f t="shared" si="30"/>
        <v>1.11764705882353</v>
      </c>
      <c r="M108" s="6">
        <f t="shared" si="31"/>
        <v>0.685370741482966</v>
      </c>
      <c r="N108" s="6">
        <f t="shared" si="32"/>
        <v>1.63071895424837</v>
      </c>
      <c r="O108" s="6">
        <f t="shared" si="33"/>
        <v>0.178217821782178</v>
      </c>
      <c r="P108" s="6">
        <f t="shared" si="34"/>
        <v>0.209138840070299</v>
      </c>
      <c r="Q108" s="6">
        <f t="shared" si="35"/>
        <v>0.222011385199241</v>
      </c>
      <c r="R108" s="6">
        <f t="shared" si="36"/>
        <v>0.482477169471643</v>
      </c>
      <c r="S108" s="6">
        <f t="shared" si="37"/>
        <v>0.21557511263477</v>
      </c>
      <c r="T108" s="6">
        <f t="shared" si="38"/>
        <v>0.901508900153248</v>
      </c>
      <c r="U108" s="6">
        <f t="shared" si="39"/>
        <v>-0.685933787518478</v>
      </c>
    </row>
    <row r="109" spans="1:21">
      <c r="A109" s="5">
        <v>108</v>
      </c>
      <c r="B109" s="1">
        <v>48</v>
      </c>
      <c r="C109" s="3">
        <v>19.3</v>
      </c>
      <c r="D109" s="3">
        <v>14.69</v>
      </c>
      <c r="E109" s="3">
        <v>14.25</v>
      </c>
      <c r="F109" s="3">
        <v>0.76</v>
      </c>
      <c r="G109" s="3">
        <v>5.72</v>
      </c>
      <c r="H109" s="3">
        <v>1.36</v>
      </c>
      <c r="I109" s="3">
        <v>5.97</v>
      </c>
      <c r="J109" s="3">
        <v>1.59</v>
      </c>
      <c r="K109" s="3">
        <v>5.91</v>
      </c>
      <c r="L109" s="6">
        <f t="shared" si="30"/>
        <v>1.03087719298246</v>
      </c>
      <c r="M109" s="6">
        <f t="shared" si="31"/>
        <v>0.761139896373057</v>
      </c>
      <c r="N109" s="6">
        <f t="shared" si="32"/>
        <v>1.35438596491228</v>
      </c>
      <c r="O109" s="6">
        <f t="shared" si="33"/>
        <v>0.132867132867133</v>
      </c>
      <c r="P109" s="6">
        <f t="shared" si="34"/>
        <v>0.227805695142379</v>
      </c>
      <c r="Q109" s="6">
        <f t="shared" si="35"/>
        <v>0.269035532994924</v>
      </c>
      <c r="R109" s="6">
        <f t="shared" si="36"/>
        <v>0.48434509007199</v>
      </c>
      <c r="S109" s="6">
        <f t="shared" si="37"/>
        <v>0.248420614068651</v>
      </c>
      <c r="T109" s="6">
        <f t="shared" si="38"/>
        <v>0.896008544677756</v>
      </c>
      <c r="U109" s="6">
        <f t="shared" si="39"/>
        <v>-0.647587930609105</v>
      </c>
    </row>
    <row r="110" spans="1:21">
      <c r="A110" s="5">
        <v>109</v>
      </c>
      <c r="B110" s="1">
        <v>48</v>
      </c>
      <c r="C110" s="3">
        <v>20.1</v>
      </c>
      <c r="D110" s="3">
        <v>13.63</v>
      </c>
      <c r="E110" s="3">
        <v>14.5</v>
      </c>
      <c r="F110" s="3">
        <v>0.85</v>
      </c>
      <c r="G110" s="3">
        <v>6.35</v>
      </c>
      <c r="H110" s="3">
        <v>1.82</v>
      </c>
      <c r="I110" s="3">
        <v>6.15</v>
      </c>
      <c r="J110" s="3">
        <v>1.63</v>
      </c>
      <c r="K110" s="3">
        <v>5.76</v>
      </c>
      <c r="L110" s="6">
        <f t="shared" si="30"/>
        <v>0.94</v>
      </c>
      <c r="M110" s="6">
        <f t="shared" si="31"/>
        <v>0.678109452736318</v>
      </c>
      <c r="N110" s="6">
        <f t="shared" si="32"/>
        <v>1.38620689655172</v>
      </c>
      <c r="O110" s="6">
        <f t="shared" si="33"/>
        <v>0.133858267716535</v>
      </c>
      <c r="P110" s="6">
        <f t="shared" si="34"/>
        <v>0.295934959349593</v>
      </c>
      <c r="Q110" s="6">
        <f t="shared" si="35"/>
        <v>0.282986111111111</v>
      </c>
      <c r="R110" s="6">
        <f t="shared" si="36"/>
        <v>0.466177758182712</v>
      </c>
      <c r="S110" s="6">
        <f t="shared" si="37"/>
        <v>0.289460535230352</v>
      </c>
      <c r="T110" s="6">
        <f t="shared" si="38"/>
        <v>0.809054726368159</v>
      </c>
      <c r="U110" s="6">
        <f t="shared" si="39"/>
        <v>-0.519594191137807</v>
      </c>
    </row>
    <row r="111" spans="1:21">
      <c r="A111" s="5">
        <v>110</v>
      </c>
      <c r="B111" s="1">
        <v>48</v>
      </c>
      <c r="C111" s="3">
        <v>24.94</v>
      </c>
      <c r="D111" s="3">
        <v>14.85</v>
      </c>
      <c r="E111" s="3">
        <v>17.44</v>
      </c>
      <c r="F111" s="3">
        <v>1.05</v>
      </c>
      <c r="G111" s="3">
        <v>6.54</v>
      </c>
      <c r="H111" s="3">
        <v>1.06</v>
      </c>
      <c r="I111" s="3">
        <v>6.29</v>
      </c>
      <c r="J111" s="3">
        <v>0.42</v>
      </c>
      <c r="K111" s="3">
        <v>5.5</v>
      </c>
      <c r="L111" s="6">
        <f t="shared" si="30"/>
        <v>0.851490825688073</v>
      </c>
      <c r="M111" s="6">
        <f t="shared" si="31"/>
        <v>0.595429029671211</v>
      </c>
      <c r="N111" s="6">
        <f t="shared" si="32"/>
        <v>1.43004587155963</v>
      </c>
      <c r="O111" s="6">
        <f t="shared" si="33"/>
        <v>0.160550458715596</v>
      </c>
      <c r="P111" s="6">
        <f t="shared" si="34"/>
        <v>0.16852146263911</v>
      </c>
      <c r="Q111" s="6">
        <f t="shared" si="35"/>
        <v>0.0763636363636364</v>
      </c>
      <c r="R111" s="6">
        <f t="shared" si="36"/>
        <v>0.370471082615525</v>
      </c>
      <c r="S111" s="6">
        <f t="shared" si="37"/>
        <v>0.122442549501373</v>
      </c>
      <c r="T111" s="6">
        <f t="shared" si="38"/>
        <v>0.723459927679642</v>
      </c>
      <c r="U111" s="6">
        <f t="shared" si="39"/>
        <v>-0.601017378178269</v>
      </c>
    </row>
    <row r="112" spans="1:21">
      <c r="A112" s="5">
        <v>111</v>
      </c>
      <c r="B112" s="1">
        <v>48</v>
      </c>
      <c r="C112" s="3">
        <v>21.23</v>
      </c>
      <c r="D112" s="3">
        <v>15.12</v>
      </c>
      <c r="E112" s="3">
        <v>14.29</v>
      </c>
      <c r="F112" s="3">
        <v>1.23</v>
      </c>
      <c r="G112" s="3">
        <v>5.57</v>
      </c>
      <c r="H112" s="3">
        <v>1.08</v>
      </c>
      <c r="I112" s="3">
        <v>5.51</v>
      </c>
      <c r="J112" s="3">
        <v>1.31</v>
      </c>
      <c r="K112" s="3">
        <v>5.13</v>
      </c>
      <c r="L112" s="6">
        <f t="shared" si="30"/>
        <v>1.05808257522743</v>
      </c>
      <c r="M112" s="6">
        <f t="shared" si="31"/>
        <v>0.712199717381064</v>
      </c>
      <c r="N112" s="6">
        <f t="shared" si="32"/>
        <v>1.48565430370889</v>
      </c>
      <c r="O112" s="6">
        <f t="shared" si="33"/>
        <v>0.220825852782765</v>
      </c>
      <c r="P112" s="6">
        <f t="shared" si="34"/>
        <v>0.196007259528131</v>
      </c>
      <c r="Q112" s="6">
        <f t="shared" si="35"/>
        <v>0.255360623781676</v>
      </c>
      <c r="R112" s="6">
        <f t="shared" si="36"/>
        <v>0.488495205740214</v>
      </c>
      <c r="S112" s="6">
        <f t="shared" si="37"/>
        <v>0.225683941654904</v>
      </c>
      <c r="T112" s="6">
        <f t="shared" si="38"/>
        <v>0.885141146304248</v>
      </c>
      <c r="U112" s="6">
        <f t="shared" si="39"/>
        <v>-0.659457204649345</v>
      </c>
    </row>
    <row r="113" spans="1:21">
      <c r="A113" s="5">
        <v>112</v>
      </c>
      <c r="B113" s="1">
        <v>49</v>
      </c>
      <c r="C113" s="3">
        <v>20.23</v>
      </c>
      <c r="D113" s="3">
        <v>14.5</v>
      </c>
      <c r="E113" s="3">
        <v>13.13</v>
      </c>
      <c r="F113" s="3">
        <v>1.46</v>
      </c>
      <c r="G113" s="3">
        <v>6.02</v>
      </c>
      <c r="H113" s="3">
        <v>1.52</v>
      </c>
      <c r="I113" s="3">
        <v>5.8</v>
      </c>
      <c r="J113" s="3">
        <v>1.18</v>
      </c>
      <c r="K113" s="3">
        <v>5.67</v>
      </c>
      <c r="L113" s="6">
        <f t="shared" si="30"/>
        <v>1.1043412033511</v>
      </c>
      <c r="M113" s="6">
        <f t="shared" si="31"/>
        <v>0.716757291151755</v>
      </c>
      <c r="N113" s="6">
        <f t="shared" si="32"/>
        <v>1.54074638233054</v>
      </c>
      <c r="O113" s="6">
        <f t="shared" si="33"/>
        <v>0.242524916943522</v>
      </c>
      <c r="P113" s="6">
        <f t="shared" si="34"/>
        <v>0.262068965517241</v>
      </c>
      <c r="Q113" s="6">
        <f t="shared" si="35"/>
        <v>0.208112874779541</v>
      </c>
      <c r="R113" s="6">
        <f t="shared" si="36"/>
        <v>0.506761050348633</v>
      </c>
      <c r="S113" s="6">
        <f t="shared" si="37"/>
        <v>0.235090920148391</v>
      </c>
      <c r="T113" s="6">
        <f t="shared" si="38"/>
        <v>0.910549247251429</v>
      </c>
      <c r="U113" s="6">
        <f t="shared" si="39"/>
        <v>-0.675458327103038</v>
      </c>
    </row>
    <row r="114" spans="1:21">
      <c r="A114" s="5">
        <v>113</v>
      </c>
      <c r="B114" s="1">
        <v>49</v>
      </c>
      <c r="C114" s="3">
        <v>19.09</v>
      </c>
      <c r="D114" s="3">
        <v>12.95</v>
      </c>
      <c r="E114" s="3">
        <v>14.27</v>
      </c>
      <c r="F114" s="3">
        <v>0.73</v>
      </c>
      <c r="G114" s="3">
        <v>5.46</v>
      </c>
      <c r="H114" s="3">
        <v>0.87</v>
      </c>
      <c r="I114" s="3">
        <v>5.74</v>
      </c>
      <c r="J114" s="3">
        <v>0.98</v>
      </c>
      <c r="K114" s="3">
        <v>5.37</v>
      </c>
      <c r="L114" s="6">
        <f t="shared" ref="L114:L145" si="40">D114/E114</f>
        <v>0.90749824807288</v>
      </c>
      <c r="M114" s="6">
        <f t="shared" ref="M114:M145" si="41">D114/C114</f>
        <v>0.678365636458879</v>
      </c>
      <c r="N114" s="6">
        <f t="shared" ref="N114:N145" si="42">C114/E114</f>
        <v>1.33777154870357</v>
      </c>
      <c r="O114" s="6">
        <f t="shared" ref="O114:O145" si="43">F114/G114</f>
        <v>0.133699633699634</v>
      </c>
      <c r="P114" s="6">
        <f t="shared" ref="P114:P145" si="44">H114/I114</f>
        <v>0.151567944250871</v>
      </c>
      <c r="Q114" s="6">
        <f t="shared" ref="Q114:Q145" si="45">J114/K114</f>
        <v>0.182495344506518</v>
      </c>
      <c r="R114" s="6">
        <f t="shared" ref="R114:R145" si="46">(L114+M114+O114+P114+Q114)/5</f>
        <v>0.410725361397756</v>
      </c>
      <c r="S114" s="6">
        <f t="shared" ref="S114:S145" si="47">(P114+Q114)/2</f>
        <v>0.167031644378694</v>
      </c>
      <c r="T114" s="6">
        <f t="shared" ref="T114:T145" si="48">(L114+M114)/2</f>
        <v>0.79293194226588</v>
      </c>
      <c r="U114" s="6">
        <f t="shared" ref="U114:U145" si="49">S114-T114</f>
        <v>-0.625900297887186</v>
      </c>
    </row>
    <row r="115" spans="1:21">
      <c r="A115" s="5">
        <v>114</v>
      </c>
      <c r="B115" s="1">
        <v>49</v>
      </c>
      <c r="C115" s="3">
        <v>22</v>
      </c>
      <c r="D115" s="3">
        <v>14.29</v>
      </c>
      <c r="E115" s="3">
        <v>15.01</v>
      </c>
      <c r="F115" s="3">
        <v>0.85</v>
      </c>
      <c r="G115" s="3">
        <v>5.7</v>
      </c>
      <c r="H115" s="3">
        <v>1.01</v>
      </c>
      <c r="I115" s="3">
        <v>6.03</v>
      </c>
      <c r="J115" s="3">
        <v>1.15</v>
      </c>
      <c r="K115" s="3">
        <v>5.75</v>
      </c>
      <c r="L115" s="6">
        <f t="shared" si="40"/>
        <v>0.952031978680879</v>
      </c>
      <c r="M115" s="6">
        <f t="shared" si="41"/>
        <v>0.649545454545455</v>
      </c>
      <c r="N115" s="6">
        <f t="shared" si="42"/>
        <v>1.46568954030646</v>
      </c>
      <c r="O115" s="6">
        <f t="shared" si="43"/>
        <v>0.149122807017544</v>
      </c>
      <c r="P115" s="6">
        <f t="shared" si="44"/>
        <v>0.167495854063018</v>
      </c>
      <c r="Q115" s="6">
        <f t="shared" si="45"/>
        <v>0.2</v>
      </c>
      <c r="R115" s="6">
        <f t="shared" si="46"/>
        <v>0.423639218861379</v>
      </c>
      <c r="S115" s="6">
        <f t="shared" si="47"/>
        <v>0.183747927031509</v>
      </c>
      <c r="T115" s="6">
        <f t="shared" si="48"/>
        <v>0.800788716613167</v>
      </c>
      <c r="U115" s="6">
        <f t="shared" si="49"/>
        <v>-0.617040789581658</v>
      </c>
    </row>
    <row r="116" spans="1:21">
      <c r="A116" s="5">
        <v>115</v>
      </c>
      <c r="B116" s="1">
        <v>49</v>
      </c>
      <c r="C116" s="3">
        <v>17.97</v>
      </c>
      <c r="D116" s="3">
        <v>12.56</v>
      </c>
      <c r="E116" s="3">
        <v>12.89</v>
      </c>
      <c r="F116" s="3">
        <v>1.05</v>
      </c>
      <c r="G116" s="3">
        <v>5.36</v>
      </c>
      <c r="H116" s="3">
        <v>0.39</v>
      </c>
      <c r="I116" s="3">
        <v>4.85</v>
      </c>
      <c r="J116" s="3">
        <v>0.29</v>
      </c>
      <c r="K116" s="3">
        <v>5.26</v>
      </c>
      <c r="L116" s="6">
        <f t="shared" si="40"/>
        <v>0.974398758727696</v>
      </c>
      <c r="M116" s="6">
        <f t="shared" si="41"/>
        <v>0.698942682248191</v>
      </c>
      <c r="N116" s="6">
        <f t="shared" si="42"/>
        <v>1.39410395655547</v>
      </c>
      <c r="O116" s="6">
        <f t="shared" si="43"/>
        <v>0.19589552238806</v>
      </c>
      <c r="P116" s="6">
        <f t="shared" si="44"/>
        <v>0.0804123711340206</v>
      </c>
      <c r="Q116" s="6">
        <f t="shared" si="45"/>
        <v>0.0551330798479087</v>
      </c>
      <c r="R116" s="6">
        <f t="shared" si="46"/>
        <v>0.400956482869175</v>
      </c>
      <c r="S116" s="6">
        <f t="shared" si="47"/>
        <v>0.0677727254909647</v>
      </c>
      <c r="T116" s="6">
        <f t="shared" si="48"/>
        <v>0.836670720487944</v>
      </c>
      <c r="U116" s="6">
        <f t="shared" si="49"/>
        <v>-0.768897994996979</v>
      </c>
    </row>
    <row r="117" spans="1:21">
      <c r="A117" s="5">
        <v>116</v>
      </c>
      <c r="B117" s="1">
        <v>49</v>
      </c>
      <c r="C117" s="3">
        <v>23.32</v>
      </c>
      <c r="D117" s="3">
        <v>17.06</v>
      </c>
      <c r="E117" s="3">
        <v>15.11</v>
      </c>
      <c r="F117" s="3">
        <v>0.51</v>
      </c>
      <c r="G117" s="3">
        <v>5.9</v>
      </c>
      <c r="H117" s="3">
        <v>0.7</v>
      </c>
      <c r="I117" s="3">
        <v>6.02</v>
      </c>
      <c r="J117" s="3">
        <v>0.44</v>
      </c>
      <c r="K117" s="3">
        <v>6.13</v>
      </c>
      <c r="L117" s="6">
        <f t="shared" si="40"/>
        <v>1.12905360688286</v>
      </c>
      <c r="M117" s="6">
        <f t="shared" si="41"/>
        <v>0.73156089193825</v>
      </c>
      <c r="N117" s="6">
        <f t="shared" si="42"/>
        <v>1.54334877564527</v>
      </c>
      <c r="O117" s="6">
        <f t="shared" si="43"/>
        <v>0.0864406779661017</v>
      </c>
      <c r="P117" s="6">
        <f t="shared" si="44"/>
        <v>0.116279069767442</v>
      </c>
      <c r="Q117" s="6">
        <f t="shared" si="45"/>
        <v>0.0717781402936379</v>
      </c>
      <c r="R117" s="6">
        <f t="shared" si="46"/>
        <v>0.427022477369658</v>
      </c>
      <c r="S117" s="6">
        <f t="shared" si="47"/>
        <v>0.0940286050305399</v>
      </c>
      <c r="T117" s="6">
        <f t="shared" si="48"/>
        <v>0.930307249410555</v>
      </c>
      <c r="U117" s="6">
        <f t="shared" si="49"/>
        <v>-0.836278644380015</v>
      </c>
    </row>
    <row r="118" spans="1:21">
      <c r="A118" s="5">
        <v>117</v>
      </c>
      <c r="B118" s="1">
        <v>50</v>
      </c>
      <c r="C118" s="3">
        <v>21.65</v>
      </c>
      <c r="D118" s="3">
        <v>13</v>
      </c>
      <c r="E118" s="3">
        <v>14.32</v>
      </c>
      <c r="F118" s="3">
        <v>0.82</v>
      </c>
      <c r="G118" s="3">
        <v>5.45</v>
      </c>
      <c r="H118" s="3">
        <v>0.64</v>
      </c>
      <c r="I118" s="3">
        <v>5.43</v>
      </c>
      <c r="J118" s="3">
        <v>0.7</v>
      </c>
      <c r="K118" s="3">
        <v>5.45</v>
      </c>
      <c r="L118" s="6">
        <f t="shared" si="40"/>
        <v>0.907821229050279</v>
      </c>
      <c r="M118" s="6">
        <f t="shared" si="41"/>
        <v>0.600461893764434</v>
      </c>
      <c r="N118" s="6">
        <f t="shared" si="42"/>
        <v>1.51187150837989</v>
      </c>
      <c r="O118" s="6">
        <f t="shared" si="43"/>
        <v>0.15045871559633</v>
      </c>
      <c r="P118" s="6">
        <f t="shared" si="44"/>
        <v>0.117863720073665</v>
      </c>
      <c r="Q118" s="6">
        <f t="shared" si="45"/>
        <v>0.128440366972477</v>
      </c>
      <c r="R118" s="6">
        <f t="shared" si="46"/>
        <v>0.381009185091437</v>
      </c>
      <c r="S118" s="6">
        <f t="shared" si="47"/>
        <v>0.123152043523071</v>
      </c>
      <c r="T118" s="6">
        <f t="shared" si="48"/>
        <v>0.754141561407357</v>
      </c>
      <c r="U118" s="6">
        <f t="shared" si="49"/>
        <v>-0.630989517884286</v>
      </c>
    </row>
    <row r="119" spans="1:21">
      <c r="A119" s="5">
        <v>118</v>
      </c>
      <c r="B119" s="1">
        <v>50</v>
      </c>
      <c r="C119" s="3">
        <v>17.54</v>
      </c>
      <c r="D119" s="3">
        <v>10.29</v>
      </c>
      <c r="E119" s="3">
        <v>10.59</v>
      </c>
      <c r="F119" s="3">
        <v>0.85</v>
      </c>
      <c r="G119" s="3">
        <v>5.13</v>
      </c>
      <c r="H119" s="3">
        <v>0.78</v>
      </c>
      <c r="I119" s="3">
        <v>4.83</v>
      </c>
      <c r="J119" s="3">
        <v>0.75</v>
      </c>
      <c r="K119" s="3">
        <v>4.87</v>
      </c>
      <c r="L119" s="6">
        <f t="shared" si="40"/>
        <v>0.971671388101983</v>
      </c>
      <c r="M119" s="6">
        <f t="shared" si="41"/>
        <v>0.586659064994299</v>
      </c>
      <c r="N119" s="6">
        <f t="shared" si="42"/>
        <v>1.65627950897073</v>
      </c>
      <c r="O119" s="6">
        <f t="shared" si="43"/>
        <v>0.165692007797271</v>
      </c>
      <c r="P119" s="6">
        <f t="shared" si="44"/>
        <v>0.161490683229814</v>
      </c>
      <c r="Q119" s="6">
        <f t="shared" si="45"/>
        <v>0.154004106776181</v>
      </c>
      <c r="R119" s="6">
        <f t="shared" si="46"/>
        <v>0.40790345017991</v>
      </c>
      <c r="S119" s="6">
        <f t="shared" si="47"/>
        <v>0.157747395002997</v>
      </c>
      <c r="T119" s="6">
        <f t="shared" si="48"/>
        <v>0.779165226548141</v>
      </c>
      <c r="U119" s="6">
        <f t="shared" si="49"/>
        <v>-0.621417831545144</v>
      </c>
    </row>
    <row r="120" spans="1:21">
      <c r="A120" s="5">
        <v>119</v>
      </c>
      <c r="B120" s="1">
        <v>50</v>
      </c>
      <c r="C120" s="3">
        <v>16.65</v>
      </c>
      <c r="D120" s="3">
        <v>10</v>
      </c>
      <c r="E120" s="3">
        <v>10.05</v>
      </c>
      <c r="F120" s="3">
        <v>0.75</v>
      </c>
      <c r="G120" s="3">
        <v>5.06</v>
      </c>
      <c r="H120" s="3">
        <v>0.69</v>
      </c>
      <c r="I120" s="3">
        <v>4.64</v>
      </c>
      <c r="J120" s="3">
        <v>0.71</v>
      </c>
      <c r="K120" s="3">
        <v>4.43</v>
      </c>
      <c r="L120" s="6">
        <f t="shared" si="40"/>
        <v>0.99502487562189</v>
      </c>
      <c r="M120" s="6">
        <f t="shared" si="41"/>
        <v>0.600600600600601</v>
      </c>
      <c r="N120" s="6">
        <f t="shared" si="42"/>
        <v>1.65671641791045</v>
      </c>
      <c r="O120" s="6">
        <f t="shared" si="43"/>
        <v>0.148221343873518</v>
      </c>
      <c r="P120" s="6">
        <f t="shared" si="44"/>
        <v>0.148706896551724</v>
      </c>
      <c r="Q120" s="6">
        <f t="shared" si="45"/>
        <v>0.160270880361174</v>
      </c>
      <c r="R120" s="6">
        <f t="shared" si="46"/>
        <v>0.410564919401781</v>
      </c>
      <c r="S120" s="6">
        <f t="shared" si="47"/>
        <v>0.154488888456449</v>
      </c>
      <c r="T120" s="6">
        <f t="shared" si="48"/>
        <v>0.797812738111246</v>
      </c>
      <c r="U120" s="6">
        <f t="shared" si="49"/>
        <v>-0.643323849654797</v>
      </c>
    </row>
    <row r="121" spans="1:21">
      <c r="A121" s="5">
        <v>120</v>
      </c>
      <c r="B121" s="1">
        <v>50</v>
      </c>
      <c r="C121" s="9">
        <v>22.99</v>
      </c>
      <c r="D121" s="6">
        <v>16.16</v>
      </c>
      <c r="E121" s="9">
        <v>14.25</v>
      </c>
      <c r="F121" s="6">
        <v>1.05</v>
      </c>
      <c r="G121" s="6">
        <v>5.915</v>
      </c>
      <c r="H121" s="9">
        <v>1.694</v>
      </c>
      <c r="I121" s="9">
        <v>5.851</v>
      </c>
      <c r="J121" s="6">
        <v>0.7294</v>
      </c>
      <c r="K121" s="6">
        <v>5.301</v>
      </c>
      <c r="L121" s="6">
        <f t="shared" si="40"/>
        <v>1.1340350877193</v>
      </c>
      <c r="M121" s="6">
        <f t="shared" si="41"/>
        <v>0.702914310569813</v>
      </c>
      <c r="N121" s="6">
        <f t="shared" si="42"/>
        <v>1.61333333333333</v>
      </c>
      <c r="O121" s="6">
        <f t="shared" si="43"/>
        <v>0.177514792899408</v>
      </c>
      <c r="P121" s="6">
        <f t="shared" si="44"/>
        <v>0.289523158434456</v>
      </c>
      <c r="Q121" s="6">
        <f t="shared" si="45"/>
        <v>0.137596679871722</v>
      </c>
      <c r="R121" s="6">
        <f t="shared" si="46"/>
        <v>0.48831680589894</v>
      </c>
      <c r="S121" s="6">
        <f t="shared" si="47"/>
        <v>0.213559919153089</v>
      </c>
      <c r="T121" s="6">
        <f t="shared" si="48"/>
        <v>0.918474699144556</v>
      </c>
      <c r="U121" s="6">
        <f t="shared" si="49"/>
        <v>-0.704914779991467</v>
      </c>
    </row>
    <row r="122" spans="1:21">
      <c r="A122" s="5">
        <v>121</v>
      </c>
      <c r="B122" s="1">
        <v>51</v>
      </c>
      <c r="C122" s="9">
        <v>24.89</v>
      </c>
      <c r="D122" s="6">
        <v>19.05</v>
      </c>
      <c r="E122" s="9">
        <v>16.31</v>
      </c>
      <c r="F122" s="6">
        <v>1.412</v>
      </c>
      <c r="G122" s="6">
        <v>5.81</v>
      </c>
      <c r="H122" s="9">
        <v>1.451</v>
      </c>
      <c r="I122" s="9">
        <v>5.907</v>
      </c>
      <c r="J122" s="6">
        <v>1.165</v>
      </c>
      <c r="K122" s="6">
        <v>5.029</v>
      </c>
      <c r="L122" s="6">
        <f t="shared" si="40"/>
        <v>1.16799509503372</v>
      </c>
      <c r="M122" s="6">
        <f t="shared" si="41"/>
        <v>0.765367617517075</v>
      </c>
      <c r="N122" s="6">
        <f t="shared" si="42"/>
        <v>1.52605763335377</v>
      </c>
      <c r="O122" s="6">
        <f t="shared" si="43"/>
        <v>0.24302925989673</v>
      </c>
      <c r="P122" s="6">
        <f t="shared" si="44"/>
        <v>0.245640765193838</v>
      </c>
      <c r="Q122" s="6">
        <f t="shared" si="45"/>
        <v>0.231656392921058</v>
      </c>
      <c r="R122" s="6">
        <f t="shared" si="46"/>
        <v>0.530737826112484</v>
      </c>
      <c r="S122" s="6">
        <f t="shared" si="47"/>
        <v>0.238648579057448</v>
      </c>
      <c r="T122" s="6">
        <f t="shared" si="48"/>
        <v>0.966681356275398</v>
      </c>
      <c r="U122" s="6">
        <f t="shared" si="49"/>
        <v>-0.72803277721795</v>
      </c>
    </row>
    <row r="123" spans="1:21">
      <c r="A123" s="5">
        <v>122</v>
      </c>
      <c r="B123" s="1">
        <v>51</v>
      </c>
      <c r="C123" s="6">
        <v>16.34</v>
      </c>
      <c r="D123" s="6">
        <v>10</v>
      </c>
      <c r="E123" s="6">
        <v>11.05</v>
      </c>
      <c r="F123" s="6">
        <v>0.65</v>
      </c>
      <c r="G123" s="6">
        <v>5.71</v>
      </c>
      <c r="H123" s="6">
        <v>0.65</v>
      </c>
      <c r="I123" s="6">
        <v>5.03</v>
      </c>
      <c r="J123" s="6">
        <v>0.55</v>
      </c>
      <c r="K123" s="6">
        <v>4.98</v>
      </c>
      <c r="L123" s="6">
        <f t="shared" si="40"/>
        <v>0.904977375565611</v>
      </c>
      <c r="M123" s="6">
        <f t="shared" si="41"/>
        <v>0.611995104039168</v>
      </c>
      <c r="N123" s="6">
        <f t="shared" si="42"/>
        <v>1.47873303167421</v>
      </c>
      <c r="O123" s="6">
        <f t="shared" si="43"/>
        <v>0.113835376532399</v>
      </c>
      <c r="P123" s="6">
        <f t="shared" si="44"/>
        <v>0.129224652087475</v>
      </c>
      <c r="Q123" s="6">
        <f t="shared" si="45"/>
        <v>0.110441767068273</v>
      </c>
      <c r="R123" s="6">
        <f t="shared" si="46"/>
        <v>0.374094855058585</v>
      </c>
      <c r="S123" s="6">
        <f t="shared" si="47"/>
        <v>0.119833209577874</v>
      </c>
      <c r="T123" s="6">
        <f t="shared" si="48"/>
        <v>0.758486239802389</v>
      </c>
      <c r="U123" s="6">
        <f t="shared" si="49"/>
        <v>-0.638653030224515</v>
      </c>
    </row>
    <row r="124" spans="1:21">
      <c r="A124" s="5">
        <v>123</v>
      </c>
      <c r="B124" s="1">
        <v>51</v>
      </c>
      <c r="C124" s="9">
        <v>19.4</v>
      </c>
      <c r="D124" s="6">
        <v>13.96</v>
      </c>
      <c r="E124" s="9">
        <v>12.27</v>
      </c>
      <c r="F124" s="6">
        <v>1.1</v>
      </c>
      <c r="G124" s="6">
        <v>5.823</v>
      </c>
      <c r="H124" s="9">
        <v>0.7864</v>
      </c>
      <c r="I124" s="9">
        <v>5.957</v>
      </c>
      <c r="J124" s="6">
        <v>0.5764</v>
      </c>
      <c r="K124" s="6">
        <v>5.812</v>
      </c>
      <c r="L124" s="6">
        <f t="shared" si="40"/>
        <v>1.13773431132844</v>
      </c>
      <c r="M124" s="6">
        <f t="shared" si="41"/>
        <v>0.719587628865979</v>
      </c>
      <c r="N124" s="6">
        <f t="shared" si="42"/>
        <v>1.58109209453953</v>
      </c>
      <c r="O124" s="6">
        <f t="shared" si="43"/>
        <v>0.188906062167268</v>
      </c>
      <c r="P124" s="6">
        <f t="shared" si="44"/>
        <v>0.132012758099715</v>
      </c>
      <c r="Q124" s="6">
        <f t="shared" si="45"/>
        <v>0.0991741225051617</v>
      </c>
      <c r="R124" s="6">
        <f t="shared" si="46"/>
        <v>0.455482976593313</v>
      </c>
      <c r="S124" s="6">
        <f t="shared" si="47"/>
        <v>0.115593440302438</v>
      </c>
      <c r="T124" s="6">
        <f t="shared" si="48"/>
        <v>0.928660970097211</v>
      </c>
      <c r="U124" s="6">
        <f t="shared" si="49"/>
        <v>-0.813067529794773</v>
      </c>
    </row>
    <row r="125" spans="1:21">
      <c r="A125" s="5">
        <v>124</v>
      </c>
      <c r="B125" s="1">
        <v>51</v>
      </c>
      <c r="C125" s="9">
        <v>22.85</v>
      </c>
      <c r="D125" s="6">
        <v>17.43</v>
      </c>
      <c r="E125" s="9">
        <v>14.34</v>
      </c>
      <c r="F125" s="6">
        <v>1.954</v>
      </c>
      <c r="G125" s="6">
        <v>5.693</v>
      </c>
      <c r="H125" s="9">
        <v>2.173</v>
      </c>
      <c r="I125" s="9">
        <v>6.334</v>
      </c>
      <c r="J125" s="6">
        <v>0.9825</v>
      </c>
      <c r="K125" s="6">
        <v>6.15</v>
      </c>
      <c r="L125" s="6">
        <f t="shared" si="40"/>
        <v>1.21548117154812</v>
      </c>
      <c r="M125" s="6">
        <f t="shared" si="41"/>
        <v>0.762800875273523</v>
      </c>
      <c r="N125" s="6">
        <f t="shared" si="42"/>
        <v>1.59344490934449</v>
      </c>
      <c r="O125" s="6">
        <f t="shared" si="43"/>
        <v>0.34322852626032</v>
      </c>
      <c r="P125" s="6">
        <f t="shared" si="44"/>
        <v>0.343069150615725</v>
      </c>
      <c r="Q125" s="6">
        <f t="shared" si="45"/>
        <v>0.159756097560976</v>
      </c>
      <c r="R125" s="6">
        <f t="shared" si="46"/>
        <v>0.564867164251733</v>
      </c>
      <c r="S125" s="6">
        <f t="shared" si="47"/>
        <v>0.25141262408835</v>
      </c>
      <c r="T125" s="6">
        <f t="shared" si="48"/>
        <v>0.98914102341082</v>
      </c>
      <c r="U125" s="6">
        <f t="shared" si="49"/>
        <v>-0.73772839932247</v>
      </c>
    </row>
    <row r="126" spans="1:21">
      <c r="A126" s="5">
        <v>125</v>
      </c>
      <c r="B126" s="1">
        <v>51</v>
      </c>
      <c r="C126" s="9">
        <v>19.54</v>
      </c>
      <c r="D126" s="6">
        <v>11.85</v>
      </c>
      <c r="E126" s="9">
        <v>12.95</v>
      </c>
      <c r="F126" s="6">
        <v>0.6847</v>
      </c>
      <c r="G126" s="6">
        <v>5.122</v>
      </c>
      <c r="H126" s="9">
        <v>0.8114</v>
      </c>
      <c r="I126" s="9">
        <v>5.05</v>
      </c>
      <c r="J126" s="6">
        <v>0.5064</v>
      </c>
      <c r="K126" s="6">
        <v>4.482</v>
      </c>
      <c r="L126" s="6">
        <f t="shared" si="40"/>
        <v>0.915057915057915</v>
      </c>
      <c r="M126" s="6">
        <f t="shared" si="41"/>
        <v>0.606448311156602</v>
      </c>
      <c r="N126" s="6">
        <f t="shared" si="42"/>
        <v>1.50888030888031</v>
      </c>
      <c r="O126" s="6">
        <f t="shared" si="43"/>
        <v>0.133678250683327</v>
      </c>
      <c r="P126" s="6">
        <f t="shared" si="44"/>
        <v>0.160673267326733</v>
      </c>
      <c r="Q126" s="6">
        <f t="shared" si="45"/>
        <v>0.112985274431058</v>
      </c>
      <c r="R126" s="6">
        <f t="shared" si="46"/>
        <v>0.385768603731127</v>
      </c>
      <c r="S126" s="6">
        <f t="shared" si="47"/>
        <v>0.136829270878895</v>
      </c>
      <c r="T126" s="6">
        <f t="shared" si="48"/>
        <v>0.760753113107258</v>
      </c>
      <c r="U126" s="6">
        <f t="shared" si="49"/>
        <v>-0.623923842228363</v>
      </c>
    </row>
    <row r="127" spans="1:21">
      <c r="A127" s="5">
        <v>126</v>
      </c>
      <c r="B127" s="1">
        <v>52</v>
      </c>
      <c r="C127" s="6">
        <v>22.95</v>
      </c>
      <c r="D127" s="6">
        <v>14.96</v>
      </c>
      <c r="E127" s="6">
        <v>14</v>
      </c>
      <c r="F127" s="6">
        <v>0.72</v>
      </c>
      <c r="G127" s="6">
        <v>6.58</v>
      </c>
      <c r="H127" s="6">
        <v>1.17</v>
      </c>
      <c r="I127" s="6">
        <v>7.07</v>
      </c>
      <c r="J127" s="6">
        <v>1.05</v>
      </c>
      <c r="K127" s="6">
        <v>5.95</v>
      </c>
      <c r="L127" s="6">
        <f t="shared" si="40"/>
        <v>1.06857142857143</v>
      </c>
      <c r="M127" s="6">
        <f t="shared" si="41"/>
        <v>0.651851851851852</v>
      </c>
      <c r="N127" s="6">
        <f t="shared" si="42"/>
        <v>1.63928571428571</v>
      </c>
      <c r="O127" s="6">
        <f t="shared" si="43"/>
        <v>0.109422492401216</v>
      </c>
      <c r="P127" s="6">
        <f t="shared" si="44"/>
        <v>0.165487977369165</v>
      </c>
      <c r="Q127" s="6">
        <f t="shared" si="45"/>
        <v>0.176470588235294</v>
      </c>
      <c r="R127" s="6">
        <f t="shared" si="46"/>
        <v>0.434360867685791</v>
      </c>
      <c r="S127" s="6">
        <f t="shared" si="47"/>
        <v>0.17097928280223</v>
      </c>
      <c r="T127" s="6">
        <f t="shared" si="48"/>
        <v>0.86021164021164</v>
      </c>
      <c r="U127" s="6">
        <f t="shared" si="49"/>
        <v>-0.68923235740941</v>
      </c>
    </row>
    <row r="128" spans="1:21">
      <c r="A128" s="5">
        <v>127</v>
      </c>
      <c r="B128" s="1">
        <v>52</v>
      </c>
      <c r="C128" s="6">
        <v>20.66</v>
      </c>
      <c r="D128" s="6">
        <v>12.01</v>
      </c>
      <c r="E128" s="6">
        <v>13.21</v>
      </c>
      <c r="F128" s="6">
        <v>0.71</v>
      </c>
      <c r="G128" s="6">
        <v>5.21</v>
      </c>
      <c r="H128" s="6">
        <v>1.01</v>
      </c>
      <c r="I128" s="6">
        <v>5.63</v>
      </c>
      <c r="J128" s="6">
        <v>0.6</v>
      </c>
      <c r="K128" s="6">
        <v>5.05</v>
      </c>
      <c r="L128" s="6">
        <f t="shared" si="40"/>
        <v>0.909159727479182</v>
      </c>
      <c r="M128" s="6">
        <f t="shared" si="41"/>
        <v>0.581316553727009</v>
      </c>
      <c r="N128" s="6">
        <f t="shared" si="42"/>
        <v>1.56396669190008</v>
      </c>
      <c r="O128" s="6">
        <f t="shared" si="43"/>
        <v>0.136276391554703</v>
      </c>
      <c r="P128" s="6">
        <f t="shared" si="44"/>
        <v>0.179396092362345</v>
      </c>
      <c r="Q128" s="6">
        <f t="shared" si="45"/>
        <v>0.118811881188119</v>
      </c>
      <c r="R128" s="6">
        <f t="shared" si="46"/>
        <v>0.384992129262272</v>
      </c>
      <c r="S128" s="6">
        <f t="shared" si="47"/>
        <v>0.149103986775232</v>
      </c>
      <c r="T128" s="6">
        <f t="shared" si="48"/>
        <v>0.745238140603096</v>
      </c>
      <c r="U128" s="6">
        <f t="shared" si="49"/>
        <v>-0.596134153827864</v>
      </c>
    </row>
    <row r="129" spans="1:21">
      <c r="A129" s="5">
        <v>128</v>
      </c>
      <c r="B129" s="1">
        <v>52</v>
      </c>
      <c r="C129" s="9">
        <v>17.41</v>
      </c>
      <c r="D129" s="6">
        <v>12.77</v>
      </c>
      <c r="E129" s="9">
        <v>11.28</v>
      </c>
      <c r="F129" s="6">
        <v>0.8179</v>
      </c>
      <c r="G129" s="6">
        <v>4.632</v>
      </c>
      <c r="H129" s="9">
        <v>0.71</v>
      </c>
      <c r="I129" s="9">
        <v>4.23</v>
      </c>
      <c r="J129" s="6">
        <v>0.6088</v>
      </c>
      <c r="K129" s="6">
        <v>3.767</v>
      </c>
      <c r="L129" s="6">
        <f t="shared" si="40"/>
        <v>1.13209219858156</v>
      </c>
      <c r="M129" s="6">
        <f t="shared" si="41"/>
        <v>0.733486502010339</v>
      </c>
      <c r="N129" s="6">
        <f t="shared" si="42"/>
        <v>1.54343971631206</v>
      </c>
      <c r="O129" s="6">
        <f t="shared" si="43"/>
        <v>0.176575993091537</v>
      </c>
      <c r="P129" s="6">
        <f t="shared" si="44"/>
        <v>0.167848699763593</v>
      </c>
      <c r="Q129" s="6">
        <f t="shared" si="45"/>
        <v>0.16161401645872</v>
      </c>
      <c r="R129" s="6">
        <f t="shared" si="46"/>
        <v>0.47432348198115</v>
      </c>
      <c r="S129" s="6">
        <f t="shared" si="47"/>
        <v>0.164731358111157</v>
      </c>
      <c r="T129" s="6">
        <f t="shared" si="48"/>
        <v>0.93278935029595</v>
      </c>
      <c r="U129" s="6">
        <f t="shared" si="49"/>
        <v>-0.768057992184793</v>
      </c>
    </row>
    <row r="130" spans="1:21">
      <c r="A130" s="5">
        <v>129</v>
      </c>
      <c r="B130" s="1">
        <v>52</v>
      </c>
      <c r="C130" s="9">
        <v>21.6</v>
      </c>
      <c r="D130" s="6">
        <v>17.67</v>
      </c>
      <c r="E130" s="9">
        <v>12.96</v>
      </c>
      <c r="F130" s="6">
        <v>1.696</v>
      </c>
      <c r="G130" s="6">
        <v>5.728</v>
      </c>
      <c r="H130" s="9">
        <v>0.8876</v>
      </c>
      <c r="I130" s="9">
        <v>6.315</v>
      </c>
      <c r="J130" s="6">
        <v>0.5924</v>
      </c>
      <c r="K130" s="6">
        <v>5.099</v>
      </c>
      <c r="L130" s="6">
        <f t="shared" si="40"/>
        <v>1.36342592592593</v>
      </c>
      <c r="M130" s="6">
        <f t="shared" si="41"/>
        <v>0.818055555555556</v>
      </c>
      <c r="N130" s="6">
        <f t="shared" si="42"/>
        <v>1.66666666666667</v>
      </c>
      <c r="O130" s="6">
        <f t="shared" si="43"/>
        <v>0.29608938547486</v>
      </c>
      <c r="P130" s="6">
        <f t="shared" si="44"/>
        <v>0.14055423594616</v>
      </c>
      <c r="Q130" s="6">
        <f t="shared" si="45"/>
        <v>0.116179643067268</v>
      </c>
      <c r="R130" s="6">
        <f t="shared" si="46"/>
        <v>0.546860949193955</v>
      </c>
      <c r="S130" s="6">
        <f t="shared" si="47"/>
        <v>0.128366939506714</v>
      </c>
      <c r="T130" s="6">
        <f t="shared" si="48"/>
        <v>1.09074074074074</v>
      </c>
      <c r="U130" s="6">
        <f t="shared" si="49"/>
        <v>-0.962373801234026</v>
      </c>
    </row>
    <row r="131" spans="1:21">
      <c r="A131" s="5">
        <v>130</v>
      </c>
      <c r="B131" s="1">
        <v>53</v>
      </c>
      <c r="C131" s="6">
        <v>22.29</v>
      </c>
      <c r="D131" s="6">
        <v>11.96</v>
      </c>
      <c r="E131" s="6">
        <v>13.75</v>
      </c>
      <c r="F131" s="6">
        <v>1.25</v>
      </c>
      <c r="G131" s="6">
        <v>6.19</v>
      </c>
      <c r="H131" s="6">
        <v>1.18</v>
      </c>
      <c r="I131" s="6">
        <v>5.98</v>
      </c>
      <c r="J131" s="6">
        <v>0.98</v>
      </c>
      <c r="K131" s="6">
        <v>5.76</v>
      </c>
      <c r="L131" s="6">
        <f t="shared" si="40"/>
        <v>0.869818181818182</v>
      </c>
      <c r="M131" s="6">
        <f t="shared" si="41"/>
        <v>0.536563481381786</v>
      </c>
      <c r="N131" s="6">
        <f t="shared" si="42"/>
        <v>1.62109090909091</v>
      </c>
      <c r="O131" s="6">
        <f t="shared" si="43"/>
        <v>0.201938610662359</v>
      </c>
      <c r="P131" s="6">
        <f t="shared" si="44"/>
        <v>0.197324414715719</v>
      </c>
      <c r="Q131" s="6">
        <f t="shared" si="45"/>
        <v>0.170138888888889</v>
      </c>
      <c r="R131" s="6">
        <f t="shared" si="46"/>
        <v>0.395156715493387</v>
      </c>
      <c r="S131" s="6">
        <f t="shared" si="47"/>
        <v>0.183731651802304</v>
      </c>
      <c r="T131" s="6">
        <f t="shared" si="48"/>
        <v>0.703190831599984</v>
      </c>
      <c r="U131" s="6">
        <f t="shared" si="49"/>
        <v>-0.51945917979768</v>
      </c>
    </row>
    <row r="132" spans="1:21">
      <c r="A132" s="5">
        <v>131</v>
      </c>
      <c r="B132" s="1">
        <v>53</v>
      </c>
      <c r="C132" s="6">
        <v>23.06</v>
      </c>
      <c r="D132" s="6">
        <v>14.65</v>
      </c>
      <c r="E132" s="6">
        <v>14.81</v>
      </c>
      <c r="F132" s="6">
        <v>0.97</v>
      </c>
      <c r="G132" s="6">
        <v>6.54</v>
      </c>
      <c r="H132" s="6">
        <v>2.05</v>
      </c>
      <c r="I132" s="6">
        <v>6.9</v>
      </c>
      <c r="J132" s="6">
        <v>1.94</v>
      </c>
      <c r="K132" s="6">
        <v>6.21</v>
      </c>
      <c r="L132" s="6">
        <f t="shared" si="40"/>
        <v>0.989196488858879</v>
      </c>
      <c r="M132" s="6">
        <f t="shared" si="41"/>
        <v>0.63529921942758</v>
      </c>
      <c r="N132" s="6">
        <f t="shared" si="42"/>
        <v>1.55705604321404</v>
      </c>
      <c r="O132" s="6">
        <f t="shared" si="43"/>
        <v>0.148318042813456</v>
      </c>
      <c r="P132" s="6">
        <f t="shared" si="44"/>
        <v>0.297101449275362</v>
      </c>
      <c r="Q132" s="6">
        <f t="shared" si="45"/>
        <v>0.312399355877617</v>
      </c>
      <c r="R132" s="6">
        <f t="shared" si="46"/>
        <v>0.476462911250579</v>
      </c>
      <c r="S132" s="6">
        <f t="shared" si="47"/>
        <v>0.304750402576489</v>
      </c>
      <c r="T132" s="6">
        <f t="shared" si="48"/>
        <v>0.81224785414323</v>
      </c>
      <c r="U132" s="6">
        <f t="shared" si="49"/>
        <v>-0.507497451566741</v>
      </c>
    </row>
    <row r="133" spans="1:21">
      <c r="A133" s="5">
        <v>132</v>
      </c>
      <c r="B133" s="1">
        <v>53</v>
      </c>
      <c r="C133" s="6">
        <v>22.75</v>
      </c>
      <c r="D133" s="6">
        <v>14.32</v>
      </c>
      <c r="E133" s="6">
        <v>13.75</v>
      </c>
      <c r="F133" s="6">
        <v>0.85</v>
      </c>
      <c r="G133" s="6">
        <v>6.21</v>
      </c>
      <c r="H133" s="6">
        <v>1.78</v>
      </c>
      <c r="I133" s="6">
        <v>6.52</v>
      </c>
      <c r="J133" s="6">
        <v>1.75</v>
      </c>
      <c r="K133" s="6">
        <v>5.98</v>
      </c>
      <c r="L133" s="6">
        <f t="shared" si="40"/>
        <v>1.04145454545455</v>
      </c>
      <c r="M133" s="6">
        <f t="shared" si="41"/>
        <v>0.629450549450549</v>
      </c>
      <c r="N133" s="6">
        <f t="shared" si="42"/>
        <v>1.65454545454545</v>
      </c>
      <c r="O133" s="6">
        <f t="shared" si="43"/>
        <v>0.136876006441224</v>
      </c>
      <c r="P133" s="6">
        <f t="shared" si="44"/>
        <v>0.273006134969325</v>
      </c>
      <c r="Q133" s="6">
        <f t="shared" si="45"/>
        <v>0.292642140468227</v>
      </c>
      <c r="R133" s="6">
        <f t="shared" si="46"/>
        <v>0.474685875356775</v>
      </c>
      <c r="S133" s="6">
        <f t="shared" si="47"/>
        <v>0.282824137718776</v>
      </c>
      <c r="T133" s="6">
        <f t="shared" si="48"/>
        <v>0.835452547452547</v>
      </c>
      <c r="U133" s="6">
        <f t="shared" si="49"/>
        <v>-0.552628409733771</v>
      </c>
    </row>
    <row r="134" spans="1:21">
      <c r="A134" s="5">
        <v>133</v>
      </c>
      <c r="B134" s="1">
        <v>53</v>
      </c>
      <c r="C134" s="9">
        <v>20.84</v>
      </c>
      <c r="D134" s="6">
        <v>15.34</v>
      </c>
      <c r="E134" s="9">
        <v>12.96</v>
      </c>
      <c r="F134" s="6">
        <v>0.6341</v>
      </c>
      <c r="G134" s="6">
        <v>5.217</v>
      </c>
      <c r="H134" s="9">
        <v>0.8759</v>
      </c>
      <c r="I134" s="9">
        <v>5.04</v>
      </c>
      <c r="J134" s="6">
        <v>0.4957</v>
      </c>
      <c r="K134" s="6">
        <v>4.649</v>
      </c>
      <c r="L134" s="6">
        <f t="shared" si="40"/>
        <v>1.18364197530864</v>
      </c>
      <c r="M134" s="6">
        <f t="shared" si="41"/>
        <v>0.736084452975048</v>
      </c>
      <c r="N134" s="6">
        <f t="shared" si="42"/>
        <v>1.60802469135802</v>
      </c>
      <c r="O134" s="6">
        <f t="shared" si="43"/>
        <v>0.121544949204524</v>
      </c>
      <c r="P134" s="6">
        <f t="shared" si="44"/>
        <v>0.173789682539683</v>
      </c>
      <c r="Q134" s="6">
        <f t="shared" si="45"/>
        <v>0.106625080662508</v>
      </c>
      <c r="R134" s="6">
        <f t="shared" si="46"/>
        <v>0.464337228138081</v>
      </c>
      <c r="S134" s="6">
        <f t="shared" si="47"/>
        <v>0.140207381601096</v>
      </c>
      <c r="T134" s="6">
        <f t="shared" si="48"/>
        <v>0.959863214141845</v>
      </c>
      <c r="U134" s="6">
        <f t="shared" si="49"/>
        <v>-0.819655832540749</v>
      </c>
    </row>
    <row r="135" spans="1:21">
      <c r="A135" s="5">
        <v>134</v>
      </c>
      <c r="B135" s="1">
        <v>53</v>
      </c>
      <c r="C135" s="9">
        <v>22.08</v>
      </c>
      <c r="D135" s="6">
        <v>17.6</v>
      </c>
      <c r="E135" s="9">
        <v>13.8</v>
      </c>
      <c r="F135" s="6">
        <v>1.782</v>
      </c>
      <c r="G135" s="6">
        <v>5.692</v>
      </c>
      <c r="H135" s="9">
        <v>1.264</v>
      </c>
      <c r="I135" s="9">
        <v>5.873</v>
      </c>
      <c r="J135" s="6">
        <v>0.8774</v>
      </c>
      <c r="K135" s="6">
        <v>5.338</v>
      </c>
      <c r="L135" s="6">
        <f t="shared" si="40"/>
        <v>1.27536231884058</v>
      </c>
      <c r="M135" s="6">
        <f t="shared" si="41"/>
        <v>0.797101449275362</v>
      </c>
      <c r="N135" s="6">
        <f t="shared" si="42"/>
        <v>1.6</v>
      </c>
      <c r="O135" s="6">
        <f t="shared" si="43"/>
        <v>0.313070976809557</v>
      </c>
      <c r="P135" s="6">
        <f t="shared" si="44"/>
        <v>0.215222203303252</v>
      </c>
      <c r="Q135" s="6">
        <f t="shared" si="45"/>
        <v>0.164368677407269</v>
      </c>
      <c r="R135" s="6">
        <f t="shared" si="46"/>
        <v>0.553025125127204</v>
      </c>
      <c r="S135" s="6">
        <f t="shared" si="47"/>
        <v>0.18979544035526</v>
      </c>
      <c r="T135" s="6">
        <f t="shared" si="48"/>
        <v>1.03623188405797</v>
      </c>
      <c r="U135" s="6">
        <f t="shared" si="49"/>
        <v>-0.84643644370271</v>
      </c>
    </row>
    <row r="136" spans="1:21">
      <c r="A136" s="5">
        <v>135</v>
      </c>
      <c r="B136" s="1">
        <v>53</v>
      </c>
      <c r="C136" s="9">
        <v>21.86</v>
      </c>
      <c r="D136" s="6">
        <v>16.39</v>
      </c>
      <c r="E136" s="9">
        <v>11.9</v>
      </c>
      <c r="F136" s="6">
        <v>1.472</v>
      </c>
      <c r="G136" s="6">
        <v>5.942</v>
      </c>
      <c r="H136" s="9">
        <v>1.016</v>
      </c>
      <c r="I136" s="9">
        <v>5.006</v>
      </c>
      <c r="J136" s="6">
        <v>0.9901</v>
      </c>
      <c r="K136" s="6">
        <v>5.36</v>
      </c>
      <c r="L136" s="6">
        <f t="shared" si="40"/>
        <v>1.37731092436975</v>
      </c>
      <c r="M136" s="6">
        <f t="shared" si="41"/>
        <v>0.749771271729186</v>
      </c>
      <c r="N136" s="6">
        <f t="shared" si="42"/>
        <v>1.83697478991597</v>
      </c>
      <c r="O136" s="6">
        <f t="shared" si="43"/>
        <v>0.247728037697745</v>
      </c>
      <c r="P136" s="6">
        <f t="shared" si="44"/>
        <v>0.202956452257291</v>
      </c>
      <c r="Q136" s="6">
        <f t="shared" si="45"/>
        <v>0.184720149253731</v>
      </c>
      <c r="R136" s="6">
        <f t="shared" si="46"/>
        <v>0.552497367061541</v>
      </c>
      <c r="S136" s="6">
        <f t="shared" si="47"/>
        <v>0.193838300755511</v>
      </c>
      <c r="T136" s="6">
        <f t="shared" si="48"/>
        <v>1.06354109804947</v>
      </c>
      <c r="U136" s="6">
        <f t="shared" si="49"/>
        <v>-0.869702797293959</v>
      </c>
    </row>
    <row r="137" spans="1:21">
      <c r="A137" s="5">
        <v>136</v>
      </c>
      <c r="B137" s="1">
        <v>54</v>
      </c>
      <c r="C137" s="9">
        <v>20.54</v>
      </c>
      <c r="D137" s="6">
        <v>17</v>
      </c>
      <c r="E137" s="9">
        <v>13.65</v>
      </c>
      <c r="F137" s="6">
        <v>0.8479</v>
      </c>
      <c r="G137" s="6">
        <v>5.181</v>
      </c>
      <c r="H137" s="9">
        <v>0.7414</v>
      </c>
      <c r="I137" s="9">
        <v>5.887</v>
      </c>
      <c r="J137" s="6">
        <v>0.7381</v>
      </c>
      <c r="K137" s="6">
        <v>5.255</v>
      </c>
      <c r="L137" s="6">
        <f t="shared" si="40"/>
        <v>1.24542124542125</v>
      </c>
      <c r="M137" s="6">
        <f t="shared" si="41"/>
        <v>0.827653359298929</v>
      </c>
      <c r="N137" s="6">
        <f t="shared" si="42"/>
        <v>1.5047619047619</v>
      </c>
      <c r="O137" s="6">
        <f t="shared" si="43"/>
        <v>0.16365566492955</v>
      </c>
      <c r="P137" s="6">
        <f t="shared" si="44"/>
        <v>0.125938508578223</v>
      </c>
      <c r="Q137" s="6">
        <f t="shared" si="45"/>
        <v>0.140456707897241</v>
      </c>
      <c r="R137" s="6">
        <f t="shared" si="46"/>
        <v>0.500625097225039</v>
      </c>
      <c r="S137" s="6">
        <f t="shared" si="47"/>
        <v>0.133197608237732</v>
      </c>
      <c r="T137" s="6">
        <f t="shared" si="48"/>
        <v>1.03653730236009</v>
      </c>
      <c r="U137" s="6">
        <f t="shared" si="49"/>
        <v>-0.903339694122358</v>
      </c>
    </row>
    <row r="138" spans="1:21">
      <c r="A138" s="5">
        <v>137</v>
      </c>
      <c r="B138" s="1">
        <v>54</v>
      </c>
      <c r="C138" s="6">
        <v>21.01</v>
      </c>
      <c r="D138" s="6">
        <v>14.69</v>
      </c>
      <c r="E138" s="6">
        <v>14</v>
      </c>
      <c r="F138" s="6">
        <v>0.5127</v>
      </c>
      <c r="G138" s="6">
        <v>4.958</v>
      </c>
      <c r="H138" s="6">
        <v>0.6881</v>
      </c>
      <c r="I138" s="6">
        <v>5.557</v>
      </c>
      <c r="J138" s="6">
        <v>0.8938</v>
      </c>
      <c r="K138" s="6">
        <v>5.362</v>
      </c>
      <c r="L138" s="6">
        <f t="shared" si="40"/>
        <v>1.04928571428571</v>
      </c>
      <c r="M138" s="6">
        <f t="shared" si="41"/>
        <v>0.699190861494526</v>
      </c>
      <c r="N138" s="6">
        <f t="shared" si="42"/>
        <v>1.50071428571429</v>
      </c>
      <c r="O138" s="6">
        <f t="shared" si="43"/>
        <v>0.10340863251311</v>
      </c>
      <c r="P138" s="6">
        <f t="shared" si="44"/>
        <v>0.123825805290624</v>
      </c>
      <c r="Q138" s="6">
        <f t="shared" si="45"/>
        <v>0.166691533010071</v>
      </c>
      <c r="R138" s="6">
        <f t="shared" si="46"/>
        <v>0.428480509318808</v>
      </c>
      <c r="S138" s="6">
        <f t="shared" si="47"/>
        <v>0.145258669150347</v>
      </c>
      <c r="T138" s="6">
        <f t="shared" si="48"/>
        <v>0.87423828789012</v>
      </c>
      <c r="U138" s="6">
        <f t="shared" si="49"/>
        <v>-0.728979618739773</v>
      </c>
    </row>
    <row r="139" spans="1:21">
      <c r="A139" s="5">
        <v>138</v>
      </c>
      <c r="B139" s="1">
        <v>55</v>
      </c>
      <c r="C139" s="6">
        <v>17.03</v>
      </c>
      <c r="D139" s="6">
        <v>15.02</v>
      </c>
      <c r="E139" s="6">
        <v>13.92</v>
      </c>
      <c r="F139" s="6">
        <v>1.03</v>
      </c>
      <c r="G139" s="6">
        <v>5.72</v>
      </c>
      <c r="H139" s="6">
        <v>1.5</v>
      </c>
      <c r="I139" s="6">
        <v>5.8</v>
      </c>
      <c r="J139" s="6">
        <v>0.51</v>
      </c>
      <c r="K139" s="6">
        <v>5.49</v>
      </c>
      <c r="L139" s="6">
        <f t="shared" si="40"/>
        <v>1.07902298850575</v>
      </c>
      <c r="M139" s="6">
        <f t="shared" si="41"/>
        <v>0.881972988843218</v>
      </c>
      <c r="N139" s="6">
        <f t="shared" si="42"/>
        <v>1.22341954022989</v>
      </c>
      <c r="O139" s="6">
        <f t="shared" si="43"/>
        <v>0.18006993006993</v>
      </c>
      <c r="P139" s="6">
        <f t="shared" si="44"/>
        <v>0.258620689655172</v>
      </c>
      <c r="Q139" s="6">
        <f t="shared" si="45"/>
        <v>0.092896174863388</v>
      </c>
      <c r="R139" s="6">
        <f t="shared" si="46"/>
        <v>0.498516554387492</v>
      </c>
      <c r="S139" s="6">
        <f t="shared" si="47"/>
        <v>0.17575843225928</v>
      </c>
      <c r="T139" s="6">
        <f t="shared" si="48"/>
        <v>0.980497988674482</v>
      </c>
      <c r="U139" s="6">
        <f t="shared" si="49"/>
        <v>-0.804739556415202</v>
      </c>
    </row>
    <row r="140" spans="1:21">
      <c r="A140" s="5">
        <v>139</v>
      </c>
      <c r="B140" s="1">
        <v>55</v>
      </c>
      <c r="C140" s="9">
        <v>19.96</v>
      </c>
      <c r="D140" s="6">
        <v>14</v>
      </c>
      <c r="E140" s="9">
        <v>11.88</v>
      </c>
      <c r="F140" s="6">
        <v>1.089</v>
      </c>
      <c r="G140" s="6">
        <v>5.435</v>
      </c>
      <c r="H140" s="9">
        <v>0.9373</v>
      </c>
      <c r="I140" s="9">
        <v>5.151</v>
      </c>
      <c r="J140" s="6">
        <v>0.6985</v>
      </c>
      <c r="K140" s="6">
        <v>4.468</v>
      </c>
      <c r="L140" s="6">
        <f t="shared" si="40"/>
        <v>1.17845117845118</v>
      </c>
      <c r="M140" s="6">
        <f t="shared" si="41"/>
        <v>0.701402805611222</v>
      </c>
      <c r="N140" s="6">
        <f t="shared" si="42"/>
        <v>1.68013468013468</v>
      </c>
      <c r="O140" s="6">
        <f t="shared" si="43"/>
        <v>0.200367985280589</v>
      </c>
      <c r="P140" s="6">
        <f t="shared" si="44"/>
        <v>0.181964667054941</v>
      </c>
      <c r="Q140" s="6">
        <f t="shared" si="45"/>
        <v>0.156333930170098</v>
      </c>
      <c r="R140" s="6">
        <f t="shared" si="46"/>
        <v>0.483704113313606</v>
      </c>
      <c r="S140" s="6">
        <f t="shared" si="47"/>
        <v>0.16914929861252</v>
      </c>
      <c r="T140" s="6">
        <f t="shared" si="48"/>
        <v>0.9399269920312</v>
      </c>
      <c r="U140" s="6">
        <f t="shared" si="49"/>
        <v>-0.77077769341868</v>
      </c>
    </row>
    <row r="141" spans="1:21">
      <c r="A141" s="5">
        <v>140</v>
      </c>
      <c r="B141" s="1">
        <v>55</v>
      </c>
      <c r="C141" s="9">
        <v>20.12</v>
      </c>
      <c r="D141" s="6">
        <v>13.98</v>
      </c>
      <c r="E141" s="9">
        <v>11.87</v>
      </c>
      <c r="F141" s="6">
        <v>1.511</v>
      </c>
      <c r="G141" s="6">
        <v>6.065</v>
      </c>
      <c r="H141" s="9">
        <v>1.214</v>
      </c>
      <c r="I141" s="9">
        <v>5.717</v>
      </c>
      <c r="J141" s="6">
        <v>0.8796</v>
      </c>
      <c r="K141" s="6">
        <v>4.941</v>
      </c>
      <c r="L141" s="6">
        <f t="shared" si="40"/>
        <v>1.17775905644482</v>
      </c>
      <c r="M141" s="6">
        <f t="shared" si="41"/>
        <v>0.694831013916501</v>
      </c>
      <c r="N141" s="6">
        <f t="shared" si="42"/>
        <v>1.69502948609941</v>
      </c>
      <c r="O141" s="6">
        <f t="shared" si="43"/>
        <v>0.249134377576257</v>
      </c>
      <c r="P141" s="6">
        <f t="shared" si="44"/>
        <v>0.212349134161273</v>
      </c>
      <c r="Q141" s="6">
        <f t="shared" si="45"/>
        <v>0.178020643594414</v>
      </c>
      <c r="R141" s="6">
        <f t="shared" si="46"/>
        <v>0.502418845138653</v>
      </c>
      <c r="S141" s="6">
        <f t="shared" si="47"/>
        <v>0.195184888877844</v>
      </c>
      <c r="T141" s="6">
        <f t="shared" si="48"/>
        <v>0.93629503518066</v>
      </c>
      <c r="U141" s="6">
        <f t="shared" si="49"/>
        <v>-0.741110146302816</v>
      </c>
    </row>
    <row r="142" spans="1:21">
      <c r="A142" s="5">
        <v>141</v>
      </c>
      <c r="B142" s="1">
        <v>56</v>
      </c>
      <c r="C142" s="9">
        <v>19.15</v>
      </c>
      <c r="D142" s="6">
        <v>13.54</v>
      </c>
      <c r="E142" s="9">
        <v>12.03</v>
      </c>
      <c r="F142" s="6">
        <v>1.13</v>
      </c>
      <c r="G142" s="6">
        <v>5.933</v>
      </c>
      <c r="H142" s="9">
        <v>0.6427</v>
      </c>
      <c r="I142" s="9">
        <v>5.602</v>
      </c>
      <c r="J142" s="6">
        <v>0.5407</v>
      </c>
      <c r="K142" s="6">
        <v>5.166</v>
      </c>
      <c r="L142" s="6">
        <f t="shared" si="40"/>
        <v>1.12551953449709</v>
      </c>
      <c r="M142" s="6">
        <f t="shared" si="41"/>
        <v>0.707049608355091</v>
      </c>
      <c r="N142" s="6">
        <f t="shared" si="42"/>
        <v>1.59185369908562</v>
      </c>
      <c r="O142" s="6">
        <f t="shared" si="43"/>
        <v>0.190460138210012</v>
      </c>
      <c r="P142" s="6">
        <f t="shared" si="44"/>
        <v>0.11472688325598</v>
      </c>
      <c r="Q142" s="6">
        <f t="shared" si="45"/>
        <v>0.104665118079752</v>
      </c>
      <c r="R142" s="6">
        <f t="shared" si="46"/>
        <v>0.448484256479585</v>
      </c>
      <c r="S142" s="6">
        <f t="shared" si="47"/>
        <v>0.109696000667866</v>
      </c>
      <c r="T142" s="6">
        <f t="shared" si="48"/>
        <v>0.916284571426091</v>
      </c>
      <c r="U142" s="6">
        <f t="shared" si="49"/>
        <v>-0.806588570758225</v>
      </c>
    </row>
    <row r="143" spans="1:21">
      <c r="A143" s="5">
        <v>142</v>
      </c>
      <c r="B143" s="1">
        <v>56</v>
      </c>
      <c r="C143" s="9">
        <v>23.58</v>
      </c>
      <c r="D143" s="6">
        <v>18.84</v>
      </c>
      <c r="E143" s="9">
        <v>14.51</v>
      </c>
      <c r="F143" s="6">
        <v>0.9773</v>
      </c>
      <c r="G143" s="6">
        <v>5.974</v>
      </c>
      <c r="H143" s="9">
        <v>0.8111</v>
      </c>
      <c r="I143" s="9">
        <v>5.885</v>
      </c>
      <c r="J143" s="6">
        <v>0.7539</v>
      </c>
      <c r="K143" s="6">
        <v>5.256</v>
      </c>
      <c r="L143" s="6">
        <f t="shared" si="40"/>
        <v>1.29841488628532</v>
      </c>
      <c r="M143" s="6">
        <f t="shared" si="41"/>
        <v>0.798982188295165</v>
      </c>
      <c r="N143" s="6">
        <f t="shared" si="42"/>
        <v>1.62508614748449</v>
      </c>
      <c r="O143" s="6">
        <f t="shared" si="43"/>
        <v>0.163592233009709</v>
      </c>
      <c r="P143" s="6">
        <f t="shared" si="44"/>
        <v>0.137824978759558</v>
      </c>
      <c r="Q143" s="6">
        <f t="shared" si="45"/>
        <v>0.143436073059361</v>
      </c>
      <c r="R143" s="6">
        <f t="shared" si="46"/>
        <v>0.508450071881822</v>
      </c>
      <c r="S143" s="6">
        <f t="shared" si="47"/>
        <v>0.140630525909459</v>
      </c>
      <c r="T143" s="6">
        <f t="shared" si="48"/>
        <v>1.04869853729024</v>
      </c>
      <c r="U143" s="6">
        <f t="shared" si="49"/>
        <v>-0.908068011380781</v>
      </c>
    </row>
    <row r="144" spans="1:21">
      <c r="A144" s="5">
        <v>143</v>
      </c>
      <c r="B144" s="1">
        <v>56</v>
      </c>
      <c r="C144" s="9">
        <v>19.74</v>
      </c>
      <c r="D144" s="6">
        <v>14.73</v>
      </c>
      <c r="E144" s="9">
        <v>13.74</v>
      </c>
      <c r="F144" s="9">
        <v>0.7715</v>
      </c>
      <c r="G144" s="6">
        <v>5.969</v>
      </c>
      <c r="H144" s="9">
        <v>0.9619</v>
      </c>
      <c r="I144" s="9">
        <v>6.006</v>
      </c>
      <c r="J144" s="6">
        <v>0.5816</v>
      </c>
      <c r="K144" s="6">
        <v>5.245</v>
      </c>
      <c r="L144" s="6">
        <f t="shared" si="40"/>
        <v>1.07205240174673</v>
      </c>
      <c r="M144" s="6">
        <f t="shared" si="41"/>
        <v>0.746200607902736</v>
      </c>
      <c r="N144" s="6">
        <f t="shared" si="42"/>
        <v>1.43668122270742</v>
      </c>
      <c r="O144" s="6">
        <f t="shared" si="43"/>
        <v>0.129251130842687</v>
      </c>
      <c r="P144" s="6">
        <f t="shared" si="44"/>
        <v>0.16015651015651</v>
      </c>
      <c r="Q144" s="6">
        <f t="shared" si="45"/>
        <v>0.110886558627264</v>
      </c>
      <c r="R144" s="6">
        <f t="shared" si="46"/>
        <v>0.443709441855185</v>
      </c>
      <c r="S144" s="6">
        <f t="shared" si="47"/>
        <v>0.135521534391887</v>
      </c>
      <c r="T144" s="6">
        <f t="shared" si="48"/>
        <v>0.90912650482473</v>
      </c>
      <c r="U144" s="6">
        <f t="shared" si="49"/>
        <v>-0.773604970432843</v>
      </c>
    </row>
    <row r="145" spans="1:21">
      <c r="A145" s="5">
        <v>144</v>
      </c>
      <c r="B145" s="1">
        <v>56</v>
      </c>
      <c r="C145" s="4">
        <v>20.17</v>
      </c>
      <c r="D145" s="3">
        <v>15.1</v>
      </c>
      <c r="E145" s="3">
        <v>14.37</v>
      </c>
      <c r="F145" s="3">
        <v>1.018</v>
      </c>
      <c r="G145" s="3">
        <v>5.672</v>
      </c>
      <c r="H145" s="3">
        <v>1.76</v>
      </c>
      <c r="I145" s="3">
        <v>5.869</v>
      </c>
      <c r="J145" s="3">
        <v>0.7507</v>
      </c>
      <c r="K145" s="3">
        <v>5.041</v>
      </c>
      <c r="L145" s="6">
        <f t="shared" si="40"/>
        <v>1.05080027835769</v>
      </c>
      <c r="M145" s="6">
        <f t="shared" si="41"/>
        <v>0.748636588993555</v>
      </c>
      <c r="N145" s="6">
        <f t="shared" si="42"/>
        <v>1.40361864996521</v>
      </c>
      <c r="O145" s="6">
        <f t="shared" si="43"/>
        <v>0.179478138222849</v>
      </c>
      <c r="P145" s="6">
        <f t="shared" si="44"/>
        <v>0.29988072925541</v>
      </c>
      <c r="Q145" s="6">
        <f t="shared" si="45"/>
        <v>0.148918865304503</v>
      </c>
      <c r="R145" s="6">
        <f t="shared" si="46"/>
        <v>0.485542920026801</v>
      </c>
      <c r="S145" s="6">
        <f t="shared" si="47"/>
        <v>0.224399797279957</v>
      </c>
      <c r="T145" s="6">
        <f t="shared" si="48"/>
        <v>0.899718433675622</v>
      </c>
      <c r="U145" s="6">
        <f t="shared" si="49"/>
        <v>-0.675318636395665</v>
      </c>
    </row>
    <row r="146" spans="1:21">
      <c r="A146" s="5">
        <v>145</v>
      </c>
      <c r="B146" s="1">
        <v>57</v>
      </c>
      <c r="C146" s="9">
        <v>19.15</v>
      </c>
      <c r="D146" s="6">
        <v>15.7</v>
      </c>
      <c r="E146" s="9">
        <v>13.11</v>
      </c>
      <c r="F146" s="6">
        <v>1.029</v>
      </c>
      <c r="G146" s="6">
        <v>5.394</v>
      </c>
      <c r="H146" s="9">
        <v>0.9467</v>
      </c>
      <c r="I146" s="9">
        <v>5.385</v>
      </c>
      <c r="J146" s="6">
        <v>0.5556</v>
      </c>
      <c r="K146" s="6">
        <v>4.582</v>
      </c>
      <c r="L146" s="6">
        <f t="shared" ref="L146:L177" si="50">D146/E146</f>
        <v>1.19755911517925</v>
      </c>
      <c r="M146" s="6">
        <f t="shared" ref="M146:M177" si="51">D146/C146</f>
        <v>0.819843342036554</v>
      </c>
      <c r="N146" s="6">
        <f t="shared" ref="N146:N177" si="52">C146/E146</f>
        <v>1.46071700991609</v>
      </c>
      <c r="O146" s="6">
        <f t="shared" ref="O146:O177" si="53">F146/G146</f>
        <v>0.190767519466073</v>
      </c>
      <c r="P146" s="6">
        <f t="shared" ref="P146:P177" si="54">H146/I146</f>
        <v>0.175803156917363</v>
      </c>
      <c r="Q146" s="6">
        <f t="shared" ref="Q146:Q177" si="55">J146/K146</f>
        <v>0.121257092972501</v>
      </c>
      <c r="R146" s="6">
        <f t="shared" ref="R146:R177" si="56">(L146+M146+O146+P146+Q146)/5</f>
        <v>0.501046045314349</v>
      </c>
      <c r="S146" s="6">
        <f t="shared" ref="S146:S177" si="57">(P146+Q146)/2</f>
        <v>0.148530124944932</v>
      </c>
      <c r="T146" s="6">
        <f t="shared" ref="T146:T177" si="58">(L146+M146)/2</f>
        <v>1.0087012286079</v>
      </c>
      <c r="U146" s="6">
        <f t="shared" ref="U146:U177" si="59">S146-T146</f>
        <v>-0.860171103662971</v>
      </c>
    </row>
    <row r="147" spans="1:21">
      <c r="A147" s="5">
        <v>146</v>
      </c>
      <c r="B147" s="1">
        <v>57</v>
      </c>
      <c r="C147" s="9">
        <v>21.84</v>
      </c>
      <c r="D147" s="6">
        <v>16.07</v>
      </c>
      <c r="E147" s="9">
        <v>13.82</v>
      </c>
      <c r="F147" s="6">
        <v>1.296</v>
      </c>
      <c r="G147" s="6">
        <v>5.168</v>
      </c>
      <c r="H147" s="9">
        <v>1.108</v>
      </c>
      <c r="I147" s="9">
        <v>4.207</v>
      </c>
      <c r="J147" s="6">
        <v>0.807</v>
      </c>
      <c r="K147" s="6">
        <v>3.808</v>
      </c>
      <c r="L147" s="6">
        <f t="shared" si="50"/>
        <v>1.16280752532562</v>
      </c>
      <c r="M147" s="6">
        <f t="shared" si="51"/>
        <v>0.735805860805861</v>
      </c>
      <c r="N147" s="6">
        <f t="shared" si="52"/>
        <v>1.58031837916064</v>
      </c>
      <c r="O147" s="6">
        <f t="shared" si="53"/>
        <v>0.25077399380805</v>
      </c>
      <c r="P147" s="6">
        <f t="shared" si="54"/>
        <v>0.263370572854766</v>
      </c>
      <c r="Q147" s="6">
        <f t="shared" si="55"/>
        <v>0.211922268907563</v>
      </c>
      <c r="R147" s="6">
        <f t="shared" si="56"/>
        <v>0.524936044340371</v>
      </c>
      <c r="S147" s="6">
        <f t="shared" si="57"/>
        <v>0.237646420881164</v>
      </c>
      <c r="T147" s="6">
        <f t="shared" si="58"/>
        <v>0.949306693065738</v>
      </c>
      <c r="U147" s="6">
        <f t="shared" si="59"/>
        <v>-0.711660272184574</v>
      </c>
    </row>
    <row r="148" spans="1:21">
      <c r="A148" s="5">
        <v>147</v>
      </c>
      <c r="B148" s="1">
        <v>57</v>
      </c>
      <c r="C148" s="9">
        <v>21.23</v>
      </c>
      <c r="D148" s="6">
        <v>14.17</v>
      </c>
      <c r="E148" s="9">
        <v>13.78</v>
      </c>
      <c r="F148" s="6">
        <v>1.039</v>
      </c>
      <c r="G148" s="6">
        <v>5.714</v>
      </c>
      <c r="H148" s="9">
        <v>0.8988</v>
      </c>
      <c r="I148" s="9">
        <v>5.843</v>
      </c>
      <c r="J148" s="6">
        <v>0.4405</v>
      </c>
      <c r="K148" s="6">
        <v>5.001</v>
      </c>
      <c r="L148" s="6">
        <f t="shared" si="50"/>
        <v>1.02830188679245</v>
      </c>
      <c r="M148" s="6">
        <f t="shared" si="51"/>
        <v>0.667451719265191</v>
      </c>
      <c r="N148" s="6">
        <f t="shared" si="52"/>
        <v>1.54063860667634</v>
      </c>
      <c r="O148" s="6">
        <f t="shared" si="53"/>
        <v>0.181834091704585</v>
      </c>
      <c r="P148" s="6">
        <f t="shared" si="54"/>
        <v>0.153825089851104</v>
      </c>
      <c r="Q148" s="6">
        <f t="shared" si="55"/>
        <v>0.0880823835232953</v>
      </c>
      <c r="R148" s="6">
        <f t="shared" si="56"/>
        <v>0.423899034227326</v>
      </c>
      <c r="S148" s="6">
        <f t="shared" si="57"/>
        <v>0.1209537366872</v>
      </c>
      <c r="T148" s="6">
        <f t="shared" si="58"/>
        <v>0.847876803028822</v>
      </c>
      <c r="U148" s="6">
        <f t="shared" si="59"/>
        <v>-0.726923066341622</v>
      </c>
    </row>
    <row r="149" spans="1:21">
      <c r="A149" s="5">
        <v>148</v>
      </c>
      <c r="B149" s="1">
        <v>57</v>
      </c>
      <c r="C149" s="9">
        <v>21.95</v>
      </c>
      <c r="D149" s="6">
        <v>16.81</v>
      </c>
      <c r="E149" s="9">
        <v>13.32</v>
      </c>
      <c r="F149" s="6">
        <v>0.9022</v>
      </c>
      <c r="G149" s="6">
        <v>5.868</v>
      </c>
      <c r="H149" s="9">
        <v>0.8577</v>
      </c>
      <c r="I149" s="9">
        <v>5.566</v>
      </c>
      <c r="J149" s="6">
        <v>0.7773</v>
      </c>
      <c r="K149" s="6">
        <v>5.015</v>
      </c>
      <c r="L149" s="6">
        <f t="shared" si="50"/>
        <v>1.26201201201201</v>
      </c>
      <c r="M149" s="6">
        <f t="shared" si="51"/>
        <v>0.765831435079727</v>
      </c>
      <c r="N149" s="6">
        <f t="shared" si="52"/>
        <v>1.6478978978979</v>
      </c>
      <c r="O149" s="6">
        <f t="shared" si="53"/>
        <v>0.153749147920927</v>
      </c>
      <c r="P149" s="6">
        <f t="shared" si="54"/>
        <v>0.154096298957959</v>
      </c>
      <c r="Q149" s="6">
        <f t="shared" si="55"/>
        <v>0.154995014955135</v>
      </c>
      <c r="R149" s="6">
        <f t="shared" si="56"/>
        <v>0.498136781785152</v>
      </c>
      <c r="S149" s="6">
        <f t="shared" si="57"/>
        <v>0.154545656956547</v>
      </c>
      <c r="T149" s="6">
        <f t="shared" si="58"/>
        <v>1.01392172354587</v>
      </c>
      <c r="U149" s="6">
        <f t="shared" si="59"/>
        <v>-0.859376066589322</v>
      </c>
    </row>
    <row r="150" spans="1:21">
      <c r="A150" s="5">
        <v>149</v>
      </c>
      <c r="B150" s="1">
        <v>57</v>
      </c>
      <c r="C150" s="9">
        <v>19.81</v>
      </c>
      <c r="D150" s="6">
        <v>15.72</v>
      </c>
      <c r="E150" s="9">
        <v>13.08</v>
      </c>
      <c r="F150" s="6">
        <v>1.422</v>
      </c>
      <c r="G150" s="6">
        <v>5.919</v>
      </c>
      <c r="H150" s="9">
        <v>1.804</v>
      </c>
      <c r="I150" s="9">
        <v>5.935</v>
      </c>
      <c r="J150" s="6">
        <v>0.6152</v>
      </c>
      <c r="K150" s="6">
        <v>5.211</v>
      </c>
      <c r="L150" s="6">
        <f t="shared" si="50"/>
        <v>1.20183486238532</v>
      </c>
      <c r="M150" s="6">
        <f t="shared" si="51"/>
        <v>0.793538616860172</v>
      </c>
      <c r="N150" s="6">
        <f t="shared" si="52"/>
        <v>1.51452599388379</v>
      </c>
      <c r="O150" s="6">
        <f t="shared" si="53"/>
        <v>0.240243284338571</v>
      </c>
      <c r="P150" s="6">
        <f t="shared" si="54"/>
        <v>0.303959561920809</v>
      </c>
      <c r="Q150" s="6">
        <f t="shared" si="55"/>
        <v>0.118057954327384</v>
      </c>
      <c r="R150" s="6">
        <f t="shared" si="56"/>
        <v>0.531526855966451</v>
      </c>
      <c r="S150" s="6">
        <f t="shared" si="57"/>
        <v>0.211008758124097</v>
      </c>
      <c r="T150" s="6">
        <f t="shared" si="58"/>
        <v>0.997686739622746</v>
      </c>
      <c r="U150" s="6">
        <f t="shared" si="59"/>
        <v>-0.78667798149865</v>
      </c>
    </row>
    <row r="151" spans="1:21">
      <c r="A151" s="5">
        <v>150</v>
      </c>
      <c r="B151" s="1">
        <v>57</v>
      </c>
      <c r="C151" s="9">
        <v>19.37</v>
      </c>
      <c r="D151" s="6">
        <v>13</v>
      </c>
      <c r="E151" s="9">
        <v>11.71</v>
      </c>
      <c r="F151" s="6">
        <v>1.185</v>
      </c>
      <c r="G151" s="6">
        <v>5.55</v>
      </c>
      <c r="H151" s="9">
        <v>1.028</v>
      </c>
      <c r="I151" s="9">
        <v>5.409</v>
      </c>
      <c r="J151" s="6">
        <v>0.9878</v>
      </c>
      <c r="K151" s="6">
        <v>4.998</v>
      </c>
      <c r="L151" s="6">
        <f t="shared" si="50"/>
        <v>1.11016225448335</v>
      </c>
      <c r="M151" s="6">
        <f t="shared" si="51"/>
        <v>0.671140939597315</v>
      </c>
      <c r="N151" s="6">
        <f t="shared" si="52"/>
        <v>1.65414175918019</v>
      </c>
      <c r="O151" s="6">
        <f t="shared" si="53"/>
        <v>0.213513513513514</v>
      </c>
      <c r="P151" s="6">
        <f t="shared" si="54"/>
        <v>0.19005361434646</v>
      </c>
      <c r="Q151" s="6">
        <f t="shared" si="55"/>
        <v>0.197639055622249</v>
      </c>
      <c r="R151" s="6">
        <f t="shared" si="56"/>
        <v>0.476501875512577</v>
      </c>
      <c r="S151" s="6">
        <f t="shared" si="57"/>
        <v>0.193846334984354</v>
      </c>
      <c r="T151" s="6">
        <f t="shared" si="58"/>
        <v>0.890651597040331</v>
      </c>
      <c r="U151" s="6">
        <f t="shared" si="59"/>
        <v>-0.696805262055977</v>
      </c>
    </row>
    <row r="152" spans="1:21">
      <c r="A152" s="5">
        <v>151</v>
      </c>
      <c r="B152" s="1">
        <v>57</v>
      </c>
      <c r="C152" s="9">
        <v>21.91</v>
      </c>
      <c r="D152" s="6">
        <v>15.75</v>
      </c>
      <c r="E152" s="9">
        <v>13.12</v>
      </c>
      <c r="F152" s="6">
        <v>0.9764</v>
      </c>
      <c r="G152" s="6">
        <v>5.647</v>
      </c>
      <c r="H152" s="9">
        <v>0.7067</v>
      </c>
      <c r="I152" s="9">
        <v>5.505</v>
      </c>
      <c r="J152" s="6">
        <v>0.5579</v>
      </c>
      <c r="K152" s="6">
        <v>4.646</v>
      </c>
      <c r="L152" s="6">
        <f t="shared" si="50"/>
        <v>1.20045731707317</v>
      </c>
      <c r="M152" s="6">
        <f t="shared" si="51"/>
        <v>0.718849840255591</v>
      </c>
      <c r="N152" s="6">
        <f t="shared" si="52"/>
        <v>1.66996951219512</v>
      </c>
      <c r="O152" s="6">
        <f t="shared" si="53"/>
        <v>0.172905967770498</v>
      </c>
      <c r="P152" s="6">
        <f t="shared" si="54"/>
        <v>0.128374205267938</v>
      </c>
      <c r="Q152" s="6">
        <f t="shared" si="55"/>
        <v>0.120081790787774</v>
      </c>
      <c r="R152" s="6">
        <f t="shared" si="56"/>
        <v>0.468133824230994</v>
      </c>
      <c r="S152" s="6">
        <f t="shared" si="57"/>
        <v>0.124227998027856</v>
      </c>
      <c r="T152" s="6">
        <f t="shared" si="58"/>
        <v>0.959653578664381</v>
      </c>
      <c r="U152" s="6">
        <f t="shared" si="59"/>
        <v>-0.835425580636525</v>
      </c>
    </row>
    <row r="153" spans="1:21">
      <c r="A153" s="5">
        <v>152</v>
      </c>
      <c r="B153" s="1">
        <v>57</v>
      </c>
      <c r="C153" s="9">
        <v>23.71</v>
      </c>
      <c r="D153" s="6">
        <v>18.09</v>
      </c>
      <c r="E153" s="9">
        <v>15.1</v>
      </c>
      <c r="F153" s="6">
        <v>1.133</v>
      </c>
      <c r="G153" s="6">
        <v>5.893</v>
      </c>
      <c r="H153" s="9">
        <v>1.211</v>
      </c>
      <c r="I153" s="9">
        <v>5.977</v>
      </c>
      <c r="J153" s="6">
        <v>0.8023</v>
      </c>
      <c r="K153" s="6">
        <v>5.209</v>
      </c>
      <c r="L153" s="6">
        <f t="shared" si="50"/>
        <v>1.19801324503311</v>
      </c>
      <c r="M153" s="6">
        <f t="shared" si="51"/>
        <v>0.762969211303248</v>
      </c>
      <c r="N153" s="6">
        <f t="shared" si="52"/>
        <v>1.57019867549669</v>
      </c>
      <c r="O153" s="6">
        <f t="shared" si="53"/>
        <v>0.192262005769557</v>
      </c>
      <c r="P153" s="6">
        <f t="shared" si="54"/>
        <v>0.20261000501924</v>
      </c>
      <c r="Q153" s="6">
        <f t="shared" si="55"/>
        <v>0.154021885198695</v>
      </c>
      <c r="R153" s="6">
        <f t="shared" si="56"/>
        <v>0.501975270464771</v>
      </c>
      <c r="S153" s="6">
        <f t="shared" si="57"/>
        <v>0.178315945108968</v>
      </c>
      <c r="T153" s="6">
        <f t="shared" si="58"/>
        <v>0.98049122816818</v>
      </c>
      <c r="U153" s="6">
        <f t="shared" si="59"/>
        <v>-0.802175283059213</v>
      </c>
    </row>
    <row r="154" spans="1:21">
      <c r="A154" s="5">
        <v>153</v>
      </c>
      <c r="B154" s="1">
        <v>58</v>
      </c>
      <c r="C154" s="9">
        <v>21.47</v>
      </c>
      <c r="D154" s="6">
        <v>16.1</v>
      </c>
      <c r="E154" s="9">
        <v>12.48</v>
      </c>
      <c r="F154" s="6">
        <v>0.8272</v>
      </c>
      <c r="G154" s="6">
        <v>5.465</v>
      </c>
      <c r="H154" s="9">
        <v>0.716</v>
      </c>
      <c r="I154" s="9">
        <v>5.071</v>
      </c>
      <c r="J154" s="6">
        <v>0.5658</v>
      </c>
      <c r="K154" s="6">
        <v>4.862</v>
      </c>
      <c r="L154" s="6">
        <f t="shared" si="50"/>
        <v>1.2900641025641</v>
      </c>
      <c r="M154" s="6">
        <f t="shared" si="51"/>
        <v>0.749883558453656</v>
      </c>
      <c r="N154" s="6">
        <f t="shared" si="52"/>
        <v>1.72035256410256</v>
      </c>
      <c r="O154" s="6">
        <f t="shared" si="53"/>
        <v>0.151363220494053</v>
      </c>
      <c r="P154" s="6">
        <f t="shared" si="54"/>
        <v>0.141195030565963</v>
      </c>
      <c r="Q154" s="6">
        <f t="shared" si="55"/>
        <v>0.116371863430687</v>
      </c>
      <c r="R154" s="6">
        <f t="shared" si="56"/>
        <v>0.489775555101692</v>
      </c>
      <c r="S154" s="6">
        <f t="shared" si="57"/>
        <v>0.128783446998325</v>
      </c>
      <c r="T154" s="6">
        <f t="shared" si="58"/>
        <v>1.01997383050888</v>
      </c>
      <c r="U154" s="6">
        <f t="shared" si="59"/>
        <v>-0.891190383510554</v>
      </c>
    </row>
    <row r="155" spans="1:21">
      <c r="A155" s="5">
        <v>154</v>
      </c>
      <c r="B155" s="1">
        <v>58</v>
      </c>
      <c r="C155" s="9">
        <v>21.43</v>
      </c>
      <c r="D155" s="6">
        <v>16.24</v>
      </c>
      <c r="E155" s="9">
        <v>13.97</v>
      </c>
      <c r="F155" s="6">
        <v>0.7975</v>
      </c>
      <c r="G155" s="6">
        <v>5.386</v>
      </c>
      <c r="H155" s="9">
        <v>0.9366</v>
      </c>
      <c r="I155" s="9">
        <v>5.493</v>
      </c>
      <c r="J155" s="6">
        <v>0.7331</v>
      </c>
      <c r="K155" s="6">
        <v>4.807</v>
      </c>
      <c r="L155" s="6">
        <f t="shared" si="50"/>
        <v>1.16249105225483</v>
      </c>
      <c r="M155" s="6">
        <f t="shared" si="51"/>
        <v>0.757816145590294</v>
      </c>
      <c r="N155" s="6">
        <f t="shared" si="52"/>
        <v>1.53400143163923</v>
      </c>
      <c r="O155" s="6">
        <f t="shared" si="53"/>
        <v>0.148069067953955</v>
      </c>
      <c r="P155" s="6">
        <f t="shared" si="54"/>
        <v>0.170507919169853</v>
      </c>
      <c r="Q155" s="6">
        <f t="shared" si="55"/>
        <v>0.15250676097358</v>
      </c>
      <c r="R155" s="6">
        <f t="shared" si="56"/>
        <v>0.478278189188503</v>
      </c>
      <c r="S155" s="6">
        <f t="shared" si="57"/>
        <v>0.161507340071716</v>
      </c>
      <c r="T155" s="6">
        <f t="shared" si="58"/>
        <v>0.960153598922563</v>
      </c>
      <c r="U155" s="6">
        <f t="shared" si="59"/>
        <v>-0.798646258850846</v>
      </c>
    </row>
    <row r="156" spans="1:21">
      <c r="A156" s="5">
        <v>155</v>
      </c>
      <c r="B156" s="1">
        <v>58</v>
      </c>
      <c r="C156" s="9">
        <v>20.89</v>
      </c>
      <c r="D156" s="6">
        <v>14.84</v>
      </c>
      <c r="E156" s="9">
        <v>12.05</v>
      </c>
      <c r="F156" s="6">
        <v>0.7485</v>
      </c>
      <c r="G156" s="6">
        <v>5.236</v>
      </c>
      <c r="H156" s="9">
        <v>0.7546</v>
      </c>
      <c r="I156" s="9">
        <v>5.463</v>
      </c>
      <c r="J156" s="6">
        <v>0.6352</v>
      </c>
      <c r="K156" s="6">
        <v>5.278</v>
      </c>
      <c r="L156" s="6">
        <f t="shared" si="50"/>
        <v>1.23153526970954</v>
      </c>
      <c r="M156" s="6">
        <f t="shared" si="51"/>
        <v>0.710387745332695</v>
      </c>
      <c r="N156" s="6">
        <f t="shared" si="52"/>
        <v>1.73360995850622</v>
      </c>
      <c r="O156" s="6">
        <f t="shared" si="53"/>
        <v>0.142952635599694</v>
      </c>
      <c r="P156" s="6">
        <f t="shared" si="54"/>
        <v>0.138129233022149</v>
      </c>
      <c r="Q156" s="6">
        <f t="shared" si="55"/>
        <v>0.120348616900341</v>
      </c>
      <c r="R156" s="6">
        <f t="shared" si="56"/>
        <v>0.468670700112885</v>
      </c>
      <c r="S156" s="6">
        <f t="shared" si="57"/>
        <v>0.129238924961245</v>
      </c>
      <c r="T156" s="6">
        <f t="shared" si="58"/>
        <v>0.970961507521119</v>
      </c>
      <c r="U156" s="6">
        <f t="shared" si="59"/>
        <v>-0.841722582559874</v>
      </c>
    </row>
    <row r="157" spans="1:21">
      <c r="A157" s="5">
        <v>156</v>
      </c>
      <c r="B157" s="1">
        <v>58</v>
      </c>
      <c r="C157" s="9">
        <v>19.85</v>
      </c>
      <c r="D157" s="6">
        <v>14.88</v>
      </c>
      <c r="E157" s="9">
        <v>12.7</v>
      </c>
      <c r="F157" s="6">
        <v>0.6515</v>
      </c>
      <c r="G157" s="6">
        <v>4.864</v>
      </c>
      <c r="H157" s="9">
        <v>0.7553</v>
      </c>
      <c r="I157" s="9">
        <v>4.932</v>
      </c>
      <c r="J157" s="6">
        <v>0.7431</v>
      </c>
      <c r="K157" s="6">
        <v>3.988</v>
      </c>
      <c r="L157" s="6">
        <f t="shared" si="50"/>
        <v>1.17165354330709</v>
      </c>
      <c r="M157" s="6">
        <f t="shared" si="51"/>
        <v>0.749622166246851</v>
      </c>
      <c r="N157" s="6">
        <f t="shared" si="52"/>
        <v>1.56299212598425</v>
      </c>
      <c r="O157" s="6">
        <f t="shared" si="53"/>
        <v>0.133943256578947</v>
      </c>
      <c r="P157" s="6">
        <f t="shared" si="54"/>
        <v>0.153142741281427</v>
      </c>
      <c r="Q157" s="6">
        <f t="shared" si="55"/>
        <v>0.186334002006018</v>
      </c>
      <c r="R157" s="6">
        <f t="shared" si="56"/>
        <v>0.478939141884066</v>
      </c>
      <c r="S157" s="6">
        <f t="shared" si="57"/>
        <v>0.169738371643723</v>
      </c>
      <c r="T157" s="6">
        <f t="shared" si="58"/>
        <v>0.960637854776969</v>
      </c>
      <c r="U157" s="6">
        <f t="shared" si="59"/>
        <v>-0.790899483133246</v>
      </c>
    </row>
    <row r="158" spans="1:21">
      <c r="A158" s="5">
        <v>157</v>
      </c>
      <c r="B158" s="1">
        <v>58</v>
      </c>
      <c r="C158" s="9">
        <v>19.47</v>
      </c>
      <c r="D158" s="6">
        <v>12.1</v>
      </c>
      <c r="E158" s="9">
        <v>5.535</v>
      </c>
      <c r="F158" s="6">
        <v>0.8363</v>
      </c>
      <c r="G158" s="6">
        <v>5.319</v>
      </c>
      <c r="H158" s="9">
        <v>1.41</v>
      </c>
      <c r="I158" s="9">
        <v>6.143</v>
      </c>
      <c r="J158" s="6">
        <v>0.9612</v>
      </c>
      <c r="K158" s="6">
        <v>5.535</v>
      </c>
      <c r="L158" s="6">
        <f t="shared" si="50"/>
        <v>2.18608852755194</v>
      </c>
      <c r="M158" s="6">
        <f t="shared" si="51"/>
        <v>0.621468926553672</v>
      </c>
      <c r="N158" s="6">
        <f t="shared" si="52"/>
        <v>3.51761517615176</v>
      </c>
      <c r="O158" s="6">
        <f t="shared" si="53"/>
        <v>0.157228802406467</v>
      </c>
      <c r="P158" s="6">
        <f t="shared" si="54"/>
        <v>0.229529545824516</v>
      </c>
      <c r="Q158" s="6">
        <f t="shared" si="55"/>
        <v>0.173658536585366</v>
      </c>
      <c r="R158" s="6">
        <f t="shared" si="56"/>
        <v>0.673594867784393</v>
      </c>
      <c r="S158" s="6">
        <f t="shared" si="57"/>
        <v>0.201594041204941</v>
      </c>
      <c r="T158" s="6">
        <f t="shared" si="58"/>
        <v>1.40377872705281</v>
      </c>
      <c r="U158" s="6">
        <f t="shared" si="59"/>
        <v>-1.20218468584787</v>
      </c>
    </row>
    <row r="159" spans="1:21">
      <c r="A159" s="5">
        <v>158</v>
      </c>
      <c r="B159" s="1">
        <v>59</v>
      </c>
      <c r="C159" s="6">
        <v>19.35</v>
      </c>
      <c r="D159" s="6">
        <v>12.01</v>
      </c>
      <c r="E159" s="6">
        <v>5.31</v>
      </c>
      <c r="F159" s="6">
        <v>0.79</v>
      </c>
      <c r="G159" s="6">
        <v>5.21</v>
      </c>
      <c r="H159" s="6">
        <v>1.31</v>
      </c>
      <c r="I159" s="6">
        <v>5.95</v>
      </c>
      <c r="J159" s="6">
        <v>0.86</v>
      </c>
      <c r="K159" s="6">
        <v>5.31</v>
      </c>
      <c r="L159" s="6">
        <f t="shared" si="50"/>
        <v>2.26177024482109</v>
      </c>
      <c r="M159" s="6">
        <f t="shared" si="51"/>
        <v>0.620671834625323</v>
      </c>
      <c r="N159" s="6">
        <f t="shared" si="52"/>
        <v>3.64406779661017</v>
      </c>
      <c r="O159" s="6">
        <f t="shared" si="53"/>
        <v>0.151631477927063</v>
      </c>
      <c r="P159" s="6">
        <f t="shared" si="54"/>
        <v>0.220168067226891</v>
      </c>
      <c r="Q159" s="6">
        <f t="shared" si="55"/>
        <v>0.16195856873823</v>
      </c>
      <c r="R159" s="6">
        <f t="shared" si="56"/>
        <v>0.68324003866772</v>
      </c>
      <c r="S159" s="6">
        <f t="shared" si="57"/>
        <v>0.19106331798256</v>
      </c>
      <c r="T159" s="6">
        <f t="shared" si="58"/>
        <v>1.44122103972321</v>
      </c>
      <c r="U159" s="6">
        <f t="shared" si="59"/>
        <v>-1.25015772174065</v>
      </c>
    </row>
    <row r="160" spans="1:21">
      <c r="A160" s="5">
        <v>159</v>
      </c>
      <c r="B160" s="1">
        <v>59</v>
      </c>
      <c r="C160" s="9">
        <v>20.73</v>
      </c>
      <c r="D160" s="6">
        <v>14.87</v>
      </c>
      <c r="E160" s="9">
        <v>13</v>
      </c>
      <c r="F160" s="6">
        <v>1.083</v>
      </c>
      <c r="G160" s="6">
        <v>5.189</v>
      </c>
      <c r="H160" s="9">
        <v>0.8427</v>
      </c>
      <c r="I160" s="9">
        <v>4.367</v>
      </c>
      <c r="J160" s="6">
        <v>0.4154</v>
      </c>
      <c r="K160" s="6">
        <v>3.536</v>
      </c>
      <c r="L160" s="6">
        <f t="shared" si="50"/>
        <v>1.14384615384615</v>
      </c>
      <c r="M160" s="6">
        <f t="shared" si="51"/>
        <v>0.717317896767969</v>
      </c>
      <c r="N160" s="6">
        <f t="shared" si="52"/>
        <v>1.59461538461538</v>
      </c>
      <c r="O160" s="6">
        <f t="shared" si="53"/>
        <v>0.208710734245519</v>
      </c>
      <c r="P160" s="6">
        <f t="shared" si="54"/>
        <v>0.192970002289902</v>
      </c>
      <c r="Q160" s="6">
        <f t="shared" si="55"/>
        <v>0.117477375565611</v>
      </c>
      <c r="R160" s="6">
        <f t="shared" si="56"/>
        <v>0.476064432543031</v>
      </c>
      <c r="S160" s="6">
        <f t="shared" si="57"/>
        <v>0.155223688927756</v>
      </c>
      <c r="T160" s="6">
        <f t="shared" si="58"/>
        <v>0.930582025307061</v>
      </c>
      <c r="U160" s="6">
        <f t="shared" si="59"/>
        <v>-0.775358336379305</v>
      </c>
    </row>
    <row r="161" spans="1:21">
      <c r="A161" s="5">
        <v>160</v>
      </c>
      <c r="B161" s="1">
        <v>60</v>
      </c>
      <c r="C161" s="4">
        <v>19.53</v>
      </c>
      <c r="D161" s="3">
        <v>15.2</v>
      </c>
      <c r="E161" s="3">
        <v>13.13</v>
      </c>
      <c r="F161" s="3">
        <v>1.101</v>
      </c>
      <c r="G161" s="3">
        <v>5.631</v>
      </c>
      <c r="H161" s="3">
        <v>1.369</v>
      </c>
      <c r="I161" s="3">
        <v>5.728</v>
      </c>
      <c r="J161" s="3">
        <v>0.8221</v>
      </c>
      <c r="K161" s="3">
        <v>4.561</v>
      </c>
      <c r="L161" s="6">
        <f t="shared" si="50"/>
        <v>1.15765422696116</v>
      </c>
      <c r="M161" s="6">
        <f t="shared" si="51"/>
        <v>0.778289810547875</v>
      </c>
      <c r="N161" s="6">
        <f t="shared" si="52"/>
        <v>1.48743335872049</v>
      </c>
      <c r="O161" s="6">
        <f t="shared" si="53"/>
        <v>0.195524773574853</v>
      </c>
      <c r="P161" s="6">
        <f t="shared" si="54"/>
        <v>0.239001396648045</v>
      </c>
      <c r="Q161" s="6">
        <f t="shared" si="55"/>
        <v>0.18024556018417</v>
      </c>
      <c r="R161" s="6">
        <f t="shared" si="56"/>
        <v>0.51014315358322</v>
      </c>
      <c r="S161" s="6">
        <f t="shared" si="57"/>
        <v>0.209623478416107</v>
      </c>
      <c r="T161" s="6">
        <f t="shared" si="58"/>
        <v>0.967972018754516</v>
      </c>
      <c r="U161" s="6">
        <f t="shared" si="59"/>
        <v>-0.758348540338409</v>
      </c>
    </row>
    <row r="162" spans="1:21">
      <c r="A162" s="5">
        <v>161</v>
      </c>
      <c r="B162" s="5">
        <v>61</v>
      </c>
      <c r="C162" s="3">
        <v>21.8</v>
      </c>
      <c r="D162" s="3">
        <v>18.07</v>
      </c>
      <c r="E162" s="3">
        <v>14.13</v>
      </c>
      <c r="F162" s="3">
        <v>1.103</v>
      </c>
      <c r="G162" s="3">
        <v>5.548</v>
      </c>
      <c r="H162" s="3">
        <v>0.8348</v>
      </c>
      <c r="I162" s="3">
        <v>5.105</v>
      </c>
      <c r="J162" s="3">
        <v>0.582</v>
      </c>
      <c r="K162" s="3">
        <v>4.453</v>
      </c>
      <c r="L162" s="6">
        <f t="shared" si="50"/>
        <v>1.27883934890304</v>
      </c>
      <c r="M162" s="6">
        <f t="shared" si="51"/>
        <v>0.828899082568807</v>
      </c>
      <c r="N162" s="6">
        <f t="shared" si="52"/>
        <v>1.54281670205237</v>
      </c>
      <c r="O162" s="6">
        <f t="shared" si="53"/>
        <v>0.198810382119683</v>
      </c>
      <c r="P162" s="6">
        <f t="shared" si="54"/>
        <v>0.163525954946131</v>
      </c>
      <c r="Q162" s="6">
        <f t="shared" si="55"/>
        <v>0.130698405569279</v>
      </c>
      <c r="R162" s="6">
        <f t="shared" si="56"/>
        <v>0.520154634821389</v>
      </c>
      <c r="S162" s="6">
        <f t="shared" si="57"/>
        <v>0.147112180257705</v>
      </c>
      <c r="T162" s="6">
        <f t="shared" si="58"/>
        <v>1.05386921573593</v>
      </c>
      <c r="U162" s="6">
        <f t="shared" si="59"/>
        <v>-0.90675703547822</v>
      </c>
    </row>
    <row r="163" spans="1:21">
      <c r="A163" s="5">
        <v>162</v>
      </c>
      <c r="B163" s="1">
        <v>61</v>
      </c>
      <c r="C163" s="6">
        <v>21.43</v>
      </c>
      <c r="D163" s="6">
        <v>15.8</v>
      </c>
      <c r="E163" s="6">
        <v>13.41</v>
      </c>
      <c r="F163" s="6">
        <v>1.36</v>
      </c>
      <c r="G163" s="6">
        <v>5.074</v>
      </c>
      <c r="H163" s="6">
        <v>1.283</v>
      </c>
      <c r="I163" s="6">
        <v>4.823</v>
      </c>
      <c r="J163" s="6">
        <v>1.101</v>
      </c>
      <c r="K163" s="6">
        <v>4.426</v>
      </c>
      <c r="L163" s="6">
        <f t="shared" si="50"/>
        <v>1.17822520507084</v>
      </c>
      <c r="M163" s="6">
        <f t="shared" si="51"/>
        <v>0.737284181054596</v>
      </c>
      <c r="N163" s="6">
        <f t="shared" si="52"/>
        <v>1.59806114839672</v>
      </c>
      <c r="O163" s="6">
        <f t="shared" si="53"/>
        <v>0.268033109972408</v>
      </c>
      <c r="P163" s="6">
        <f t="shared" si="54"/>
        <v>0.266017001866058</v>
      </c>
      <c r="Q163" s="6">
        <f t="shared" si="55"/>
        <v>0.248757342973339</v>
      </c>
      <c r="R163" s="6">
        <f t="shared" si="56"/>
        <v>0.539663368187449</v>
      </c>
      <c r="S163" s="6">
        <f t="shared" si="57"/>
        <v>0.257387172419699</v>
      </c>
      <c r="T163" s="6">
        <f t="shared" si="58"/>
        <v>0.957754693062719</v>
      </c>
      <c r="U163" s="6">
        <f t="shared" si="59"/>
        <v>-0.700367520643021</v>
      </c>
    </row>
    <row r="164" spans="1:21">
      <c r="A164" s="5">
        <v>163</v>
      </c>
      <c r="B164" s="1">
        <v>61</v>
      </c>
      <c r="C164" s="6">
        <v>22.75</v>
      </c>
      <c r="D164" s="6">
        <v>15.26</v>
      </c>
      <c r="E164" s="6">
        <v>13.87</v>
      </c>
      <c r="F164" s="6">
        <v>0.965</v>
      </c>
      <c r="G164" s="6">
        <v>4.952</v>
      </c>
      <c r="H164" s="6">
        <v>0.8735</v>
      </c>
      <c r="I164" s="6">
        <v>4.355</v>
      </c>
      <c r="J164" s="6">
        <v>0.5853</v>
      </c>
      <c r="K164" s="6">
        <v>3.406</v>
      </c>
      <c r="L164" s="6">
        <f t="shared" si="50"/>
        <v>1.10021629416006</v>
      </c>
      <c r="M164" s="6">
        <f t="shared" si="51"/>
        <v>0.670769230769231</v>
      </c>
      <c r="N164" s="6">
        <f t="shared" si="52"/>
        <v>1.64023071377073</v>
      </c>
      <c r="O164" s="6">
        <f t="shared" si="53"/>
        <v>0.194870759289176</v>
      </c>
      <c r="P164" s="6">
        <f t="shared" si="54"/>
        <v>0.200574052812859</v>
      </c>
      <c r="Q164" s="6">
        <f t="shared" si="55"/>
        <v>0.171843805049912</v>
      </c>
      <c r="R164" s="6">
        <f t="shared" si="56"/>
        <v>0.467654828416247</v>
      </c>
      <c r="S164" s="6">
        <f t="shared" si="57"/>
        <v>0.186208928931385</v>
      </c>
      <c r="T164" s="6">
        <f t="shared" si="58"/>
        <v>0.885492762464644</v>
      </c>
      <c r="U164" s="6">
        <f t="shared" si="59"/>
        <v>-0.699283833533259</v>
      </c>
    </row>
    <row r="165" spans="1:21">
      <c r="A165" s="5">
        <v>164</v>
      </c>
      <c r="B165" s="1">
        <v>61</v>
      </c>
      <c r="C165" s="6">
        <v>19.64</v>
      </c>
      <c r="D165" s="6">
        <v>16.2</v>
      </c>
      <c r="E165" s="6">
        <v>13.27</v>
      </c>
      <c r="F165" s="6">
        <v>1.142</v>
      </c>
      <c r="G165" s="6">
        <v>5.827</v>
      </c>
      <c r="H165" s="6">
        <v>0.8261</v>
      </c>
      <c r="I165" s="6">
        <v>6.092</v>
      </c>
      <c r="J165" s="6">
        <v>0.7296</v>
      </c>
      <c r="K165" s="6">
        <v>5.377</v>
      </c>
      <c r="L165" s="6">
        <f t="shared" si="50"/>
        <v>1.2207987942728</v>
      </c>
      <c r="M165" s="6">
        <f t="shared" si="51"/>
        <v>0.824847250509165</v>
      </c>
      <c r="N165" s="6">
        <f t="shared" si="52"/>
        <v>1.48003014318011</v>
      </c>
      <c r="O165" s="6">
        <f t="shared" si="53"/>
        <v>0.195984211429552</v>
      </c>
      <c r="P165" s="6">
        <f t="shared" si="54"/>
        <v>0.135604070912672</v>
      </c>
      <c r="Q165" s="6">
        <f t="shared" si="55"/>
        <v>0.135689045936396</v>
      </c>
      <c r="R165" s="6">
        <f t="shared" si="56"/>
        <v>0.502584674612116</v>
      </c>
      <c r="S165" s="6">
        <f t="shared" si="57"/>
        <v>0.135646558424534</v>
      </c>
      <c r="T165" s="6">
        <f t="shared" si="58"/>
        <v>1.02282302239098</v>
      </c>
      <c r="U165" s="6">
        <f t="shared" si="59"/>
        <v>-0.887176463966446</v>
      </c>
    </row>
    <row r="166" spans="1:21">
      <c r="A166" s="5">
        <v>165</v>
      </c>
      <c r="B166" s="1">
        <v>61</v>
      </c>
      <c r="C166" s="6">
        <v>20.52</v>
      </c>
      <c r="D166" s="6">
        <v>15.39</v>
      </c>
      <c r="E166" s="6">
        <v>12.24</v>
      </c>
      <c r="F166" s="6">
        <v>1.42</v>
      </c>
      <c r="G166" s="6">
        <v>6.357</v>
      </c>
      <c r="H166" s="6">
        <v>1.158</v>
      </c>
      <c r="I166" s="6">
        <v>5.733</v>
      </c>
      <c r="J166" s="6">
        <v>0.5589</v>
      </c>
      <c r="K166" s="6">
        <v>5.293</v>
      </c>
      <c r="L166" s="6">
        <f t="shared" si="50"/>
        <v>1.25735294117647</v>
      </c>
      <c r="M166" s="6">
        <f t="shared" si="51"/>
        <v>0.75</v>
      </c>
      <c r="N166" s="6">
        <f t="shared" si="52"/>
        <v>1.67647058823529</v>
      </c>
      <c r="O166" s="6">
        <f t="shared" si="53"/>
        <v>0.223375806197892</v>
      </c>
      <c r="P166" s="6">
        <f t="shared" si="54"/>
        <v>0.201988487702773</v>
      </c>
      <c r="Q166" s="6">
        <f t="shared" si="55"/>
        <v>0.105592291706027</v>
      </c>
      <c r="R166" s="6">
        <f t="shared" si="56"/>
        <v>0.507661905356633</v>
      </c>
      <c r="S166" s="6">
        <f t="shared" si="57"/>
        <v>0.1537903897044</v>
      </c>
      <c r="T166" s="6">
        <f t="shared" si="58"/>
        <v>1.00367647058824</v>
      </c>
      <c r="U166" s="6">
        <f t="shared" si="59"/>
        <v>-0.849886080883835</v>
      </c>
    </row>
    <row r="167" spans="1:21">
      <c r="A167" s="5">
        <v>166</v>
      </c>
      <c r="B167" s="1">
        <v>61</v>
      </c>
      <c r="C167" s="6">
        <v>20.59</v>
      </c>
      <c r="D167" s="6">
        <v>12.74</v>
      </c>
      <c r="E167" s="6">
        <v>13.88</v>
      </c>
      <c r="F167" s="6">
        <v>0.9645</v>
      </c>
      <c r="G167" s="6">
        <v>5.402</v>
      </c>
      <c r="H167" s="6">
        <v>0.7434</v>
      </c>
      <c r="I167" s="6">
        <v>4.951</v>
      </c>
      <c r="J167" s="6">
        <v>0.482</v>
      </c>
      <c r="K167" s="6">
        <v>4.73</v>
      </c>
      <c r="L167" s="6">
        <f t="shared" si="50"/>
        <v>0.917867435158501</v>
      </c>
      <c r="M167" s="6">
        <f t="shared" si="51"/>
        <v>0.618746964545896</v>
      </c>
      <c r="N167" s="6">
        <f t="shared" si="52"/>
        <v>1.48342939481268</v>
      </c>
      <c r="O167" s="6">
        <f t="shared" si="53"/>
        <v>0.178544983339504</v>
      </c>
      <c r="P167" s="6">
        <f t="shared" si="54"/>
        <v>0.150151484548576</v>
      </c>
      <c r="Q167" s="6">
        <f t="shared" si="55"/>
        <v>0.101902748414376</v>
      </c>
      <c r="R167" s="6">
        <f t="shared" si="56"/>
        <v>0.393442723201371</v>
      </c>
      <c r="S167" s="6">
        <f t="shared" si="57"/>
        <v>0.126027116481476</v>
      </c>
      <c r="T167" s="6">
        <f t="shared" si="58"/>
        <v>0.768307199852199</v>
      </c>
      <c r="U167" s="6">
        <f t="shared" si="59"/>
        <v>-0.642280083370723</v>
      </c>
    </row>
    <row r="168" spans="1:21">
      <c r="A168" s="5">
        <v>167</v>
      </c>
      <c r="B168" s="1">
        <v>61</v>
      </c>
      <c r="C168" s="6">
        <v>22.33</v>
      </c>
      <c r="D168" s="6">
        <v>17.49</v>
      </c>
      <c r="E168" s="6">
        <v>13.87</v>
      </c>
      <c r="F168" s="6">
        <v>1.088</v>
      </c>
      <c r="G168" s="6">
        <v>5.727</v>
      </c>
      <c r="H168" s="6">
        <v>0.9991</v>
      </c>
      <c r="I168" s="6">
        <v>5.025</v>
      </c>
      <c r="J168" s="6">
        <v>0.9621</v>
      </c>
      <c r="K168" s="6">
        <v>4.537</v>
      </c>
      <c r="L168" s="6">
        <f t="shared" si="50"/>
        <v>1.26099495313627</v>
      </c>
      <c r="M168" s="6">
        <f t="shared" si="51"/>
        <v>0.783251231527094</v>
      </c>
      <c r="N168" s="6">
        <f t="shared" si="52"/>
        <v>1.60994953136265</v>
      </c>
      <c r="O168" s="6">
        <f t="shared" si="53"/>
        <v>0.189977300506373</v>
      </c>
      <c r="P168" s="6">
        <f t="shared" si="54"/>
        <v>0.198825870646766</v>
      </c>
      <c r="Q168" s="6">
        <f t="shared" si="55"/>
        <v>0.212056424950408</v>
      </c>
      <c r="R168" s="6">
        <f t="shared" si="56"/>
        <v>0.529021156153381</v>
      </c>
      <c r="S168" s="6">
        <f t="shared" si="57"/>
        <v>0.205441147798587</v>
      </c>
      <c r="T168" s="6">
        <f t="shared" si="58"/>
        <v>1.02212309233168</v>
      </c>
      <c r="U168" s="6">
        <f t="shared" si="59"/>
        <v>-0.816681944533092</v>
      </c>
    </row>
    <row r="169" spans="1:21">
      <c r="A169" s="5">
        <v>168</v>
      </c>
      <c r="B169" s="1">
        <v>61</v>
      </c>
      <c r="C169" s="6">
        <v>21.66</v>
      </c>
      <c r="D169" s="6">
        <v>16.95</v>
      </c>
      <c r="E169" s="6">
        <v>15.32</v>
      </c>
      <c r="F169" s="6">
        <v>0.68</v>
      </c>
      <c r="G169" s="6">
        <v>5.861</v>
      </c>
      <c r="H169" s="6">
        <v>0.7005</v>
      </c>
      <c r="I169" s="6">
        <v>5.096</v>
      </c>
      <c r="J169" s="6">
        <v>0.5494</v>
      </c>
      <c r="K169" s="6">
        <v>4.65</v>
      </c>
      <c r="L169" s="6">
        <f t="shared" si="50"/>
        <v>1.10639686684073</v>
      </c>
      <c r="M169" s="6">
        <f t="shared" si="51"/>
        <v>0.782548476454294</v>
      </c>
      <c r="N169" s="6">
        <f t="shared" si="52"/>
        <v>1.41383812010444</v>
      </c>
      <c r="O169" s="6">
        <f t="shared" si="53"/>
        <v>0.116021156799181</v>
      </c>
      <c r="P169" s="6">
        <f t="shared" si="54"/>
        <v>0.137460753532182</v>
      </c>
      <c r="Q169" s="6">
        <f t="shared" si="55"/>
        <v>0.118150537634409</v>
      </c>
      <c r="R169" s="6">
        <f t="shared" si="56"/>
        <v>0.452115558252159</v>
      </c>
      <c r="S169" s="6">
        <f t="shared" si="57"/>
        <v>0.127805645583295</v>
      </c>
      <c r="T169" s="6">
        <f t="shared" si="58"/>
        <v>0.944472671647512</v>
      </c>
      <c r="U169" s="6">
        <f t="shared" si="59"/>
        <v>-0.816667026064217</v>
      </c>
    </row>
    <row r="170" spans="1:21">
      <c r="A170" s="5">
        <v>169</v>
      </c>
      <c r="B170" s="1">
        <v>62</v>
      </c>
      <c r="C170" s="6">
        <v>21.56</v>
      </c>
      <c r="D170" s="6">
        <v>16.85</v>
      </c>
      <c r="E170" s="6">
        <v>14.52</v>
      </c>
      <c r="F170" s="6">
        <v>0.8555</v>
      </c>
      <c r="G170" s="6">
        <v>5.705</v>
      </c>
      <c r="H170" s="6">
        <v>0.8298</v>
      </c>
      <c r="I170" s="6">
        <v>5.51</v>
      </c>
      <c r="J170" s="6">
        <v>0.582</v>
      </c>
      <c r="K170" s="6">
        <v>5.466</v>
      </c>
      <c r="L170" s="6">
        <f t="shared" si="50"/>
        <v>1.16046831955923</v>
      </c>
      <c r="M170" s="6">
        <f t="shared" si="51"/>
        <v>0.781539888682746</v>
      </c>
      <c r="N170" s="6">
        <f t="shared" si="52"/>
        <v>1.48484848484848</v>
      </c>
      <c r="O170" s="6">
        <f t="shared" si="53"/>
        <v>0.149956178790535</v>
      </c>
      <c r="P170" s="6">
        <f t="shared" si="54"/>
        <v>0.15059891107078</v>
      </c>
      <c r="Q170" s="6">
        <f t="shared" si="55"/>
        <v>0.106476399560922</v>
      </c>
      <c r="R170" s="6">
        <f t="shared" si="56"/>
        <v>0.469807939532842</v>
      </c>
      <c r="S170" s="6">
        <f t="shared" si="57"/>
        <v>0.128537655315851</v>
      </c>
      <c r="T170" s="6">
        <f t="shared" si="58"/>
        <v>0.971004104120987</v>
      </c>
      <c r="U170" s="6">
        <f t="shared" si="59"/>
        <v>-0.842466448805136</v>
      </c>
    </row>
    <row r="171" spans="1:21">
      <c r="A171" s="5">
        <v>170</v>
      </c>
      <c r="B171" s="1">
        <v>62</v>
      </c>
      <c r="C171" s="6">
        <v>20.83</v>
      </c>
      <c r="D171" s="6">
        <v>15.67</v>
      </c>
      <c r="E171" s="6">
        <v>13.21</v>
      </c>
      <c r="F171" s="6">
        <v>1.482</v>
      </c>
      <c r="G171" s="6">
        <v>6.085</v>
      </c>
      <c r="H171" s="6">
        <v>1.258</v>
      </c>
      <c r="I171" s="6">
        <v>5.757</v>
      </c>
      <c r="J171" s="6">
        <v>1.125</v>
      </c>
      <c r="K171" s="6">
        <v>5.139</v>
      </c>
      <c r="L171" s="6">
        <f t="shared" si="50"/>
        <v>1.18622255866768</v>
      </c>
      <c r="M171" s="6">
        <f t="shared" si="51"/>
        <v>0.752280364858377</v>
      </c>
      <c r="N171" s="6">
        <f t="shared" si="52"/>
        <v>1.57683573050719</v>
      </c>
      <c r="O171" s="6">
        <f t="shared" si="53"/>
        <v>0.24354971240756</v>
      </c>
      <c r="P171" s="6">
        <f t="shared" si="54"/>
        <v>0.218516588500955</v>
      </c>
      <c r="Q171" s="6">
        <f t="shared" si="55"/>
        <v>0.218914185639229</v>
      </c>
      <c r="R171" s="6">
        <f t="shared" si="56"/>
        <v>0.52389668201476</v>
      </c>
      <c r="S171" s="6">
        <f t="shared" si="57"/>
        <v>0.218715387070092</v>
      </c>
      <c r="T171" s="6">
        <f t="shared" si="58"/>
        <v>0.969251461763027</v>
      </c>
      <c r="U171" s="6">
        <f t="shared" si="59"/>
        <v>-0.750536074692934</v>
      </c>
    </row>
    <row r="172" spans="1:21">
      <c r="A172" s="5">
        <v>171</v>
      </c>
      <c r="B172" s="1">
        <v>62</v>
      </c>
      <c r="C172" s="6">
        <v>22.32</v>
      </c>
      <c r="D172" s="6">
        <v>15.67</v>
      </c>
      <c r="E172" s="6">
        <v>13.76</v>
      </c>
      <c r="F172" s="6">
        <v>0.5758</v>
      </c>
      <c r="G172" s="6">
        <v>6.099</v>
      </c>
      <c r="H172" s="6">
        <v>2.016</v>
      </c>
      <c r="I172" s="6">
        <v>6.197</v>
      </c>
      <c r="J172" s="6">
        <v>1.828</v>
      </c>
      <c r="K172" s="6">
        <v>5.64</v>
      </c>
      <c r="L172" s="6">
        <f t="shared" si="50"/>
        <v>1.13880813953488</v>
      </c>
      <c r="M172" s="6">
        <f t="shared" si="51"/>
        <v>0.702060931899642</v>
      </c>
      <c r="N172" s="6">
        <f t="shared" si="52"/>
        <v>1.62209302325581</v>
      </c>
      <c r="O172" s="6">
        <f t="shared" si="53"/>
        <v>0.0944089194949992</v>
      </c>
      <c r="P172" s="6">
        <f t="shared" si="54"/>
        <v>0.325318702598031</v>
      </c>
      <c r="Q172" s="6">
        <f t="shared" si="55"/>
        <v>0.324113475177305</v>
      </c>
      <c r="R172" s="6">
        <f t="shared" si="56"/>
        <v>0.516942033740972</v>
      </c>
      <c r="S172" s="6">
        <f t="shared" si="57"/>
        <v>0.324716088887668</v>
      </c>
      <c r="T172" s="6">
        <f t="shared" si="58"/>
        <v>0.920434535717263</v>
      </c>
      <c r="U172" s="6">
        <f t="shared" si="59"/>
        <v>-0.595718446829595</v>
      </c>
    </row>
    <row r="173" spans="1:21">
      <c r="A173" s="5">
        <v>172</v>
      </c>
      <c r="B173" s="1">
        <v>62</v>
      </c>
      <c r="C173" s="6">
        <v>20.84</v>
      </c>
      <c r="D173" s="6">
        <v>17.09</v>
      </c>
      <c r="E173" s="6">
        <v>13.75</v>
      </c>
      <c r="F173" s="6">
        <v>1.138</v>
      </c>
      <c r="G173" s="6">
        <v>6.07</v>
      </c>
      <c r="H173" s="6">
        <v>0.835</v>
      </c>
      <c r="I173" s="6">
        <v>5.928</v>
      </c>
      <c r="J173" s="6">
        <v>0.7888</v>
      </c>
      <c r="K173" s="6">
        <v>5.506</v>
      </c>
      <c r="L173" s="6">
        <f t="shared" si="50"/>
        <v>1.24290909090909</v>
      </c>
      <c r="M173" s="6">
        <f t="shared" si="51"/>
        <v>0.820057581573896</v>
      </c>
      <c r="N173" s="6">
        <f t="shared" si="52"/>
        <v>1.51563636363636</v>
      </c>
      <c r="O173" s="6">
        <f t="shared" si="53"/>
        <v>0.187479406919275</v>
      </c>
      <c r="P173" s="6">
        <f t="shared" si="54"/>
        <v>0.140856950067476</v>
      </c>
      <c r="Q173" s="6">
        <f t="shared" si="55"/>
        <v>0.143261896113331</v>
      </c>
      <c r="R173" s="6">
        <f t="shared" si="56"/>
        <v>0.506912985116614</v>
      </c>
      <c r="S173" s="6">
        <f t="shared" si="57"/>
        <v>0.142059423090404</v>
      </c>
      <c r="T173" s="6">
        <f t="shared" si="58"/>
        <v>1.03148333624149</v>
      </c>
      <c r="U173" s="6">
        <f t="shared" si="59"/>
        <v>-0.88942391315109</v>
      </c>
    </row>
    <row r="174" spans="1:21">
      <c r="A174" s="5">
        <v>173</v>
      </c>
      <c r="B174" s="1">
        <v>62</v>
      </c>
      <c r="C174" s="6">
        <v>21.92</v>
      </c>
      <c r="D174" s="6">
        <v>14.76</v>
      </c>
      <c r="E174" s="6">
        <v>14.98</v>
      </c>
      <c r="F174" s="6">
        <v>0.6498</v>
      </c>
      <c r="G174" s="6">
        <v>5.535</v>
      </c>
      <c r="H174" s="6">
        <v>1.054</v>
      </c>
      <c r="I174" s="6">
        <v>5.396</v>
      </c>
      <c r="J174" s="6">
        <v>0.6938</v>
      </c>
      <c r="K174" s="6">
        <v>4.614</v>
      </c>
      <c r="L174" s="6">
        <f t="shared" si="50"/>
        <v>0.985313751668892</v>
      </c>
      <c r="M174" s="6">
        <f t="shared" si="51"/>
        <v>0.673357664233577</v>
      </c>
      <c r="N174" s="6">
        <f t="shared" si="52"/>
        <v>1.46328437917223</v>
      </c>
      <c r="O174" s="6">
        <f t="shared" si="53"/>
        <v>0.11739837398374</v>
      </c>
      <c r="P174" s="6">
        <f t="shared" si="54"/>
        <v>0.195329873980726</v>
      </c>
      <c r="Q174" s="6">
        <f t="shared" si="55"/>
        <v>0.150368443866493</v>
      </c>
      <c r="R174" s="6">
        <f t="shared" si="56"/>
        <v>0.424353621546686</v>
      </c>
      <c r="S174" s="6">
        <f t="shared" si="57"/>
        <v>0.17284915892361</v>
      </c>
      <c r="T174" s="6">
        <f t="shared" si="58"/>
        <v>0.829335707951234</v>
      </c>
      <c r="U174" s="6">
        <f t="shared" si="59"/>
        <v>-0.656486549027624</v>
      </c>
    </row>
    <row r="175" spans="1:21">
      <c r="A175" s="5">
        <v>174</v>
      </c>
      <c r="B175" s="1">
        <v>62</v>
      </c>
      <c r="C175" s="6">
        <v>21.05</v>
      </c>
      <c r="D175" s="6">
        <v>15.14</v>
      </c>
      <c r="E175" s="6">
        <v>15.01</v>
      </c>
      <c r="F175" s="6">
        <v>0.5703</v>
      </c>
      <c r="G175" s="6">
        <v>5.155</v>
      </c>
      <c r="H175" s="6">
        <v>1.193</v>
      </c>
      <c r="I175" s="6">
        <v>5.542</v>
      </c>
      <c r="J175" s="6">
        <v>0.6809</v>
      </c>
      <c r="K175" s="6">
        <v>5.063</v>
      </c>
      <c r="L175" s="6">
        <f t="shared" si="50"/>
        <v>1.00866089273817</v>
      </c>
      <c r="M175" s="6">
        <f t="shared" si="51"/>
        <v>0.719239904988124</v>
      </c>
      <c r="N175" s="6">
        <f t="shared" si="52"/>
        <v>1.40239840106596</v>
      </c>
      <c r="O175" s="6">
        <f t="shared" si="53"/>
        <v>0.110630455868089</v>
      </c>
      <c r="P175" s="6">
        <f t="shared" si="54"/>
        <v>0.215265247203176</v>
      </c>
      <c r="Q175" s="6">
        <f t="shared" si="55"/>
        <v>0.134485482915268</v>
      </c>
      <c r="R175" s="6">
        <f t="shared" si="56"/>
        <v>0.437656396742566</v>
      </c>
      <c r="S175" s="6">
        <f t="shared" si="57"/>
        <v>0.174875365059222</v>
      </c>
      <c r="T175" s="6">
        <f t="shared" si="58"/>
        <v>0.863950398863149</v>
      </c>
      <c r="U175" s="6">
        <f t="shared" si="59"/>
        <v>-0.689075033803927</v>
      </c>
    </row>
    <row r="176" spans="1:21">
      <c r="A176" s="5">
        <v>175</v>
      </c>
      <c r="B176" s="1">
        <v>62</v>
      </c>
      <c r="C176" s="6">
        <v>21.16</v>
      </c>
      <c r="D176" s="6">
        <v>13.81</v>
      </c>
      <c r="E176" s="6">
        <v>12.48</v>
      </c>
      <c r="F176" s="6">
        <v>0.9594</v>
      </c>
      <c r="G176" s="6">
        <v>6.317</v>
      </c>
      <c r="H176" s="6">
        <v>0.9629</v>
      </c>
      <c r="I176" s="6">
        <v>5.452</v>
      </c>
      <c r="J176" s="6">
        <v>0.6361</v>
      </c>
      <c r="K176" s="6">
        <v>5.204</v>
      </c>
      <c r="L176" s="6">
        <f t="shared" si="50"/>
        <v>1.10657051282051</v>
      </c>
      <c r="M176" s="6">
        <f t="shared" si="51"/>
        <v>0.652646502835539</v>
      </c>
      <c r="N176" s="6">
        <f t="shared" si="52"/>
        <v>1.69551282051282</v>
      </c>
      <c r="O176" s="6">
        <f t="shared" si="53"/>
        <v>0.15187589045433</v>
      </c>
      <c r="P176" s="6">
        <f t="shared" si="54"/>
        <v>0.176614086573734</v>
      </c>
      <c r="Q176" s="6">
        <f t="shared" si="55"/>
        <v>0.122232897770945</v>
      </c>
      <c r="R176" s="6">
        <f t="shared" si="56"/>
        <v>0.441987978091012</v>
      </c>
      <c r="S176" s="6">
        <f t="shared" si="57"/>
        <v>0.14942349217234</v>
      </c>
      <c r="T176" s="6">
        <f t="shared" si="58"/>
        <v>0.879608507828026</v>
      </c>
      <c r="U176" s="6">
        <f t="shared" si="59"/>
        <v>-0.730185015655686</v>
      </c>
    </row>
    <row r="177" spans="1:21">
      <c r="A177" s="5">
        <v>176</v>
      </c>
      <c r="B177" s="1">
        <v>62</v>
      </c>
      <c r="C177" s="6">
        <v>23.97</v>
      </c>
      <c r="D177" s="6">
        <v>17.17</v>
      </c>
      <c r="E177" s="6">
        <v>15.01</v>
      </c>
      <c r="F177" s="6">
        <v>0.7971</v>
      </c>
      <c r="G177" s="6">
        <v>6.216</v>
      </c>
      <c r="H177" s="6">
        <v>1.527</v>
      </c>
      <c r="I177" s="6">
        <v>5.994</v>
      </c>
      <c r="J177" s="6">
        <v>0.6105</v>
      </c>
      <c r="K177" s="6">
        <v>5.123</v>
      </c>
      <c r="L177" s="6">
        <f t="shared" si="50"/>
        <v>1.14390406395736</v>
      </c>
      <c r="M177" s="6">
        <f t="shared" si="51"/>
        <v>0.716312056737589</v>
      </c>
      <c r="N177" s="6">
        <f t="shared" si="52"/>
        <v>1.59693537641572</v>
      </c>
      <c r="O177" s="6">
        <f t="shared" si="53"/>
        <v>0.128233590733591</v>
      </c>
      <c r="P177" s="6">
        <f t="shared" si="54"/>
        <v>0.254754754754755</v>
      </c>
      <c r="Q177" s="6">
        <f t="shared" si="55"/>
        <v>0.119168455982823</v>
      </c>
      <c r="R177" s="6">
        <f t="shared" si="56"/>
        <v>0.472474584433224</v>
      </c>
      <c r="S177" s="6">
        <f t="shared" si="57"/>
        <v>0.186961605368789</v>
      </c>
      <c r="T177" s="6">
        <f t="shared" si="58"/>
        <v>0.930108060347475</v>
      </c>
      <c r="U177" s="6">
        <f t="shared" si="59"/>
        <v>-0.743146454978687</v>
      </c>
    </row>
    <row r="178" spans="1:21">
      <c r="A178" s="5">
        <v>177</v>
      </c>
      <c r="B178" s="1">
        <v>64</v>
      </c>
      <c r="C178" s="6">
        <v>19.28</v>
      </c>
      <c r="D178" s="6">
        <v>14.44</v>
      </c>
      <c r="E178" s="6">
        <v>12.29</v>
      </c>
      <c r="F178" s="6">
        <v>0.9545</v>
      </c>
      <c r="G178" s="6">
        <v>6.219</v>
      </c>
      <c r="H178" s="6">
        <v>1.161</v>
      </c>
      <c r="I178" s="6">
        <v>6.163</v>
      </c>
      <c r="J178" s="6">
        <v>0.78</v>
      </c>
      <c r="K178" s="6">
        <v>5.516</v>
      </c>
      <c r="L178" s="6">
        <f t="shared" ref="L178:L201" si="60">D178/E178</f>
        <v>1.17493897477624</v>
      </c>
      <c r="M178" s="6">
        <f t="shared" ref="M178:M201" si="61">D178/C178</f>
        <v>0.74896265560166</v>
      </c>
      <c r="N178" s="6">
        <f t="shared" ref="N178:N201" si="62">C178/E178</f>
        <v>1.56875508543531</v>
      </c>
      <c r="O178" s="6">
        <f t="shared" ref="O178:O201" si="63">F178/G178</f>
        <v>0.15348126708474</v>
      </c>
      <c r="P178" s="6">
        <f t="shared" ref="P178:P201" si="64">H178/I178</f>
        <v>0.188382281356482</v>
      </c>
      <c r="Q178" s="6">
        <f t="shared" ref="Q178:Q201" si="65">J178/K178</f>
        <v>0.14140681653372</v>
      </c>
      <c r="R178" s="6">
        <f t="shared" ref="R178:R201" si="66">(L178+M178+O178+P178+Q178)/5</f>
        <v>0.481434399070569</v>
      </c>
      <c r="S178" s="6">
        <f t="shared" ref="S178:S201" si="67">(P178+Q178)/2</f>
        <v>0.164894548945101</v>
      </c>
      <c r="T178" s="6">
        <f t="shared" ref="T178:T201" si="68">(L178+M178)/2</f>
        <v>0.96195081518895</v>
      </c>
      <c r="U178" s="6">
        <f t="shared" ref="U178:U201" si="69">S178-T178</f>
        <v>-0.797056266243849</v>
      </c>
    </row>
    <row r="179" spans="1:21">
      <c r="A179" s="5">
        <v>178</v>
      </c>
      <c r="B179" s="1">
        <v>64</v>
      </c>
      <c r="C179" s="6">
        <v>22.93</v>
      </c>
      <c r="D179" s="6">
        <v>18.52</v>
      </c>
      <c r="E179" s="6">
        <v>14.76</v>
      </c>
      <c r="F179" s="6">
        <v>0.9834</v>
      </c>
      <c r="G179" s="6">
        <v>6.446</v>
      </c>
      <c r="H179" s="6">
        <v>1.011</v>
      </c>
      <c r="I179" s="6">
        <v>6.132</v>
      </c>
      <c r="J179" s="6">
        <v>0.6845</v>
      </c>
      <c r="K179" s="6">
        <v>5.543</v>
      </c>
      <c r="L179" s="6">
        <f t="shared" si="60"/>
        <v>1.25474254742547</v>
      </c>
      <c r="M179" s="6">
        <f t="shared" si="61"/>
        <v>0.807675534234627</v>
      </c>
      <c r="N179" s="6">
        <f t="shared" si="62"/>
        <v>1.55352303523035</v>
      </c>
      <c r="O179" s="6">
        <f t="shared" si="63"/>
        <v>0.152559726962457</v>
      </c>
      <c r="P179" s="6">
        <f t="shared" si="64"/>
        <v>0.164872798434442</v>
      </c>
      <c r="Q179" s="6">
        <f t="shared" si="65"/>
        <v>0.123489085332852</v>
      </c>
      <c r="R179" s="6">
        <f t="shared" si="66"/>
        <v>0.500667938477971</v>
      </c>
      <c r="S179" s="6">
        <f t="shared" si="67"/>
        <v>0.144180941883647</v>
      </c>
      <c r="T179" s="6">
        <f t="shared" si="68"/>
        <v>1.03120904083005</v>
      </c>
      <c r="U179" s="6">
        <f t="shared" si="69"/>
        <v>-0.887028098946403</v>
      </c>
    </row>
    <row r="180" spans="1:21">
      <c r="A180" s="5">
        <v>179</v>
      </c>
      <c r="B180" s="1">
        <v>65</v>
      </c>
      <c r="C180" s="6">
        <v>20.12</v>
      </c>
      <c r="D180" s="6">
        <v>15.29</v>
      </c>
      <c r="E180" s="6">
        <v>13.38</v>
      </c>
      <c r="F180" s="6">
        <v>1.164</v>
      </c>
      <c r="G180" s="6">
        <v>5.495</v>
      </c>
      <c r="H180" s="6">
        <v>1.361</v>
      </c>
      <c r="I180" s="6">
        <v>5.025</v>
      </c>
      <c r="J180" s="6">
        <v>0.7659</v>
      </c>
      <c r="K180" s="6">
        <v>4.755</v>
      </c>
      <c r="L180" s="6">
        <f t="shared" si="60"/>
        <v>1.14275037369208</v>
      </c>
      <c r="M180" s="6">
        <f t="shared" si="61"/>
        <v>0.759940357852883</v>
      </c>
      <c r="N180" s="6">
        <f t="shared" si="62"/>
        <v>1.50373692077728</v>
      </c>
      <c r="O180" s="6">
        <f t="shared" si="63"/>
        <v>0.211828935395814</v>
      </c>
      <c r="P180" s="6">
        <f t="shared" si="64"/>
        <v>0.270845771144279</v>
      </c>
      <c r="Q180" s="6">
        <f t="shared" si="65"/>
        <v>0.161072555205047</v>
      </c>
      <c r="R180" s="6">
        <f t="shared" si="66"/>
        <v>0.50928759865802</v>
      </c>
      <c r="S180" s="6">
        <f t="shared" si="67"/>
        <v>0.215959163174663</v>
      </c>
      <c r="T180" s="6">
        <f t="shared" si="68"/>
        <v>0.95134536577248</v>
      </c>
      <c r="U180" s="6">
        <f t="shared" si="69"/>
        <v>-0.735386202597817</v>
      </c>
    </row>
    <row r="181" spans="1:21">
      <c r="A181" s="5">
        <v>180</v>
      </c>
      <c r="B181" s="1">
        <v>65</v>
      </c>
      <c r="C181" s="6">
        <v>21.65</v>
      </c>
      <c r="D181" s="6">
        <v>15.42</v>
      </c>
      <c r="E181" s="6">
        <v>13.98</v>
      </c>
      <c r="F181" s="6">
        <v>1.048</v>
      </c>
      <c r="G181" s="6">
        <v>5.605</v>
      </c>
      <c r="H181" s="6">
        <v>0.6435</v>
      </c>
      <c r="I181" s="6">
        <v>5.191</v>
      </c>
      <c r="J181" s="6">
        <v>0.5336</v>
      </c>
      <c r="K181" s="6">
        <v>4.435</v>
      </c>
      <c r="L181" s="6">
        <f t="shared" si="60"/>
        <v>1.10300429184549</v>
      </c>
      <c r="M181" s="6">
        <f t="shared" si="61"/>
        <v>0.712240184757506</v>
      </c>
      <c r="N181" s="6">
        <f t="shared" si="62"/>
        <v>1.54864091559371</v>
      </c>
      <c r="O181" s="6">
        <f t="shared" si="63"/>
        <v>0.186975914362177</v>
      </c>
      <c r="P181" s="6">
        <f t="shared" si="64"/>
        <v>0.123964554035831</v>
      </c>
      <c r="Q181" s="6">
        <f t="shared" si="65"/>
        <v>0.120315670800451</v>
      </c>
      <c r="R181" s="6">
        <f t="shared" si="66"/>
        <v>0.449300123160292</v>
      </c>
      <c r="S181" s="6">
        <f t="shared" si="67"/>
        <v>0.122140112418141</v>
      </c>
      <c r="T181" s="6">
        <f t="shared" si="68"/>
        <v>0.9076222383015</v>
      </c>
      <c r="U181" s="6">
        <f t="shared" si="69"/>
        <v>-0.785482125883358</v>
      </c>
    </row>
    <row r="182" spans="1:21">
      <c r="A182" s="5">
        <v>181</v>
      </c>
      <c r="B182" s="1">
        <v>66</v>
      </c>
      <c r="C182" s="6">
        <v>21.7</v>
      </c>
      <c r="D182" s="6">
        <v>15.78</v>
      </c>
      <c r="E182" s="6">
        <v>13.66</v>
      </c>
      <c r="F182" s="6">
        <v>0.8699</v>
      </c>
      <c r="G182" s="6">
        <v>5.6</v>
      </c>
      <c r="H182" s="6">
        <v>1.109</v>
      </c>
      <c r="I182" s="6">
        <v>5.481</v>
      </c>
      <c r="J182" s="6">
        <v>0.7721</v>
      </c>
      <c r="K182" s="6">
        <v>5.115</v>
      </c>
      <c r="L182" s="6">
        <f t="shared" si="60"/>
        <v>1.15519765739385</v>
      </c>
      <c r="M182" s="6">
        <f t="shared" si="61"/>
        <v>0.727188940092166</v>
      </c>
      <c r="N182" s="6">
        <f t="shared" si="62"/>
        <v>1.58857979502196</v>
      </c>
      <c r="O182" s="6">
        <f t="shared" si="63"/>
        <v>0.155339285714286</v>
      </c>
      <c r="P182" s="6">
        <f t="shared" si="64"/>
        <v>0.202335340266375</v>
      </c>
      <c r="Q182" s="6">
        <f t="shared" si="65"/>
        <v>0.150948191593353</v>
      </c>
      <c r="R182" s="6">
        <f t="shared" si="66"/>
        <v>0.478201883012006</v>
      </c>
      <c r="S182" s="6">
        <f t="shared" si="67"/>
        <v>0.176641765929864</v>
      </c>
      <c r="T182" s="6">
        <f t="shared" si="68"/>
        <v>0.941193298743008</v>
      </c>
      <c r="U182" s="6">
        <f t="shared" si="69"/>
        <v>-0.764551532813144</v>
      </c>
    </row>
    <row r="183" spans="1:21">
      <c r="A183" s="5">
        <v>182</v>
      </c>
      <c r="B183" s="1">
        <v>66</v>
      </c>
      <c r="C183" s="6">
        <v>25.28</v>
      </c>
      <c r="D183" s="6">
        <v>17.72</v>
      </c>
      <c r="E183" s="6">
        <v>15.52</v>
      </c>
      <c r="F183" s="6">
        <v>1.245</v>
      </c>
      <c r="G183" s="6">
        <v>6.323</v>
      </c>
      <c r="H183" s="6">
        <v>0.9788</v>
      </c>
      <c r="I183" s="6">
        <v>6.487</v>
      </c>
      <c r="J183" s="6">
        <v>1.047</v>
      </c>
      <c r="K183" s="6">
        <v>5.793</v>
      </c>
      <c r="L183" s="6">
        <f t="shared" si="60"/>
        <v>1.14175257731959</v>
      </c>
      <c r="M183" s="6">
        <f t="shared" si="61"/>
        <v>0.700949367088608</v>
      </c>
      <c r="N183" s="6">
        <f t="shared" si="62"/>
        <v>1.62886597938144</v>
      </c>
      <c r="O183" s="6">
        <f t="shared" si="63"/>
        <v>0.196900205598608</v>
      </c>
      <c r="P183" s="6">
        <f t="shared" si="64"/>
        <v>0.150886388160937</v>
      </c>
      <c r="Q183" s="6">
        <f t="shared" si="65"/>
        <v>0.180735370274469</v>
      </c>
      <c r="R183" s="6">
        <f t="shared" si="66"/>
        <v>0.474244781688442</v>
      </c>
      <c r="S183" s="6">
        <f t="shared" si="67"/>
        <v>0.165810879217703</v>
      </c>
      <c r="T183" s="6">
        <f t="shared" si="68"/>
        <v>0.921350972204098</v>
      </c>
      <c r="U183" s="6">
        <f t="shared" si="69"/>
        <v>-0.755540092986394</v>
      </c>
    </row>
    <row r="184" spans="1:21">
      <c r="A184" s="5">
        <v>183</v>
      </c>
      <c r="B184" s="1">
        <v>66</v>
      </c>
      <c r="C184" s="6">
        <v>21.26</v>
      </c>
      <c r="D184" s="6">
        <v>15.9</v>
      </c>
      <c r="E184" s="6">
        <v>13.72</v>
      </c>
      <c r="F184" s="6">
        <v>1.281</v>
      </c>
      <c r="G184" s="6">
        <v>5.789</v>
      </c>
      <c r="H184" s="6">
        <v>0.9025</v>
      </c>
      <c r="I184" s="6">
        <v>5.887</v>
      </c>
      <c r="J184" s="6">
        <v>0.8121</v>
      </c>
      <c r="K184" s="6">
        <v>5.356</v>
      </c>
      <c r="L184" s="6">
        <f t="shared" si="60"/>
        <v>1.15889212827988</v>
      </c>
      <c r="M184" s="6">
        <f t="shared" si="61"/>
        <v>0.74788334901223</v>
      </c>
      <c r="N184" s="6">
        <f t="shared" si="62"/>
        <v>1.54956268221574</v>
      </c>
      <c r="O184" s="6">
        <f t="shared" si="63"/>
        <v>0.221281741233374</v>
      </c>
      <c r="P184" s="6">
        <f t="shared" si="64"/>
        <v>0.153303889926958</v>
      </c>
      <c r="Q184" s="6">
        <f t="shared" si="65"/>
        <v>0.151624346527259</v>
      </c>
      <c r="R184" s="6">
        <f t="shared" si="66"/>
        <v>0.486597090995941</v>
      </c>
      <c r="S184" s="6">
        <f t="shared" si="67"/>
        <v>0.152464118227108</v>
      </c>
      <c r="T184" s="6">
        <f t="shared" si="68"/>
        <v>0.953387738646057</v>
      </c>
      <c r="U184" s="6">
        <f t="shared" si="69"/>
        <v>-0.800923620418948</v>
      </c>
    </row>
    <row r="185" spans="1:21">
      <c r="A185" s="5">
        <v>184</v>
      </c>
      <c r="B185" s="1">
        <v>66</v>
      </c>
      <c r="C185" s="6">
        <v>22.03</v>
      </c>
      <c r="D185" s="6">
        <v>17.9</v>
      </c>
      <c r="E185" s="6">
        <v>15.59</v>
      </c>
      <c r="F185" s="6">
        <v>1.19</v>
      </c>
      <c r="G185" s="6">
        <v>5.918</v>
      </c>
      <c r="H185" s="6">
        <v>0.9697</v>
      </c>
      <c r="I185" s="6">
        <v>5.862</v>
      </c>
      <c r="J185" s="6">
        <v>0.5673</v>
      </c>
      <c r="K185" s="6">
        <v>5.29</v>
      </c>
      <c r="L185" s="6">
        <f t="shared" si="60"/>
        <v>1.14817190506735</v>
      </c>
      <c r="M185" s="6">
        <f t="shared" si="61"/>
        <v>0.812528370403994</v>
      </c>
      <c r="N185" s="6">
        <f t="shared" si="62"/>
        <v>1.41308531109686</v>
      </c>
      <c r="O185" s="6">
        <f t="shared" si="63"/>
        <v>0.201081446434606</v>
      </c>
      <c r="P185" s="6">
        <f t="shared" si="64"/>
        <v>0.165421357898328</v>
      </c>
      <c r="Q185" s="6">
        <f t="shared" si="65"/>
        <v>0.107240075614367</v>
      </c>
      <c r="R185" s="6">
        <f t="shared" si="66"/>
        <v>0.486888631083729</v>
      </c>
      <c r="S185" s="6">
        <f t="shared" si="67"/>
        <v>0.136330716756347</v>
      </c>
      <c r="T185" s="6">
        <f t="shared" si="68"/>
        <v>0.980350137735673</v>
      </c>
      <c r="U185" s="6">
        <f t="shared" si="69"/>
        <v>-0.844019420979325</v>
      </c>
    </row>
    <row r="186" spans="1:21">
      <c r="A186" s="5">
        <v>185</v>
      </c>
      <c r="B186" s="1">
        <v>66</v>
      </c>
      <c r="C186" s="6">
        <v>22.78</v>
      </c>
      <c r="D186" s="6">
        <v>17.72</v>
      </c>
      <c r="E186" s="6">
        <v>12.7</v>
      </c>
      <c r="F186" s="6">
        <v>0.7916</v>
      </c>
      <c r="G186" s="6">
        <v>6.623</v>
      </c>
      <c r="H186" s="6">
        <v>1.119</v>
      </c>
      <c r="I186" s="6">
        <v>6.225</v>
      </c>
      <c r="J186" s="6">
        <v>1.238</v>
      </c>
      <c r="K186" s="6">
        <v>5.645</v>
      </c>
      <c r="L186" s="6">
        <f t="shared" si="60"/>
        <v>1.39527559055118</v>
      </c>
      <c r="M186" s="6">
        <f t="shared" si="61"/>
        <v>0.777875329236172</v>
      </c>
      <c r="N186" s="6">
        <f t="shared" si="62"/>
        <v>1.79370078740157</v>
      </c>
      <c r="O186" s="6">
        <f t="shared" si="63"/>
        <v>0.119522874830137</v>
      </c>
      <c r="P186" s="6">
        <f t="shared" si="64"/>
        <v>0.179759036144578</v>
      </c>
      <c r="Q186" s="6">
        <f t="shared" si="65"/>
        <v>0.219309123117803</v>
      </c>
      <c r="R186" s="6">
        <f t="shared" si="66"/>
        <v>0.538348390775975</v>
      </c>
      <c r="S186" s="6">
        <f t="shared" si="67"/>
        <v>0.199534079631191</v>
      </c>
      <c r="T186" s="6">
        <f t="shared" si="68"/>
        <v>1.08657545989368</v>
      </c>
      <c r="U186" s="6">
        <f t="shared" si="69"/>
        <v>-0.887041380262486</v>
      </c>
    </row>
    <row r="187" spans="1:21">
      <c r="A187" s="5">
        <v>186</v>
      </c>
      <c r="B187" s="1">
        <v>66</v>
      </c>
      <c r="C187" s="6">
        <v>19.98</v>
      </c>
      <c r="D187" s="6">
        <v>15.05</v>
      </c>
      <c r="E187" s="6">
        <v>11.59</v>
      </c>
      <c r="F187" s="6">
        <v>0.9778</v>
      </c>
      <c r="G187" s="6">
        <v>5.379</v>
      </c>
      <c r="H187" s="6">
        <v>0.7839</v>
      </c>
      <c r="I187" s="6">
        <v>4.952</v>
      </c>
      <c r="J187" s="6">
        <v>0.6768</v>
      </c>
      <c r="K187" s="6">
        <v>4.282</v>
      </c>
      <c r="L187" s="6">
        <f t="shared" si="60"/>
        <v>1.29853321829163</v>
      </c>
      <c r="M187" s="6">
        <f t="shared" si="61"/>
        <v>0.753253253253253</v>
      </c>
      <c r="N187" s="6">
        <f t="shared" si="62"/>
        <v>1.72389991371872</v>
      </c>
      <c r="O187" s="6">
        <f t="shared" si="63"/>
        <v>0.181781000185908</v>
      </c>
      <c r="P187" s="6">
        <f t="shared" si="64"/>
        <v>0.158299676898223</v>
      </c>
      <c r="Q187" s="6">
        <f t="shared" si="65"/>
        <v>0.158056982718356</v>
      </c>
      <c r="R187" s="6">
        <f t="shared" si="66"/>
        <v>0.509984826269474</v>
      </c>
      <c r="S187" s="6">
        <f t="shared" si="67"/>
        <v>0.158178329808289</v>
      </c>
      <c r="T187" s="6">
        <f t="shared" si="68"/>
        <v>1.02589323577244</v>
      </c>
      <c r="U187" s="6">
        <f t="shared" si="69"/>
        <v>-0.867714905964153</v>
      </c>
    </row>
    <row r="188" spans="1:21">
      <c r="A188" s="5">
        <v>187</v>
      </c>
      <c r="B188" s="1">
        <v>66</v>
      </c>
      <c r="C188" s="6">
        <v>23.52</v>
      </c>
      <c r="D188" s="6">
        <v>16.88</v>
      </c>
      <c r="E188" s="6">
        <v>16.14</v>
      </c>
      <c r="F188" s="6">
        <v>0.5142</v>
      </c>
      <c r="G188" s="6">
        <v>5.275</v>
      </c>
      <c r="H188" s="6">
        <v>0.5334</v>
      </c>
      <c r="I188" s="6">
        <v>5.767</v>
      </c>
      <c r="J188" s="6">
        <v>0.3792</v>
      </c>
      <c r="K188" s="6">
        <v>5.034</v>
      </c>
      <c r="L188" s="6">
        <f t="shared" si="60"/>
        <v>1.0458488228005</v>
      </c>
      <c r="M188" s="6">
        <f t="shared" si="61"/>
        <v>0.717687074829932</v>
      </c>
      <c r="N188" s="6">
        <f t="shared" si="62"/>
        <v>1.45724907063197</v>
      </c>
      <c r="O188" s="6">
        <f t="shared" si="63"/>
        <v>0.097478672985782</v>
      </c>
      <c r="P188" s="6">
        <f t="shared" si="64"/>
        <v>0.0924917634818797</v>
      </c>
      <c r="Q188" s="6">
        <f t="shared" si="65"/>
        <v>0.0753277711561383</v>
      </c>
      <c r="R188" s="6">
        <f t="shared" si="66"/>
        <v>0.405766821050845</v>
      </c>
      <c r="S188" s="6">
        <f t="shared" si="67"/>
        <v>0.083909767319009</v>
      </c>
      <c r="T188" s="6">
        <f t="shared" si="68"/>
        <v>0.881767948815214</v>
      </c>
      <c r="U188" s="6">
        <f t="shared" si="69"/>
        <v>-0.797858181496205</v>
      </c>
    </row>
    <row r="189" spans="1:21">
      <c r="A189" s="5">
        <v>188</v>
      </c>
      <c r="B189" s="1">
        <v>67</v>
      </c>
      <c r="C189" s="6">
        <v>20.44</v>
      </c>
      <c r="D189" s="6">
        <v>15.83</v>
      </c>
      <c r="E189" s="6">
        <v>12.83</v>
      </c>
      <c r="F189" s="6">
        <v>1.256</v>
      </c>
      <c r="G189" s="6">
        <v>5.588</v>
      </c>
      <c r="H189" s="6">
        <v>1.036</v>
      </c>
      <c r="I189" s="6">
        <v>5.396</v>
      </c>
      <c r="J189" s="6">
        <v>0.8379</v>
      </c>
      <c r="K189" s="6">
        <v>5.185</v>
      </c>
      <c r="L189" s="6">
        <f t="shared" si="60"/>
        <v>1.23382696804365</v>
      </c>
      <c r="M189" s="6">
        <f t="shared" si="61"/>
        <v>0.774461839530333</v>
      </c>
      <c r="N189" s="6">
        <f t="shared" si="62"/>
        <v>1.59314107560405</v>
      </c>
      <c r="O189" s="6">
        <f t="shared" si="63"/>
        <v>0.224767358625626</v>
      </c>
      <c r="P189" s="6">
        <f t="shared" si="64"/>
        <v>0.191994069681245</v>
      </c>
      <c r="Q189" s="6">
        <f t="shared" si="65"/>
        <v>0.161600771456123</v>
      </c>
      <c r="R189" s="6">
        <f t="shared" si="66"/>
        <v>0.517330201467395</v>
      </c>
      <c r="S189" s="6">
        <f t="shared" si="67"/>
        <v>0.176797420568684</v>
      </c>
      <c r="T189" s="6">
        <f t="shared" si="68"/>
        <v>1.00414440378699</v>
      </c>
      <c r="U189" s="6">
        <f t="shared" si="69"/>
        <v>-0.827346983218306</v>
      </c>
    </row>
    <row r="190" spans="1:21">
      <c r="A190" s="5">
        <v>189</v>
      </c>
      <c r="B190" s="1">
        <v>67</v>
      </c>
      <c r="C190" s="6">
        <v>21.73</v>
      </c>
      <c r="D190" s="6">
        <v>16.29</v>
      </c>
      <c r="E190" s="6">
        <v>13.8</v>
      </c>
      <c r="F190" s="6">
        <v>1.077</v>
      </c>
      <c r="G190" s="6">
        <v>5.404</v>
      </c>
      <c r="H190" s="6">
        <v>0.9589</v>
      </c>
      <c r="I190" s="6">
        <v>5.445</v>
      </c>
      <c r="J190" s="6">
        <v>0.8622</v>
      </c>
      <c r="K190" s="6">
        <v>4.603</v>
      </c>
      <c r="L190" s="6">
        <f t="shared" si="60"/>
        <v>1.1804347826087</v>
      </c>
      <c r="M190" s="6">
        <f t="shared" si="61"/>
        <v>0.749654855039116</v>
      </c>
      <c r="N190" s="6">
        <f t="shared" si="62"/>
        <v>1.57463768115942</v>
      </c>
      <c r="O190" s="6">
        <f t="shared" si="63"/>
        <v>0.199296817172465</v>
      </c>
      <c r="P190" s="6">
        <f t="shared" si="64"/>
        <v>0.176106519742883</v>
      </c>
      <c r="Q190" s="6">
        <f t="shared" si="65"/>
        <v>0.187312622202911</v>
      </c>
      <c r="R190" s="6">
        <f t="shared" si="66"/>
        <v>0.498561119353214</v>
      </c>
      <c r="S190" s="6">
        <f t="shared" si="67"/>
        <v>0.181709570972897</v>
      </c>
      <c r="T190" s="6">
        <f t="shared" si="68"/>
        <v>0.965044818823906</v>
      </c>
      <c r="U190" s="6">
        <f t="shared" si="69"/>
        <v>-0.783335247851009</v>
      </c>
    </row>
    <row r="191" spans="1:21">
      <c r="A191" s="5">
        <v>190</v>
      </c>
      <c r="B191" s="1">
        <v>68</v>
      </c>
      <c r="C191" s="6">
        <v>20.34</v>
      </c>
      <c r="D191" s="6">
        <v>16.02</v>
      </c>
      <c r="E191" s="6">
        <v>12.07</v>
      </c>
      <c r="F191" s="6">
        <v>1.107</v>
      </c>
      <c r="G191" s="6">
        <v>6.099</v>
      </c>
      <c r="H191" s="6">
        <v>0.9202</v>
      </c>
      <c r="I191" s="6">
        <v>6.087</v>
      </c>
      <c r="J191" s="6">
        <v>0.8496</v>
      </c>
      <c r="K191" s="6">
        <v>5.787</v>
      </c>
      <c r="L191" s="6">
        <f t="shared" si="60"/>
        <v>1.32725766362883</v>
      </c>
      <c r="M191" s="6">
        <f t="shared" si="61"/>
        <v>0.787610619469027</v>
      </c>
      <c r="N191" s="6">
        <f t="shared" si="62"/>
        <v>1.68516984258492</v>
      </c>
      <c r="O191" s="6">
        <f t="shared" si="63"/>
        <v>0.181505164781112</v>
      </c>
      <c r="P191" s="6">
        <f t="shared" si="64"/>
        <v>0.151174634466897</v>
      </c>
      <c r="Q191" s="6">
        <f t="shared" si="65"/>
        <v>0.146811819595645</v>
      </c>
      <c r="R191" s="6">
        <f t="shared" si="66"/>
        <v>0.518871980388302</v>
      </c>
      <c r="S191" s="6">
        <f t="shared" si="67"/>
        <v>0.148993227031271</v>
      </c>
      <c r="T191" s="6">
        <f t="shared" si="68"/>
        <v>1.05743414154893</v>
      </c>
      <c r="U191" s="6">
        <f t="shared" si="69"/>
        <v>-0.908440914517658</v>
      </c>
    </row>
    <row r="192" spans="1:21">
      <c r="A192" s="5">
        <v>191</v>
      </c>
      <c r="B192" s="1">
        <v>68</v>
      </c>
      <c r="C192" s="6">
        <v>22.72</v>
      </c>
      <c r="D192" s="6">
        <v>14.48</v>
      </c>
      <c r="E192" s="6">
        <v>14.29</v>
      </c>
      <c r="F192" s="6">
        <v>0.8664</v>
      </c>
      <c r="G192" s="6">
        <v>6.193</v>
      </c>
      <c r="H192" s="6">
        <v>1.042</v>
      </c>
      <c r="I192" s="6">
        <v>6.259</v>
      </c>
      <c r="J192" s="6">
        <v>0.7115</v>
      </c>
      <c r="K192" s="6">
        <v>5.788</v>
      </c>
      <c r="L192" s="6">
        <f t="shared" si="60"/>
        <v>1.01329601119664</v>
      </c>
      <c r="M192" s="6">
        <f t="shared" si="61"/>
        <v>0.637323943661972</v>
      </c>
      <c r="N192" s="6">
        <f t="shared" si="62"/>
        <v>1.58992302309307</v>
      </c>
      <c r="O192" s="6">
        <f t="shared" si="63"/>
        <v>0.139899886969159</v>
      </c>
      <c r="P192" s="6">
        <f t="shared" si="64"/>
        <v>0.166480268413485</v>
      </c>
      <c r="Q192" s="6">
        <f t="shared" si="65"/>
        <v>0.122926744989634</v>
      </c>
      <c r="R192" s="6">
        <f t="shared" si="66"/>
        <v>0.415985371046178</v>
      </c>
      <c r="S192" s="6">
        <f t="shared" si="67"/>
        <v>0.144703506701559</v>
      </c>
      <c r="T192" s="6">
        <f t="shared" si="68"/>
        <v>0.825309977429306</v>
      </c>
      <c r="U192" s="6">
        <f t="shared" si="69"/>
        <v>-0.680606470727747</v>
      </c>
    </row>
    <row r="193" spans="1:21">
      <c r="A193" s="5">
        <v>192</v>
      </c>
      <c r="B193" s="1">
        <v>68</v>
      </c>
      <c r="C193" s="6">
        <v>18.32</v>
      </c>
      <c r="D193" s="6">
        <v>13.57</v>
      </c>
      <c r="E193" s="6">
        <v>13.16</v>
      </c>
      <c r="F193" s="6">
        <v>0.8363</v>
      </c>
      <c r="G193" s="6">
        <v>5.086</v>
      </c>
      <c r="H193" s="6">
        <v>0.9664</v>
      </c>
      <c r="I193" s="6">
        <v>5.286</v>
      </c>
      <c r="J193" s="6">
        <v>0.8438</v>
      </c>
      <c r="K193" s="6">
        <v>4.352</v>
      </c>
      <c r="L193" s="6">
        <f t="shared" si="60"/>
        <v>1.03115501519757</v>
      </c>
      <c r="M193" s="6">
        <f t="shared" si="61"/>
        <v>0.740720524017467</v>
      </c>
      <c r="N193" s="6">
        <f t="shared" si="62"/>
        <v>1.39209726443769</v>
      </c>
      <c r="O193" s="6">
        <f t="shared" si="63"/>
        <v>0.164431773495871</v>
      </c>
      <c r="P193" s="6">
        <f t="shared" si="64"/>
        <v>0.182822550132425</v>
      </c>
      <c r="Q193" s="6">
        <f t="shared" si="65"/>
        <v>0.193887867647059</v>
      </c>
      <c r="R193" s="6">
        <f t="shared" si="66"/>
        <v>0.462603546098078</v>
      </c>
      <c r="S193" s="6">
        <f t="shared" si="67"/>
        <v>0.188355208889742</v>
      </c>
      <c r="T193" s="6">
        <f t="shared" si="68"/>
        <v>0.885937769607518</v>
      </c>
      <c r="U193" s="6">
        <f t="shared" si="69"/>
        <v>-0.697582560717776</v>
      </c>
    </row>
    <row r="194" spans="1:21">
      <c r="A194" s="5">
        <v>193</v>
      </c>
      <c r="B194" s="1">
        <v>68</v>
      </c>
      <c r="C194" s="6">
        <v>19.95</v>
      </c>
      <c r="D194" s="6">
        <v>16.13</v>
      </c>
      <c r="E194" s="6">
        <v>12.36</v>
      </c>
      <c r="F194" s="6">
        <v>1.101</v>
      </c>
      <c r="G194" s="6">
        <v>5.644</v>
      </c>
      <c r="H194" s="6">
        <v>1.33</v>
      </c>
      <c r="I194" s="6">
        <v>5.344</v>
      </c>
      <c r="J194" s="6">
        <v>1.008</v>
      </c>
      <c r="K194" s="6">
        <v>4.907</v>
      </c>
      <c r="L194" s="6">
        <f t="shared" si="60"/>
        <v>1.30501618122977</v>
      </c>
      <c r="M194" s="6">
        <f t="shared" si="61"/>
        <v>0.808521303258145</v>
      </c>
      <c r="N194" s="6">
        <f t="shared" si="62"/>
        <v>1.61407766990291</v>
      </c>
      <c r="O194" s="6">
        <f t="shared" si="63"/>
        <v>0.195074415308292</v>
      </c>
      <c r="P194" s="6">
        <f t="shared" si="64"/>
        <v>0.248877245508982</v>
      </c>
      <c r="Q194" s="6">
        <f t="shared" si="65"/>
        <v>0.205420827389444</v>
      </c>
      <c r="R194" s="6">
        <f t="shared" si="66"/>
        <v>0.552581994538927</v>
      </c>
      <c r="S194" s="6">
        <f t="shared" si="67"/>
        <v>0.227149036449213</v>
      </c>
      <c r="T194" s="6">
        <f t="shared" si="68"/>
        <v>1.05676874224396</v>
      </c>
      <c r="U194" s="6">
        <f t="shared" si="69"/>
        <v>-0.829619705794747</v>
      </c>
    </row>
    <row r="195" spans="1:21">
      <c r="A195" s="5">
        <v>194</v>
      </c>
      <c r="B195" s="1">
        <v>68</v>
      </c>
      <c r="C195" s="6">
        <v>20.16</v>
      </c>
      <c r="D195" s="6">
        <v>12.95</v>
      </c>
      <c r="E195" s="6">
        <v>13.07</v>
      </c>
      <c r="F195" s="6">
        <v>0.8271</v>
      </c>
      <c r="G195" s="6">
        <v>5.319</v>
      </c>
      <c r="H195" s="6">
        <v>0.9925</v>
      </c>
      <c r="I195" s="6">
        <v>5.367</v>
      </c>
      <c r="J195" s="6">
        <v>0.5234</v>
      </c>
      <c r="K195" s="6">
        <v>4.736</v>
      </c>
      <c r="L195" s="6">
        <f t="shared" si="60"/>
        <v>0.990818668706962</v>
      </c>
      <c r="M195" s="6">
        <f t="shared" si="61"/>
        <v>0.642361111111111</v>
      </c>
      <c r="N195" s="6">
        <f t="shared" si="62"/>
        <v>1.5424636572303</v>
      </c>
      <c r="O195" s="6">
        <f t="shared" si="63"/>
        <v>0.155499153976311</v>
      </c>
      <c r="P195" s="6">
        <f t="shared" si="64"/>
        <v>0.184926402086827</v>
      </c>
      <c r="Q195" s="6">
        <f t="shared" si="65"/>
        <v>0.110515202702703</v>
      </c>
      <c r="R195" s="6">
        <f t="shared" si="66"/>
        <v>0.416824107716783</v>
      </c>
      <c r="S195" s="6">
        <f t="shared" si="67"/>
        <v>0.147720802394765</v>
      </c>
      <c r="T195" s="6">
        <f t="shared" si="68"/>
        <v>0.816589889909037</v>
      </c>
      <c r="U195" s="6">
        <f t="shared" si="69"/>
        <v>-0.668869087514272</v>
      </c>
    </row>
    <row r="196" spans="1:21">
      <c r="A196" s="5">
        <v>195</v>
      </c>
      <c r="B196" s="1">
        <v>69</v>
      </c>
      <c r="C196" s="6">
        <v>22.48</v>
      </c>
      <c r="D196" s="6">
        <v>16.89</v>
      </c>
      <c r="E196" s="6">
        <v>15.13</v>
      </c>
      <c r="F196" s="6">
        <v>1.497</v>
      </c>
      <c r="G196" s="6">
        <v>6.466</v>
      </c>
      <c r="H196" s="6">
        <v>1.215</v>
      </c>
      <c r="I196" s="6">
        <v>6.757</v>
      </c>
      <c r="J196" s="6">
        <v>0.5821</v>
      </c>
      <c r="K196" s="6">
        <v>5.723</v>
      </c>
      <c r="L196" s="6">
        <f t="shared" si="60"/>
        <v>1.1163251817581</v>
      </c>
      <c r="M196" s="6">
        <f t="shared" si="61"/>
        <v>0.751334519572954</v>
      </c>
      <c r="N196" s="6">
        <f t="shared" si="62"/>
        <v>1.4857898215466</v>
      </c>
      <c r="O196" s="6">
        <f t="shared" si="63"/>
        <v>0.231518713269409</v>
      </c>
      <c r="P196" s="6">
        <f t="shared" si="64"/>
        <v>0.179813526713038</v>
      </c>
      <c r="Q196" s="6">
        <f t="shared" si="65"/>
        <v>0.101712388607374</v>
      </c>
      <c r="R196" s="6">
        <f t="shared" si="66"/>
        <v>0.476140865984174</v>
      </c>
      <c r="S196" s="6">
        <f t="shared" si="67"/>
        <v>0.140762957660206</v>
      </c>
      <c r="T196" s="6">
        <f t="shared" si="68"/>
        <v>0.933829850665525</v>
      </c>
      <c r="U196" s="6">
        <f t="shared" si="69"/>
        <v>-0.793066893005319</v>
      </c>
    </row>
    <row r="197" spans="1:21">
      <c r="A197" s="5">
        <v>196</v>
      </c>
      <c r="B197" s="1">
        <v>69</v>
      </c>
      <c r="C197" s="6">
        <v>19.51</v>
      </c>
      <c r="D197" s="6">
        <v>15.37</v>
      </c>
      <c r="E197" s="6">
        <v>14.09</v>
      </c>
      <c r="F197" s="6">
        <v>1.294</v>
      </c>
      <c r="G197" s="6">
        <v>5.722</v>
      </c>
      <c r="H197" s="6">
        <v>1.178</v>
      </c>
      <c r="I197" s="6">
        <v>5.301</v>
      </c>
      <c r="J197" s="6">
        <v>1.138</v>
      </c>
      <c r="K197" s="6">
        <v>5.13</v>
      </c>
      <c r="L197" s="6">
        <f t="shared" si="60"/>
        <v>1.09084457061746</v>
      </c>
      <c r="M197" s="6">
        <f t="shared" si="61"/>
        <v>0.787801127626858</v>
      </c>
      <c r="N197" s="6">
        <f t="shared" si="62"/>
        <v>1.3846699787083</v>
      </c>
      <c r="O197" s="6">
        <f t="shared" si="63"/>
        <v>0.226144704648724</v>
      </c>
      <c r="P197" s="6">
        <f t="shared" si="64"/>
        <v>0.222222222222222</v>
      </c>
      <c r="Q197" s="6">
        <f t="shared" si="65"/>
        <v>0.221832358674464</v>
      </c>
      <c r="R197" s="6">
        <f t="shared" si="66"/>
        <v>0.509768996757946</v>
      </c>
      <c r="S197" s="6">
        <f t="shared" si="67"/>
        <v>0.222027290448343</v>
      </c>
      <c r="T197" s="6">
        <f t="shared" si="68"/>
        <v>0.939322849122159</v>
      </c>
      <c r="U197" s="6">
        <f t="shared" si="69"/>
        <v>-0.717295558673815</v>
      </c>
    </row>
    <row r="198" spans="1:21">
      <c r="A198" s="5">
        <v>197</v>
      </c>
      <c r="B198" s="1">
        <v>69</v>
      </c>
      <c r="C198" s="6">
        <v>20.88</v>
      </c>
      <c r="D198" s="6">
        <v>17.35</v>
      </c>
      <c r="E198" s="6">
        <v>13.53</v>
      </c>
      <c r="F198" s="6">
        <v>1.262</v>
      </c>
      <c r="G198" s="6">
        <v>6.057</v>
      </c>
      <c r="H198" s="6">
        <v>1.245</v>
      </c>
      <c r="I198" s="6">
        <v>5.842</v>
      </c>
      <c r="J198" s="6">
        <v>0.7116</v>
      </c>
      <c r="K198" s="6">
        <v>5.218</v>
      </c>
      <c r="L198" s="6">
        <f t="shared" si="60"/>
        <v>1.28233555062823</v>
      </c>
      <c r="M198" s="6">
        <f t="shared" si="61"/>
        <v>0.830938697318008</v>
      </c>
      <c r="N198" s="6">
        <f t="shared" si="62"/>
        <v>1.54323725055432</v>
      </c>
      <c r="O198" s="6">
        <f t="shared" si="63"/>
        <v>0.208353970612514</v>
      </c>
      <c r="P198" s="6">
        <f t="shared" si="64"/>
        <v>0.213111947963026</v>
      </c>
      <c r="Q198" s="6">
        <f t="shared" si="65"/>
        <v>0.136374089689536</v>
      </c>
      <c r="R198" s="6">
        <f t="shared" si="66"/>
        <v>0.534222851242264</v>
      </c>
      <c r="S198" s="6">
        <f t="shared" si="67"/>
        <v>0.174743018826281</v>
      </c>
      <c r="T198" s="6">
        <f t="shared" si="68"/>
        <v>1.05663712397312</v>
      </c>
      <c r="U198" s="6">
        <f t="shared" si="69"/>
        <v>-0.881894105146839</v>
      </c>
    </row>
    <row r="199" spans="1:21">
      <c r="A199" s="5">
        <v>198</v>
      </c>
      <c r="B199" s="1">
        <v>70</v>
      </c>
      <c r="C199" s="6">
        <v>19.19</v>
      </c>
      <c r="D199" s="6">
        <v>15.06</v>
      </c>
      <c r="E199" s="6">
        <v>13.75</v>
      </c>
      <c r="F199" s="6">
        <v>0.3933</v>
      </c>
      <c r="G199" s="6">
        <v>5.397</v>
      </c>
      <c r="H199" s="6">
        <v>0.7533</v>
      </c>
      <c r="I199" s="6">
        <v>5.124</v>
      </c>
      <c r="J199" s="6">
        <v>0.4258</v>
      </c>
      <c r="K199" s="6">
        <v>4.609</v>
      </c>
      <c r="L199" s="6">
        <f t="shared" ref="L199:L262" si="70">D199/E199</f>
        <v>1.09527272727273</v>
      </c>
      <c r="M199" s="6">
        <f t="shared" ref="M199:M262" si="71">D199/C199</f>
        <v>0.784783741532048</v>
      </c>
      <c r="N199" s="6">
        <f t="shared" ref="N199:N262" si="72">C199/E199</f>
        <v>1.39563636363636</v>
      </c>
      <c r="O199" s="6">
        <f t="shared" ref="O199:O262" si="73">F199/G199</f>
        <v>0.0728738187882157</v>
      </c>
      <c r="P199" s="6">
        <f t="shared" ref="P199:P262" si="74">H199/I199</f>
        <v>0.147014051522248</v>
      </c>
      <c r="Q199" s="6">
        <f t="shared" ref="Q199:Q262" si="75">J199/K199</f>
        <v>0.092384465176828</v>
      </c>
      <c r="R199" s="6">
        <f t="shared" ref="R199:R262" si="76">(L199+M199+O199+P199+Q199)/5</f>
        <v>0.438465760858413</v>
      </c>
      <c r="S199" s="6">
        <f t="shared" ref="S199:S262" si="77">(P199+Q199)/2</f>
        <v>0.119699258349538</v>
      </c>
      <c r="T199" s="6">
        <f t="shared" ref="T199:T262" si="78">(L199+M199)/2</f>
        <v>0.940028234402388</v>
      </c>
      <c r="U199" s="6">
        <f t="shared" ref="U199:U262" si="79">S199-T199</f>
        <v>-0.820328976052849</v>
      </c>
    </row>
    <row r="200" spans="1:21">
      <c r="A200" s="5">
        <v>199</v>
      </c>
      <c r="B200" s="1">
        <v>70</v>
      </c>
      <c r="C200" s="6">
        <v>18.54</v>
      </c>
      <c r="D200" s="6">
        <v>14.38</v>
      </c>
      <c r="E200" s="6">
        <v>12.64</v>
      </c>
      <c r="F200" s="6">
        <v>0.8506</v>
      </c>
      <c r="G200" s="6">
        <v>5.874</v>
      </c>
      <c r="H200" s="6">
        <v>0.8171</v>
      </c>
      <c r="I200" s="6">
        <v>5.719</v>
      </c>
      <c r="J200" s="6">
        <v>0.5931</v>
      </c>
      <c r="K200" s="6">
        <v>5.119</v>
      </c>
      <c r="L200" s="6">
        <f t="shared" si="70"/>
        <v>1.1376582278481</v>
      </c>
      <c r="M200" s="6">
        <f t="shared" si="71"/>
        <v>0.775620280474649</v>
      </c>
      <c r="N200" s="6">
        <f t="shared" si="72"/>
        <v>1.46677215189873</v>
      </c>
      <c r="O200" s="6">
        <f t="shared" si="73"/>
        <v>0.144807626830099</v>
      </c>
      <c r="P200" s="6">
        <f t="shared" si="74"/>
        <v>0.142874628431544</v>
      </c>
      <c r="Q200" s="6">
        <f t="shared" si="75"/>
        <v>0.115862473139285</v>
      </c>
      <c r="R200" s="6">
        <f t="shared" si="76"/>
        <v>0.463364647344736</v>
      </c>
      <c r="S200" s="6">
        <f t="shared" si="77"/>
        <v>0.129368550785414</v>
      </c>
      <c r="T200" s="6">
        <f t="shared" si="78"/>
        <v>0.956639254161375</v>
      </c>
      <c r="U200" s="6">
        <f t="shared" si="79"/>
        <v>-0.827270703375961</v>
      </c>
    </row>
    <row r="201" spans="1:21">
      <c r="A201" s="5">
        <v>200</v>
      </c>
      <c r="B201" s="1">
        <v>70</v>
      </c>
      <c r="C201" s="6">
        <v>19.05</v>
      </c>
      <c r="D201" s="6">
        <v>14.85</v>
      </c>
      <c r="E201" s="6">
        <v>13.57</v>
      </c>
      <c r="F201" s="6">
        <v>0.8022</v>
      </c>
      <c r="G201" s="6">
        <v>5.682</v>
      </c>
      <c r="H201" s="6">
        <v>0.7766</v>
      </c>
      <c r="I201" s="6">
        <v>5.398</v>
      </c>
      <c r="J201" s="6">
        <v>0.807</v>
      </c>
      <c r="K201" s="6">
        <v>5.229</v>
      </c>
      <c r="L201" s="6">
        <f t="shared" si="70"/>
        <v>1.09432571849668</v>
      </c>
      <c r="M201" s="6">
        <f t="shared" si="71"/>
        <v>0.779527559055118</v>
      </c>
      <c r="N201" s="6">
        <f t="shared" si="72"/>
        <v>1.40383198231393</v>
      </c>
      <c r="O201" s="6">
        <f t="shared" si="73"/>
        <v>0.141182682154171</v>
      </c>
      <c r="P201" s="6">
        <f t="shared" si="74"/>
        <v>0.143868099296036</v>
      </c>
      <c r="Q201" s="6">
        <f t="shared" si="75"/>
        <v>0.154331612162937</v>
      </c>
      <c r="R201" s="6">
        <f t="shared" si="76"/>
        <v>0.462647134232989</v>
      </c>
      <c r="S201" s="6">
        <f t="shared" si="77"/>
        <v>0.149099855729487</v>
      </c>
      <c r="T201" s="6">
        <f t="shared" si="78"/>
        <v>0.936926638775901</v>
      </c>
      <c r="U201" s="6">
        <f t="shared" si="79"/>
        <v>-0.787826783046415</v>
      </c>
    </row>
    <row r="202" spans="1:21">
      <c r="A202" s="5">
        <v>1</v>
      </c>
      <c r="B202" s="7">
        <v>21</v>
      </c>
      <c r="C202" s="3">
        <v>25.92</v>
      </c>
      <c r="D202" s="3">
        <v>19.51</v>
      </c>
      <c r="E202" s="3">
        <v>16.97</v>
      </c>
      <c r="F202" s="3">
        <v>1.905</v>
      </c>
      <c r="G202" s="3">
        <v>7.273</v>
      </c>
      <c r="H202" s="3">
        <v>2.451</v>
      </c>
      <c r="I202" s="3">
        <v>6.765</v>
      </c>
      <c r="J202" s="3">
        <v>0.907</v>
      </c>
      <c r="K202" s="3">
        <v>6.121</v>
      </c>
      <c r="L202" s="6">
        <f t="shared" si="70"/>
        <v>1.14967589864467</v>
      </c>
      <c r="M202" s="6">
        <f t="shared" si="71"/>
        <v>0.752700617283951</v>
      </c>
      <c r="N202" s="6">
        <f t="shared" si="72"/>
        <v>1.52740129640542</v>
      </c>
      <c r="O202" s="6">
        <f t="shared" si="73"/>
        <v>0.261927677712086</v>
      </c>
      <c r="P202" s="6">
        <f t="shared" si="74"/>
        <v>0.362305986696231</v>
      </c>
      <c r="Q202" s="6">
        <f t="shared" si="75"/>
        <v>0.148178402221859</v>
      </c>
      <c r="R202" s="6">
        <f t="shared" si="76"/>
        <v>0.534957716511759</v>
      </c>
      <c r="S202" s="6">
        <f t="shared" si="77"/>
        <v>0.255242194459045</v>
      </c>
      <c r="T202" s="6">
        <f t="shared" si="78"/>
        <v>0.951188257964309</v>
      </c>
      <c r="U202" s="6">
        <f t="shared" si="79"/>
        <v>-0.695946063505264</v>
      </c>
    </row>
    <row r="203" spans="1:21">
      <c r="A203" s="5">
        <v>2</v>
      </c>
      <c r="B203" s="7">
        <v>21</v>
      </c>
      <c r="C203" s="3">
        <v>25.58</v>
      </c>
      <c r="D203" s="3">
        <v>20.96</v>
      </c>
      <c r="E203" s="3">
        <v>14.29</v>
      </c>
      <c r="F203" s="3">
        <v>1.75</v>
      </c>
      <c r="G203" s="3">
        <v>7.34</v>
      </c>
      <c r="H203" s="3">
        <v>2.662</v>
      </c>
      <c r="I203" s="3">
        <v>7.156</v>
      </c>
      <c r="J203" s="3">
        <v>1.683</v>
      </c>
      <c r="K203" s="3">
        <v>6.196</v>
      </c>
      <c r="L203" s="6">
        <f t="shared" si="70"/>
        <v>1.4667599720084</v>
      </c>
      <c r="M203" s="6">
        <f t="shared" si="71"/>
        <v>0.819390148553558</v>
      </c>
      <c r="N203" s="6">
        <f t="shared" si="72"/>
        <v>1.79006298110567</v>
      </c>
      <c r="O203" s="6">
        <f t="shared" si="73"/>
        <v>0.23841961852861</v>
      </c>
      <c r="P203" s="6">
        <f t="shared" si="74"/>
        <v>0.37199552822806</v>
      </c>
      <c r="Q203" s="6">
        <f t="shared" si="75"/>
        <v>0.271626856036152</v>
      </c>
      <c r="R203" s="6">
        <f t="shared" si="76"/>
        <v>0.633638424670956</v>
      </c>
      <c r="S203" s="6">
        <f t="shared" si="77"/>
        <v>0.321811192132106</v>
      </c>
      <c r="T203" s="6">
        <f t="shared" si="78"/>
        <v>1.14307506028098</v>
      </c>
      <c r="U203" s="6">
        <f t="shared" si="79"/>
        <v>-0.821263868148871</v>
      </c>
    </row>
    <row r="204" spans="1:21">
      <c r="A204" s="5">
        <v>3</v>
      </c>
      <c r="B204" s="7">
        <v>21</v>
      </c>
      <c r="C204" s="3">
        <v>26.8</v>
      </c>
      <c r="D204" s="3">
        <v>18.09</v>
      </c>
      <c r="E204" s="3">
        <v>16.74</v>
      </c>
      <c r="F204" s="3">
        <v>1.02</v>
      </c>
      <c r="G204" s="3">
        <v>7.04</v>
      </c>
      <c r="H204" s="3">
        <v>2.161</v>
      </c>
      <c r="I204" s="3">
        <v>6.684</v>
      </c>
      <c r="J204" s="3">
        <v>1.199</v>
      </c>
      <c r="K204" s="3">
        <v>5.815</v>
      </c>
      <c r="L204" s="6">
        <f t="shared" si="70"/>
        <v>1.08064516129032</v>
      </c>
      <c r="M204" s="6">
        <f t="shared" si="71"/>
        <v>0.675</v>
      </c>
      <c r="N204" s="6">
        <f t="shared" si="72"/>
        <v>1.60095579450418</v>
      </c>
      <c r="O204" s="6">
        <f t="shared" si="73"/>
        <v>0.144886363636364</v>
      </c>
      <c r="P204" s="6">
        <f t="shared" si="74"/>
        <v>0.323309395571514</v>
      </c>
      <c r="Q204" s="6">
        <f t="shared" si="75"/>
        <v>0.206190885640585</v>
      </c>
      <c r="R204" s="6">
        <f t="shared" si="76"/>
        <v>0.486006361227757</v>
      </c>
      <c r="S204" s="6">
        <f t="shared" si="77"/>
        <v>0.264750140606049</v>
      </c>
      <c r="T204" s="6">
        <f t="shared" si="78"/>
        <v>0.877822580645161</v>
      </c>
      <c r="U204" s="6">
        <f t="shared" si="79"/>
        <v>-0.613072440039112</v>
      </c>
    </row>
    <row r="205" spans="1:21">
      <c r="A205" s="5">
        <v>4</v>
      </c>
      <c r="B205" s="7">
        <v>22</v>
      </c>
      <c r="C205" s="3">
        <v>27.12</v>
      </c>
      <c r="D205" s="3">
        <v>19.41</v>
      </c>
      <c r="E205" s="3">
        <v>16.19</v>
      </c>
      <c r="F205" s="3">
        <v>1.716</v>
      </c>
      <c r="G205" s="3">
        <v>7.023</v>
      </c>
      <c r="H205" s="3">
        <v>1.595</v>
      </c>
      <c r="I205" s="3">
        <v>6.688</v>
      </c>
      <c r="J205" s="3">
        <v>1.294</v>
      </c>
      <c r="K205" s="3">
        <v>5.262</v>
      </c>
      <c r="L205" s="6">
        <f t="shared" si="70"/>
        <v>1.19888820259419</v>
      </c>
      <c r="M205" s="6">
        <f t="shared" si="71"/>
        <v>0.71570796460177</v>
      </c>
      <c r="N205" s="6">
        <f t="shared" si="72"/>
        <v>1.67510809141445</v>
      </c>
      <c r="O205" s="6">
        <f t="shared" si="73"/>
        <v>0.244340025630073</v>
      </c>
      <c r="P205" s="6">
        <f t="shared" si="74"/>
        <v>0.238486842105263</v>
      </c>
      <c r="Q205" s="6">
        <f t="shared" si="75"/>
        <v>0.245914101102243</v>
      </c>
      <c r="R205" s="6">
        <f t="shared" si="76"/>
        <v>0.528667427206708</v>
      </c>
      <c r="S205" s="6">
        <f t="shared" si="77"/>
        <v>0.242200471603753</v>
      </c>
      <c r="T205" s="6">
        <f t="shared" si="78"/>
        <v>0.957298083597982</v>
      </c>
      <c r="U205" s="6">
        <f t="shared" si="79"/>
        <v>-0.715097611994229</v>
      </c>
    </row>
    <row r="206" spans="1:21">
      <c r="A206" s="5">
        <v>5</v>
      </c>
      <c r="B206" s="7">
        <v>22</v>
      </c>
      <c r="C206" s="3">
        <v>29.08</v>
      </c>
      <c r="D206" s="3">
        <v>22.56</v>
      </c>
      <c r="E206" s="3">
        <v>17.5</v>
      </c>
      <c r="F206" s="3">
        <v>2.073</v>
      </c>
      <c r="G206" s="3">
        <v>7.188</v>
      </c>
      <c r="H206" s="3">
        <v>1.799</v>
      </c>
      <c r="I206" s="3">
        <v>7.54</v>
      </c>
      <c r="J206" s="3">
        <v>0.8706</v>
      </c>
      <c r="K206" s="3">
        <v>5.033</v>
      </c>
      <c r="L206" s="6">
        <f t="shared" si="70"/>
        <v>1.28914285714286</v>
      </c>
      <c r="M206" s="6">
        <f t="shared" si="71"/>
        <v>0.775790921595598</v>
      </c>
      <c r="N206" s="6">
        <f t="shared" si="72"/>
        <v>1.66171428571429</v>
      </c>
      <c r="O206" s="6">
        <f t="shared" si="73"/>
        <v>0.288397328881469</v>
      </c>
      <c r="P206" s="6">
        <f t="shared" si="74"/>
        <v>0.238594164456233</v>
      </c>
      <c r="Q206" s="6">
        <f t="shared" si="75"/>
        <v>0.172978342936618</v>
      </c>
      <c r="R206" s="6">
        <f t="shared" si="76"/>
        <v>0.552980723002555</v>
      </c>
      <c r="S206" s="6">
        <f t="shared" si="77"/>
        <v>0.205786253696426</v>
      </c>
      <c r="T206" s="6">
        <f t="shared" si="78"/>
        <v>1.03246688936923</v>
      </c>
      <c r="U206" s="6">
        <f t="shared" si="79"/>
        <v>-0.826680635672802</v>
      </c>
    </row>
    <row r="207" spans="1:21">
      <c r="A207" s="5">
        <v>6</v>
      </c>
      <c r="B207" s="7">
        <v>22</v>
      </c>
      <c r="C207" s="6">
        <v>22.98</v>
      </c>
      <c r="D207" s="6">
        <v>16.47</v>
      </c>
      <c r="E207" s="3">
        <v>15.81</v>
      </c>
      <c r="F207" s="3">
        <v>1.38</v>
      </c>
      <c r="G207" s="3">
        <v>7.27</v>
      </c>
      <c r="H207" s="3">
        <v>2.06</v>
      </c>
      <c r="I207" s="3">
        <v>6.72</v>
      </c>
      <c r="J207" s="6">
        <v>1.58</v>
      </c>
      <c r="K207" s="6">
        <v>5.92</v>
      </c>
      <c r="L207" s="6">
        <f t="shared" si="70"/>
        <v>1.04174573055028</v>
      </c>
      <c r="M207" s="6">
        <f t="shared" si="71"/>
        <v>0.716710182767624</v>
      </c>
      <c r="N207" s="6">
        <f t="shared" si="72"/>
        <v>1.45351043643264</v>
      </c>
      <c r="O207" s="6">
        <f t="shared" si="73"/>
        <v>0.189821182943604</v>
      </c>
      <c r="P207" s="6">
        <f t="shared" si="74"/>
        <v>0.306547619047619</v>
      </c>
      <c r="Q207" s="6">
        <f t="shared" si="75"/>
        <v>0.266891891891892</v>
      </c>
      <c r="R207" s="6">
        <f t="shared" si="76"/>
        <v>0.504343321440205</v>
      </c>
      <c r="S207" s="6">
        <f t="shared" si="77"/>
        <v>0.286719755469755</v>
      </c>
      <c r="T207" s="6">
        <f t="shared" si="78"/>
        <v>0.879227956658954</v>
      </c>
      <c r="U207" s="6">
        <f t="shared" si="79"/>
        <v>-0.592508201189199</v>
      </c>
    </row>
    <row r="208" spans="1:21">
      <c r="A208" s="5">
        <v>7</v>
      </c>
      <c r="B208" s="7">
        <v>22</v>
      </c>
      <c r="C208" s="6">
        <v>26.19</v>
      </c>
      <c r="D208" s="6">
        <v>21.57</v>
      </c>
      <c r="E208" s="3">
        <v>17.31</v>
      </c>
      <c r="F208" s="3">
        <v>1.31</v>
      </c>
      <c r="G208" s="3">
        <v>7.52</v>
      </c>
      <c r="H208" s="3">
        <v>2.48</v>
      </c>
      <c r="I208" s="3">
        <v>7</v>
      </c>
      <c r="J208" s="6">
        <v>2.44</v>
      </c>
      <c r="K208" s="6">
        <v>6.41</v>
      </c>
      <c r="L208" s="6">
        <f t="shared" si="70"/>
        <v>1.24610051993068</v>
      </c>
      <c r="M208" s="6">
        <f t="shared" si="71"/>
        <v>0.823596792668958</v>
      </c>
      <c r="N208" s="6">
        <f t="shared" si="72"/>
        <v>1.51299826689775</v>
      </c>
      <c r="O208" s="6">
        <f t="shared" si="73"/>
        <v>0.174202127659574</v>
      </c>
      <c r="P208" s="6">
        <f t="shared" si="74"/>
        <v>0.354285714285714</v>
      </c>
      <c r="Q208" s="6">
        <f t="shared" si="75"/>
        <v>0.380655226209048</v>
      </c>
      <c r="R208" s="6">
        <f t="shared" si="76"/>
        <v>0.595768076150794</v>
      </c>
      <c r="S208" s="6">
        <f t="shared" si="77"/>
        <v>0.367470470247381</v>
      </c>
      <c r="T208" s="6">
        <f t="shared" si="78"/>
        <v>1.03484865629982</v>
      </c>
      <c r="U208" s="6">
        <f t="shared" si="79"/>
        <v>-0.667378186052436</v>
      </c>
    </row>
    <row r="209" spans="1:21">
      <c r="A209" s="5">
        <v>8</v>
      </c>
      <c r="B209" s="7">
        <v>22</v>
      </c>
      <c r="C209" s="6">
        <v>26.81</v>
      </c>
      <c r="D209" s="6">
        <v>20.35</v>
      </c>
      <c r="E209" s="3">
        <v>20.25</v>
      </c>
      <c r="F209" s="3">
        <v>1.64</v>
      </c>
      <c r="G209" s="3">
        <v>6.94</v>
      </c>
      <c r="H209" s="3">
        <v>2.43</v>
      </c>
      <c r="I209" s="3">
        <v>6.24</v>
      </c>
      <c r="J209" s="6">
        <v>2.28</v>
      </c>
      <c r="K209" s="6">
        <v>4.85</v>
      </c>
      <c r="L209" s="6">
        <f t="shared" si="70"/>
        <v>1.00493827160494</v>
      </c>
      <c r="M209" s="6">
        <f t="shared" si="71"/>
        <v>0.759045132413279</v>
      </c>
      <c r="N209" s="6">
        <f t="shared" si="72"/>
        <v>1.32395061728395</v>
      </c>
      <c r="O209" s="6">
        <f t="shared" si="73"/>
        <v>0.236311239193084</v>
      </c>
      <c r="P209" s="6">
        <f t="shared" si="74"/>
        <v>0.389423076923077</v>
      </c>
      <c r="Q209" s="6">
        <f t="shared" si="75"/>
        <v>0.470103092783505</v>
      </c>
      <c r="R209" s="6">
        <f t="shared" si="76"/>
        <v>0.571964162583577</v>
      </c>
      <c r="S209" s="6">
        <f t="shared" si="77"/>
        <v>0.429763084853291</v>
      </c>
      <c r="T209" s="6">
        <f t="shared" si="78"/>
        <v>0.881991702009109</v>
      </c>
      <c r="U209" s="6">
        <f t="shared" si="79"/>
        <v>-0.452228617155818</v>
      </c>
    </row>
    <row r="210" spans="1:21">
      <c r="A210" s="5">
        <v>9</v>
      </c>
      <c r="B210" s="7">
        <v>22</v>
      </c>
      <c r="C210" s="6">
        <v>26.19</v>
      </c>
      <c r="D210" s="6">
        <v>18.4</v>
      </c>
      <c r="E210" s="3">
        <v>16.9</v>
      </c>
      <c r="F210" s="3">
        <v>2.01</v>
      </c>
      <c r="G210" s="3">
        <v>7.9</v>
      </c>
      <c r="H210" s="3">
        <v>3.18</v>
      </c>
      <c r="I210" s="3">
        <v>7.32</v>
      </c>
      <c r="J210" s="6">
        <v>2.3</v>
      </c>
      <c r="K210" s="6">
        <v>6.33</v>
      </c>
      <c r="L210" s="6">
        <f t="shared" si="70"/>
        <v>1.0887573964497</v>
      </c>
      <c r="M210" s="6">
        <f t="shared" si="71"/>
        <v>0.702558228331424</v>
      </c>
      <c r="N210" s="6">
        <f t="shared" si="72"/>
        <v>1.54970414201183</v>
      </c>
      <c r="O210" s="6">
        <f t="shared" si="73"/>
        <v>0.254430379746835</v>
      </c>
      <c r="P210" s="6">
        <f t="shared" si="74"/>
        <v>0.434426229508197</v>
      </c>
      <c r="Q210" s="6">
        <f t="shared" si="75"/>
        <v>0.363349131121643</v>
      </c>
      <c r="R210" s="6">
        <f t="shared" si="76"/>
        <v>0.568704273031561</v>
      </c>
      <c r="S210" s="6">
        <f t="shared" si="77"/>
        <v>0.39888768031492</v>
      </c>
      <c r="T210" s="6">
        <f t="shared" si="78"/>
        <v>0.895657812390564</v>
      </c>
      <c r="U210" s="6">
        <f t="shared" si="79"/>
        <v>-0.496770132075644</v>
      </c>
    </row>
    <row r="211" spans="1:21">
      <c r="A211" s="5">
        <v>10</v>
      </c>
      <c r="B211" s="7">
        <v>23</v>
      </c>
      <c r="C211" s="3">
        <v>21.99</v>
      </c>
      <c r="D211" s="3">
        <v>15.21</v>
      </c>
      <c r="E211" s="3">
        <v>13.68</v>
      </c>
      <c r="F211" s="3">
        <v>1.42</v>
      </c>
      <c r="G211" s="3">
        <v>6.551</v>
      </c>
      <c r="H211" s="3">
        <v>1.764</v>
      </c>
      <c r="I211" s="3">
        <v>6.153</v>
      </c>
      <c r="J211" s="3">
        <v>1.151</v>
      </c>
      <c r="K211" s="3">
        <v>5.156</v>
      </c>
      <c r="L211" s="6">
        <f t="shared" si="70"/>
        <v>1.11184210526316</v>
      </c>
      <c r="M211" s="6">
        <f t="shared" si="71"/>
        <v>0.691678035470669</v>
      </c>
      <c r="N211" s="6">
        <f t="shared" si="72"/>
        <v>1.60745614035088</v>
      </c>
      <c r="O211" s="6">
        <f t="shared" si="73"/>
        <v>0.216760799877881</v>
      </c>
      <c r="P211" s="6">
        <f t="shared" si="74"/>
        <v>0.286689419795222</v>
      </c>
      <c r="Q211" s="6">
        <f t="shared" si="75"/>
        <v>0.223235065942591</v>
      </c>
      <c r="R211" s="6">
        <f t="shared" si="76"/>
        <v>0.506041085269904</v>
      </c>
      <c r="S211" s="6">
        <f t="shared" si="77"/>
        <v>0.254962242868907</v>
      </c>
      <c r="T211" s="6">
        <f t="shared" si="78"/>
        <v>0.901760070366913</v>
      </c>
      <c r="U211" s="6">
        <f t="shared" si="79"/>
        <v>-0.646797827498007</v>
      </c>
    </row>
    <row r="212" spans="1:21">
      <c r="A212" s="5">
        <v>11</v>
      </c>
      <c r="B212" s="7">
        <v>23</v>
      </c>
      <c r="C212" s="3">
        <v>26.61</v>
      </c>
      <c r="D212" s="3">
        <v>21.13</v>
      </c>
      <c r="E212" s="3">
        <v>16.44</v>
      </c>
      <c r="F212" s="3">
        <v>2.986</v>
      </c>
      <c r="G212" s="3">
        <v>8.551</v>
      </c>
      <c r="H212" s="3">
        <v>3.198</v>
      </c>
      <c r="I212" s="3">
        <v>8.764</v>
      </c>
      <c r="J212" s="3">
        <v>1.334</v>
      </c>
      <c r="K212" s="3">
        <v>7.984</v>
      </c>
      <c r="L212" s="6">
        <f t="shared" si="70"/>
        <v>1.2852798053528</v>
      </c>
      <c r="M212" s="6">
        <f t="shared" si="71"/>
        <v>0.794062382562946</v>
      </c>
      <c r="N212" s="6">
        <f t="shared" si="72"/>
        <v>1.61861313868613</v>
      </c>
      <c r="O212" s="6">
        <f t="shared" si="73"/>
        <v>0.349198924102444</v>
      </c>
      <c r="P212" s="6">
        <f t="shared" si="74"/>
        <v>0.364901871291648</v>
      </c>
      <c r="Q212" s="6">
        <f t="shared" si="75"/>
        <v>0.167084168336673</v>
      </c>
      <c r="R212" s="6">
        <f t="shared" si="76"/>
        <v>0.592105430329302</v>
      </c>
      <c r="S212" s="6">
        <f t="shared" si="77"/>
        <v>0.265993019814161</v>
      </c>
      <c r="T212" s="6">
        <f t="shared" si="78"/>
        <v>1.03967109395787</v>
      </c>
      <c r="U212" s="6">
        <f t="shared" si="79"/>
        <v>-0.773678074143711</v>
      </c>
    </row>
    <row r="213" spans="1:21">
      <c r="A213" s="5">
        <v>12</v>
      </c>
      <c r="B213" s="7">
        <v>23</v>
      </c>
      <c r="C213" s="6">
        <v>24.35</v>
      </c>
      <c r="D213" s="6">
        <v>15.18</v>
      </c>
      <c r="E213" s="3">
        <v>14.93</v>
      </c>
      <c r="F213" s="3">
        <v>2.51</v>
      </c>
      <c r="G213" s="3">
        <v>8.73</v>
      </c>
      <c r="H213" s="3">
        <v>2.16</v>
      </c>
      <c r="I213" s="3">
        <v>7.63</v>
      </c>
      <c r="J213" s="6">
        <v>1.77</v>
      </c>
      <c r="K213" s="6">
        <v>6.85</v>
      </c>
      <c r="L213" s="6">
        <f t="shared" si="70"/>
        <v>1.01674480910918</v>
      </c>
      <c r="M213" s="6">
        <f t="shared" si="71"/>
        <v>0.623408624229979</v>
      </c>
      <c r="N213" s="6">
        <f t="shared" si="72"/>
        <v>1.63094440723376</v>
      </c>
      <c r="O213" s="6">
        <f t="shared" si="73"/>
        <v>0.287514318442153</v>
      </c>
      <c r="P213" s="6">
        <f t="shared" si="74"/>
        <v>0.283093053735256</v>
      </c>
      <c r="Q213" s="6">
        <f t="shared" si="75"/>
        <v>0.258394160583942</v>
      </c>
      <c r="R213" s="6">
        <f t="shared" si="76"/>
        <v>0.493830993220101</v>
      </c>
      <c r="S213" s="6">
        <f t="shared" si="77"/>
        <v>0.270743607159599</v>
      </c>
      <c r="T213" s="6">
        <f t="shared" si="78"/>
        <v>0.820076716669578</v>
      </c>
      <c r="U213" s="6">
        <f t="shared" si="79"/>
        <v>-0.549333109509979</v>
      </c>
    </row>
    <row r="214" spans="1:21">
      <c r="A214" s="5">
        <v>13</v>
      </c>
      <c r="B214" s="7">
        <v>23</v>
      </c>
      <c r="C214" s="6">
        <v>25.15</v>
      </c>
      <c r="D214" s="6">
        <v>19.03</v>
      </c>
      <c r="E214" s="3">
        <v>15.31</v>
      </c>
      <c r="F214" s="3">
        <v>2.1</v>
      </c>
      <c r="G214" s="3">
        <v>7.79</v>
      </c>
      <c r="H214" s="3">
        <v>2.36</v>
      </c>
      <c r="I214" s="3">
        <v>7.59</v>
      </c>
      <c r="J214" s="6">
        <v>1.95</v>
      </c>
      <c r="K214" s="6">
        <v>7.25</v>
      </c>
      <c r="L214" s="6">
        <f t="shared" si="70"/>
        <v>1.24297844546048</v>
      </c>
      <c r="M214" s="6">
        <f t="shared" si="71"/>
        <v>0.756660039761431</v>
      </c>
      <c r="N214" s="6">
        <f t="shared" si="72"/>
        <v>1.64271717831483</v>
      </c>
      <c r="O214" s="6">
        <f t="shared" si="73"/>
        <v>0.269576379974326</v>
      </c>
      <c r="P214" s="6">
        <f t="shared" si="74"/>
        <v>0.310935441370224</v>
      </c>
      <c r="Q214" s="6">
        <f t="shared" si="75"/>
        <v>0.268965517241379</v>
      </c>
      <c r="R214" s="6">
        <f t="shared" si="76"/>
        <v>0.569823164761569</v>
      </c>
      <c r="S214" s="6">
        <f t="shared" si="77"/>
        <v>0.289950479305802</v>
      </c>
      <c r="T214" s="6">
        <f t="shared" si="78"/>
        <v>0.999819242610957</v>
      </c>
      <c r="U214" s="6">
        <f t="shared" si="79"/>
        <v>-0.709868763305156</v>
      </c>
    </row>
    <row r="215" spans="1:21">
      <c r="A215" s="5">
        <v>14</v>
      </c>
      <c r="B215" s="7">
        <v>23</v>
      </c>
      <c r="C215" s="6">
        <v>26.74</v>
      </c>
      <c r="D215" s="6">
        <v>18.09</v>
      </c>
      <c r="E215" s="3">
        <v>15.95</v>
      </c>
      <c r="F215" s="3">
        <v>1.5</v>
      </c>
      <c r="G215" s="3">
        <v>7.4</v>
      </c>
      <c r="H215" s="3">
        <v>2.37</v>
      </c>
      <c r="I215" s="3">
        <v>7.02</v>
      </c>
      <c r="J215" s="6">
        <v>1.57</v>
      </c>
      <c r="K215" s="6">
        <v>5.69</v>
      </c>
      <c r="L215" s="6">
        <f t="shared" si="70"/>
        <v>1.13416927899687</v>
      </c>
      <c r="M215" s="6">
        <f t="shared" si="71"/>
        <v>0.676514584891548</v>
      </c>
      <c r="N215" s="6">
        <f t="shared" si="72"/>
        <v>1.67648902821317</v>
      </c>
      <c r="O215" s="6">
        <f t="shared" si="73"/>
        <v>0.202702702702703</v>
      </c>
      <c r="P215" s="6">
        <f t="shared" si="74"/>
        <v>0.337606837606838</v>
      </c>
      <c r="Q215" s="6">
        <f t="shared" si="75"/>
        <v>0.275922671353251</v>
      </c>
      <c r="R215" s="6">
        <f t="shared" si="76"/>
        <v>0.525383215110241</v>
      </c>
      <c r="S215" s="6">
        <f t="shared" si="77"/>
        <v>0.306764754480044</v>
      </c>
      <c r="T215" s="6">
        <f t="shared" si="78"/>
        <v>0.905341931944207</v>
      </c>
      <c r="U215" s="6">
        <f t="shared" si="79"/>
        <v>-0.598577177464162</v>
      </c>
    </row>
    <row r="216" spans="1:21">
      <c r="A216" s="5">
        <v>15</v>
      </c>
      <c r="B216" s="7">
        <v>24</v>
      </c>
      <c r="C216" s="3">
        <v>25.08</v>
      </c>
      <c r="D216" s="3">
        <v>18.88</v>
      </c>
      <c r="E216" s="3">
        <v>14.24</v>
      </c>
      <c r="F216" s="3">
        <v>1.665</v>
      </c>
      <c r="G216" s="3">
        <v>6.558</v>
      </c>
      <c r="H216" s="3">
        <v>1.698</v>
      </c>
      <c r="I216" s="3">
        <v>5.865</v>
      </c>
      <c r="J216" s="3">
        <v>1.115</v>
      </c>
      <c r="K216" s="3">
        <v>5.087</v>
      </c>
      <c r="L216" s="6">
        <f t="shared" si="70"/>
        <v>1.32584269662921</v>
      </c>
      <c r="M216" s="6">
        <f t="shared" si="71"/>
        <v>0.752791068580542</v>
      </c>
      <c r="N216" s="6">
        <f t="shared" si="72"/>
        <v>1.76123595505618</v>
      </c>
      <c r="O216" s="6">
        <f t="shared" si="73"/>
        <v>0.253888380603843</v>
      </c>
      <c r="P216" s="6">
        <f t="shared" si="74"/>
        <v>0.289514066496164</v>
      </c>
      <c r="Q216" s="6">
        <f t="shared" si="75"/>
        <v>0.219186160802044</v>
      </c>
      <c r="R216" s="6">
        <f t="shared" si="76"/>
        <v>0.568244474622361</v>
      </c>
      <c r="S216" s="6">
        <f t="shared" si="77"/>
        <v>0.254350113649104</v>
      </c>
      <c r="T216" s="6">
        <f t="shared" si="78"/>
        <v>1.03931688260488</v>
      </c>
      <c r="U216" s="6">
        <f t="shared" si="79"/>
        <v>-0.784966768955774</v>
      </c>
    </row>
    <row r="217" spans="1:21">
      <c r="A217" s="5">
        <v>16</v>
      </c>
      <c r="B217" s="7">
        <v>24</v>
      </c>
      <c r="C217" s="3">
        <v>26.41</v>
      </c>
      <c r="D217" s="3">
        <v>17.89</v>
      </c>
      <c r="E217" s="3">
        <v>15.33</v>
      </c>
      <c r="F217" s="3">
        <v>1.701</v>
      </c>
      <c r="G217" s="3">
        <v>7.23</v>
      </c>
      <c r="H217" s="3">
        <v>1.421</v>
      </c>
      <c r="I217" s="3">
        <v>6.485</v>
      </c>
      <c r="J217" s="3">
        <v>0.9947</v>
      </c>
      <c r="K217" s="3">
        <v>4.188</v>
      </c>
      <c r="L217" s="6">
        <f t="shared" si="70"/>
        <v>1.16699282452707</v>
      </c>
      <c r="M217" s="6">
        <f t="shared" si="71"/>
        <v>0.677394926164332</v>
      </c>
      <c r="N217" s="6">
        <f t="shared" si="72"/>
        <v>1.72276581865623</v>
      </c>
      <c r="O217" s="6">
        <f t="shared" si="73"/>
        <v>0.235269709543568</v>
      </c>
      <c r="P217" s="6">
        <f t="shared" si="74"/>
        <v>0.219121048573631</v>
      </c>
      <c r="Q217" s="6">
        <f t="shared" si="75"/>
        <v>0.23751193887297</v>
      </c>
      <c r="R217" s="6">
        <f t="shared" si="76"/>
        <v>0.507258089536315</v>
      </c>
      <c r="S217" s="6">
        <f t="shared" si="77"/>
        <v>0.228316493723301</v>
      </c>
      <c r="T217" s="6">
        <f t="shared" si="78"/>
        <v>0.922193875345701</v>
      </c>
      <c r="U217" s="6">
        <f t="shared" si="79"/>
        <v>-0.6938773816224</v>
      </c>
    </row>
    <row r="218" spans="1:21">
      <c r="A218" s="5">
        <v>17</v>
      </c>
      <c r="B218" s="7">
        <v>24</v>
      </c>
      <c r="C218" s="3">
        <v>24.51</v>
      </c>
      <c r="D218" s="3">
        <v>17.11</v>
      </c>
      <c r="E218" s="3">
        <v>13.63</v>
      </c>
      <c r="F218" s="3">
        <v>1.509</v>
      </c>
      <c r="G218" s="3">
        <v>7.166</v>
      </c>
      <c r="H218" s="3">
        <v>1.959</v>
      </c>
      <c r="I218" s="3">
        <v>7.317</v>
      </c>
      <c r="J218" s="3">
        <v>1.789</v>
      </c>
      <c r="K218" s="3">
        <v>6.664</v>
      </c>
      <c r="L218" s="6">
        <f t="shared" si="70"/>
        <v>1.25531914893617</v>
      </c>
      <c r="M218" s="6">
        <f t="shared" si="71"/>
        <v>0.698082415340677</v>
      </c>
      <c r="N218" s="6">
        <f t="shared" si="72"/>
        <v>1.7982391782832</v>
      </c>
      <c r="O218" s="6">
        <f t="shared" si="73"/>
        <v>0.210577728160759</v>
      </c>
      <c r="P218" s="6">
        <f t="shared" si="74"/>
        <v>0.267732677326773</v>
      </c>
      <c r="Q218" s="6">
        <f t="shared" si="75"/>
        <v>0.268457382953181</v>
      </c>
      <c r="R218" s="6">
        <f t="shared" si="76"/>
        <v>0.540033870543512</v>
      </c>
      <c r="S218" s="6">
        <f t="shared" si="77"/>
        <v>0.268095030139977</v>
      </c>
      <c r="T218" s="6">
        <f t="shared" si="78"/>
        <v>0.976700782138424</v>
      </c>
      <c r="U218" s="6">
        <f t="shared" si="79"/>
        <v>-0.708605751998446</v>
      </c>
    </row>
    <row r="219" spans="1:21">
      <c r="A219" s="5">
        <v>18</v>
      </c>
      <c r="B219" s="7">
        <v>25</v>
      </c>
      <c r="C219" s="3">
        <v>24.37</v>
      </c>
      <c r="D219" s="3">
        <v>17.74</v>
      </c>
      <c r="E219" s="3">
        <v>14.55</v>
      </c>
      <c r="F219" s="3">
        <v>1.889</v>
      </c>
      <c r="G219" s="3">
        <v>7.662</v>
      </c>
      <c r="H219" s="3">
        <v>2.161</v>
      </c>
      <c r="I219" s="3">
        <v>6.774</v>
      </c>
      <c r="J219" s="3">
        <v>0.8122</v>
      </c>
      <c r="K219" s="3">
        <v>6.195</v>
      </c>
      <c r="L219" s="6">
        <f t="shared" si="70"/>
        <v>1.2192439862543</v>
      </c>
      <c r="M219" s="6">
        <f t="shared" si="71"/>
        <v>0.727944193680755</v>
      </c>
      <c r="N219" s="6">
        <f t="shared" si="72"/>
        <v>1.67491408934708</v>
      </c>
      <c r="O219" s="6">
        <f t="shared" si="73"/>
        <v>0.246541373009658</v>
      </c>
      <c r="P219" s="6">
        <f t="shared" si="74"/>
        <v>0.31901387658695</v>
      </c>
      <c r="Q219" s="6">
        <f t="shared" si="75"/>
        <v>0.131105730427764</v>
      </c>
      <c r="R219" s="6">
        <f t="shared" si="76"/>
        <v>0.528769831991885</v>
      </c>
      <c r="S219" s="6">
        <f t="shared" si="77"/>
        <v>0.225059803507357</v>
      </c>
      <c r="T219" s="6">
        <f t="shared" si="78"/>
        <v>0.973594089967525</v>
      </c>
      <c r="U219" s="6">
        <f t="shared" si="79"/>
        <v>-0.748534286460168</v>
      </c>
    </row>
    <row r="220" spans="1:21">
      <c r="A220" s="5">
        <v>19</v>
      </c>
      <c r="B220" s="7">
        <v>25</v>
      </c>
      <c r="C220" s="3">
        <v>22.02</v>
      </c>
      <c r="D220" s="3">
        <v>16.72</v>
      </c>
      <c r="E220" s="3">
        <v>14.17</v>
      </c>
      <c r="F220" s="3">
        <v>1.548</v>
      </c>
      <c r="G220" s="3">
        <v>5.937</v>
      </c>
      <c r="H220" s="3">
        <v>1.381</v>
      </c>
      <c r="I220" s="3">
        <v>4.773</v>
      </c>
      <c r="J220" s="3">
        <v>1.045</v>
      </c>
      <c r="K220" s="3">
        <v>3.97</v>
      </c>
      <c r="L220" s="6">
        <f t="shared" si="70"/>
        <v>1.17995765702188</v>
      </c>
      <c r="M220" s="6">
        <f t="shared" si="71"/>
        <v>0.759309718437784</v>
      </c>
      <c r="N220" s="6">
        <f t="shared" si="72"/>
        <v>1.55398729710656</v>
      </c>
      <c r="O220" s="6">
        <f t="shared" si="73"/>
        <v>0.260737746336534</v>
      </c>
      <c r="P220" s="6">
        <f t="shared" si="74"/>
        <v>0.289335847475382</v>
      </c>
      <c r="Q220" s="6">
        <f t="shared" si="75"/>
        <v>0.263224181360201</v>
      </c>
      <c r="R220" s="6">
        <f t="shared" si="76"/>
        <v>0.550513030126356</v>
      </c>
      <c r="S220" s="6">
        <f t="shared" si="77"/>
        <v>0.276280014417792</v>
      </c>
      <c r="T220" s="6">
        <f t="shared" si="78"/>
        <v>0.96963368772983</v>
      </c>
      <c r="U220" s="6">
        <f t="shared" si="79"/>
        <v>-0.693353673312038</v>
      </c>
    </row>
    <row r="221" spans="1:21">
      <c r="A221" s="5">
        <v>20</v>
      </c>
      <c r="B221" s="7">
        <v>25</v>
      </c>
      <c r="C221" s="3">
        <v>26.34</v>
      </c>
      <c r="D221" s="3">
        <v>18.93</v>
      </c>
      <c r="E221" s="3">
        <v>15.81</v>
      </c>
      <c r="F221" s="3">
        <v>2.191</v>
      </c>
      <c r="G221" s="3">
        <v>6.969</v>
      </c>
      <c r="H221" s="3">
        <v>2.53</v>
      </c>
      <c r="I221" s="3">
        <v>6.801</v>
      </c>
      <c r="J221" s="3">
        <v>1.569</v>
      </c>
      <c r="K221" s="3">
        <v>6.116</v>
      </c>
      <c r="L221" s="6">
        <f t="shared" si="70"/>
        <v>1.19734345351044</v>
      </c>
      <c r="M221" s="6">
        <f t="shared" si="71"/>
        <v>0.718678815489749</v>
      </c>
      <c r="N221" s="6">
        <f t="shared" si="72"/>
        <v>1.66603415559772</v>
      </c>
      <c r="O221" s="6">
        <f t="shared" si="73"/>
        <v>0.314392308796097</v>
      </c>
      <c r="P221" s="6">
        <f t="shared" si="74"/>
        <v>0.372004117041612</v>
      </c>
      <c r="Q221" s="6">
        <f t="shared" si="75"/>
        <v>0.256540222367561</v>
      </c>
      <c r="R221" s="6">
        <f t="shared" si="76"/>
        <v>0.571791783441091</v>
      </c>
      <c r="S221" s="6">
        <f t="shared" si="77"/>
        <v>0.314272169704586</v>
      </c>
      <c r="T221" s="6">
        <f t="shared" si="78"/>
        <v>0.958011134500093</v>
      </c>
      <c r="U221" s="6">
        <f t="shared" si="79"/>
        <v>-0.643738964795507</v>
      </c>
    </row>
    <row r="222" spans="1:21">
      <c r="A222" s="5">
        <v>21</v>
      </c>
      <c r="B222" s="7">
        <v>26</v>
      </c>
      <c r="C222" s="3">
        <v>22.38</v>
      </c>
      <c r="D222" s="3">
        <v>13.66</v>
      </c>
      <c r="E222" s="3">
        <v>14.16</v>
      </c>
      <c r="F222" s="3">
        <v>1.974</v>
      </c>
      <c r="G222" s="3">
        <v>7.436</v>
      </c>
      <c r="H222" s="3">
        <v>2.964</v>
      </c>
      <c r="I222" s="3">
        <v>7.197</v>
      </c>
      <c r="J222" s="3">
        <v>1.142</v>
      </c>
      <c r="K222" s="3">
        <v>6.783</v>
      </c>
      <c r="L222" s="6">
        <f t="shared" si="70"/>
        <v>0.964689265536723</v>
      </c>
      <c r="M222" s="6">
        <f t="shared" si="71"/>
        <v>0.610366398570152</v>
      </c>
      <c r="N222" s="6">
        <f t="shared" si="72"/>
        <v>1.58050847457627</v>
      </c>
      <c r="O222" s="6">
        <f t="shared" si="73"/>
        <v>0.265465303926842</v>
      </c>
      <c r="P222" s="6">
        <f t="shared" si="74"/>
        <v>0.411838265944143</v>
      </c>
      <c r="Q222" s="6">
        <f t="shared" si="75"/>
        <v>0.168362081674775</v>
      </c>
      <c r="R222" s="6">
        <f t="shared" si="76"/>
        <v>0.484144263130527</v>
      </c>
      <c r="S222" s="6">
        <f t="shared" si="77"/>
        <v>0.290100173809459</v>
      </c>
      <c r="T222" s="6">
        <f t="shared" si="78"/>
        <v>0.787527832053438</v>
      </c>
      <c r="U222" s="6">
        <f t="shared" si="79"/>
        <v>-0.497427658243978</v>
      </c>
    </row>
    <row r="223" spans="1:21">
      <c r="A223" s="5">
        <v>22</v>
      </c>
      <c r="B223" s="7">
        <v>26</v>
      </c>
      <c r="C223" s="3">
        <v>25.81</v>
      </c>
      <c r="D223" s="3">
        <v>17.96</v>
      </c>
      <c r="E223" s="3">
        <v>15.41</v>
      </c>
      <c r="F223" s="3">
        <v>2.513</v>
      </c>
      <c r="G223" s="3">
        <v>7.729</v>
      </c>
      <c r="H223" s="3">
        <v>3.154</v>
      </c>
      <c r="I223" s="3">
        <v>8.01</v>
      </c>
      <c r="J223" s="4">
        <v>1.75</v>
      </c>
      <c r="K223" s="3">
        <v>7.399</v>
      </c>
      <c r="L223" s="6">
        <f t="shared" si="70"/>
        <v>1.16547696301103</v>
      </c>
      <c r="M223" s="6">
        <f t="shared" si="71"/>
        <v>0.695854320030996</v>
      </c>
      <c r="N223" s="6">
        <f t="shared" si="72"/>
        <v>1.67488643737833</v>
      </c>
      <c r="O223" s="6">
        <f t="shared" si="73"/>
        <v>0.325139086557123</v>
      </c>
      <c r="P223" s="6">
        <f t="shared" si="74"/>
        <v>0.393757802746567</v>
      </c>
      <c r="Q223" s="6">
        <f t="shared" si="75"/>
        <v>0.236518448438978</v>
      </c>
      <c r="R223" s="6">
        <f t="shared" si="76"/>
        <v>0.563349324156939</v>
      </c>
      <c r="S223" s="6">
        <f t="shared" si="77"/>
        <v>0.315138125592773</v>
      </c>
      <c r="T223" s="6">
        <f t="shared" si="78"/>
        <v>0.930665641521014</v>
      </c>
      <c r="U223" s="6">
        <f t="shared" si="79"/>
        <v>-0.615527515928241</v>
      </c>
    </row>
    <row r="224" spans="1:21">
      <c r="A224" s="5">
        <v>23</v>
      </c>
      <c r="B224" s="7">
        <v>26</v>
      </c>
      <c r="C224" s="3">
        <v>29.24</v>
      </c>
      <c r="D224" s="3">
        <v>20.58</v>
      </c>
      <c r="E224" s="3">
        <v>19.42</v>
      </c>
      <c r="F224" s="3">
        <v>1.468</v>
      </c>
      <c r="G224" s="3">
        <v>7.056</v>
      </c>
      <c r="H224" s="3">
        <v>2.042</v>
      </c>
      <c r="I224" s="3">
        <v>5.97</v>
      </c>
      <c r="J224" s="3">
        <v>1.025</v>
      </c>
      <c r="K224" s="3">
        <v>5.068</v>
      </c>
      <c r="L224" s="6">
        <f t="shared" si="70"/>
        <v>1.05973223480947</v>
      </c>
      <c r="M224" s="6">
        <f t="shared" si="71"/>
        <v>0.703830369357045</v>
      </c>
      <c r="N224" s="6">
        <f t="shared" si="72"/>
        <v>1.50566426364573</v>
      </c>
      <c r="O224" s="6">
        <f t="shared" si="73"/>
        <v>0.208049886621315</v>
      </c>
      <c r="P224" s="6">
        <f t="shared" si="74"/>
        <v>0.342043551088777</v>
      </c>
      <c r="Q224" s="6">
        <f t="shared" si="75"/>
        <v>0.202249408050513</v>
      </c>
      <c r="R224" s="6">
        <f t="shared" si="76"/>
        <v>0.503181089985425</v>
      </c>
      <c r="S224" s="6">
        <f t="shared" si="77"/>
        <v>0.272146479569645</v>
      </c>
      <c r="T224" s="6">
        <f t="shared" si="78"/>
        <v>0.88178130208326</v>
      </c>
      <c r="U224" s="6">
        <f t="shared" si="79"/>
        <v>-0.609634822513615</v>
      </c>
    </row>
    <row r="225" spans="1:21">
      <c r="A225" s="5">
        <v>24</v>
      </c>
      <c r="B225" s="7">
        <v>26</v>
      </c>
      <c r="C225" s="6">
        <v>23.22</v>
      </c>
      <c r="D225" s="6">
        <v>18.25</v>
      </c>
      <c r="E225" s="3">
        <v>17.45</v>
      </c>
      <c r="F225" s="3">
        <v>1.53</v>
      </c>
      <c r="G225" s="3">
        <v>7.18</v>
      </c>
      <c r="H225" s="3">
        <v>1.82</v>
      </c>
      <c r="I225" s="3">
        <v>6.41</v>
      </c>
      <c r="J225" s="6">
        <v>1.34</v>
      </c>
      <c r="K225" s="6">
        <v>5.56</v>
      </c>
      <c r="L225" s="6">
        <f t="shared" si="70"/>
        <v>1.0458452722063</v>
      </c>
      <c r="M225" s="6">
        <f t="shared" si="71"/>
        <v>0.785960378983635</v>
      </c>
      <c r="N225" s="6">
        <f t="shared" si="72"/>
        <v>1.33065902578797</v>
      </c>
      <c r="O225" s="6">
        <f t="shared" si="73"/>
        <v>0.213091922005571</v>
      </c>
      <c r="P225" s="6">
        <f t="shared" si="74"/>
        <v>0.28393135725429</v>
      </c>
      <c r="Q225" s="6">
        <f t="shared" si="75"/>
        <v>0.241007194244604</v>
      </c>
      <c r="R225" s="6">
        <f t="shared" si="76"/>
        <v>0.513967224938881</v>
      </c>
      <c r="S225" s="6">
        <f t="shared" si="77"/>
        <v>0.262469275749447</v>
      </c>
      <c r="T225" s="6">
        <f t="shared" si="78"/>
        <v>0.915902825594969</v>
      </c>
      <c r="U225" s="6">
        <f t="shared" si="79"/>
        <v>-0.653433549845522</v>
      </c>
    </row>
    <row r="226" spans="1:21">
      <c r="A226" s="5">
        <v>25</v>
      </c>
      <c r="B226" s="7">
        <v>26</v>
      </c>
      <c r="C226" s="6">
        <v>27.52</v>
      </c>
      <c r="D226" s="6">
        <v>21.28</v>
      </c>
      <c r="E226" s="3">
        <v>17.62</v>
      </c>
      <c r="F226" s="3">
        <v>1.93</v>
      </c>
      <c r="G226" s="3">
        <v>8</v>
      </c>
      <c r="H226" s="3">
        <v>2.19</v>
      </c>
      <c r="I226" s="3">
        <v>7.25</v>
      </c>
      <c r="J226" s="6">
        <v>2.18</v>
      </c>
      <c r="K226" s="6">
        <v>6.85</v>
      </c>
      <c r="L226" s="6">
        <f t="shared" si="70"/>
        <v>1.20771850170261</v>
      </c>
      <c r="M226" s="6">
        <f t="shared" si="71"/>
        <v>0.773255813953488</v>
      </c>
      <c r="N226" s="6">
        <f t="shared" si="72"/>
        <v>1.56186152099886</v>
      </c>
      <c r="O226" s="6">
        <f t="shared" si="73"/>
        <v>0.24125</v>
      </c>
      <c r="P226" s="6">
        <f t="shared" si="74"/>
        <v>0.302068965517241</v>
      </c>
      <c r="Q226" s="6">
        <f t="shared" si="75"/>
        <v>0.318248175182482</v>
      </c>
      <c r="R226" s="6">
        <f t="shared" si="76"/>
        <v>0.568508291271165</v>
      </c>
      <c r="S226" s="6">
        <f t="shared" si="77"/>
        <v>0.310158570349862</v>
      </c>
      <c r="T226" s="6">
        <f t="shared" si="78"/>
        <v>0.99048715782805</v>
      </c>
      <c r="U226" s="6">
        <f t="shared" si="79"/>
        <v>-0.680328587478188</v>
      </c>
    </row>
    <row r="227" spans="1:21">
      <c r="A227" s="5">
        <v>26</v>
      </c>
      <c r="B227" s="7">
        <v>26</v>
      </c>
      <c r="C227" s="6">
        <v>23.62</v>
      </c>
      <c r="D227" s="6">
        <v>17.16</v>
      </c>
      <c r="E227" s="3">
        <v>17.35</v>
      </c>
      <c r="F227" s="3">
        <v>1.02</v>
      </c>
      <c r="G227" s="3">
        <v>6.49</v>
      </c>
      <c r="H227" s="3">
        <v>1.48</v>
      </c>
      <c r="I227" s="3">
        <v>5.66</v>
      </c>
      <c r="J227" s="6">
        <v>1.13</v>
      </c>
      <c r="K227" s="6">
        <v>5.34</v>
      </c>
      <c r="L227" s="6">
        <f t="shared" si="70"/>
        <v>0.989048991354467</v>
      </c>
      <c r="M227" s="6">
        <f t="shared" si="71"/>
        <v>0.726502963590178</v>
      </c>
      <c r="N227" s="6">
        <f t="shared" si="72"/>
        <v>1.36138328530259</v>
      </c>
      <c r="O227" s="6">
        <f t="shared" si="73"/>
        <v>0.157164869029276</v>
      </c>
      <c r="P227" s="6">
        <f t="shared" si="74"/>
        <v>0.261484098939929</v>
      </c>
      <c r="Q227" s="6">
        <f t="shared" si="75"/>
        <v>0.211610486891386</v>
      </c>
      <c r="R227" s="6">
        <f t="shared" si="76"/>
        <v>0.469162281961047</v>
      </c>
      <c r="S227" s="6">
        <f t="shared" si="77"/>
        <v>0.236547292915658</v>
      </c>
      <c r="T227" s="6">
        <f t="shared" si="78"/>
        <v>0.857775977472322</v>
      </c>
      <c r="U227" s="6">
        <f t="shared" si="79"/>
        <v>-0.621228684556665</v>
      </c>
    </row>
    <row r="228" spans="1:21">
      <c r="A228" s="5">
        <v>27</v>
      </c>
      <c r="B228" s="7">
        <v>27</v>
      </c>
      <c r="C228" s="3">
        <v>25.75</v>
      </c>
      <c r="D228" s="3">
        <v>20.29</v>
      </c>
      <c r="E228" s="3">
        <v>17.42</v>
      </c>
      <c r="F228" s="3">
        <v>2.147</v>
      </c>
      <c r="G228" s="3">
        <v>7.84</v>
      </c>
      <c r="H228" s="3">
        <v>2.437</v>
      </c>
      <c r="I228" s="3">
        <v>6.908</v>
      </c>
      <c r="J228" s="3">
        <v>1.072</v>
      </c>
      <c r="K228" s="3">
        <v>6.092</v>
      </c>
      <c r="L228" s="6">
        <f t="shared" si="70"/>
        <v>1.16475315729047</v>
      </c>
      <c r="M228" s="6">
        <f t="shared" si="71"/>
        <v>0.787961165048544</v>
      </c>
      <c r="N228" s="6">
        <f t="shared" si="72"/>
        <v>1.47818599311137</v>
      </c>
      <c r="O228" s="6">
        <f t="shared" si="73"/>
        <v>0.273852040816327</v>
      </c>
      <c r="P228" s="6">
        <f t="shared" si="74"/>
        <v>0.352779386218877</v>
      </c>
      <c r="Q228" s="6">
        <f t="shared" si="75"/>
        <v>0.17596848325673</v>
      </c>
      <c r="R228" s="6">
        <f t="shared" si="76"/>
        <v>0.551062846526189</v>
      </c>
      <c r="S228" s="6">
        <f t="shared" si="77"/>
        <v>0.264373934737803</v>
      </c>
      <c r="T228" s="6">
        <f t="shared" si="78"/>
        <v>0.976357161169507</v>
      </c>
      <c r="U228" s="6">
        <f t="shared" si="79"/>
        <v>-0.711983226431704</v>
      </c>
    </row>
    <row r="229" spans="1:21">
      <c r="A229" s="5">
        <v>28</v>
      </c>
      <c r="B229" s="7">
        <v>27</v>
      </c>
      <c r="C229" s="3">
        <v>26.62</v>
      </c>
      <c r="D229" s="3">
        <v>21.48</v>
      </c>
      <c r="E229" s="3">
        <v>15.05</v>
      </c>
      <c r="F229" s="3">
        <v>2.307</v>
      </c>
      <c r="G229" s="3">
        <v>7.582</v>
      </c>
      <c r="H229" s="3">
        <v>2.206</v>
      </c>
      <c r="I229" s="3">
        <v>7.862</v>
      </c>
      <c r="J229" s="3">
        <v>1.508</v>
      </c>
      <c r="K229" s="3">
        <v>6.832</v>
      </c>
      <c r="L229" s="6">
        <f t="shared" si="70"/>
        <v>1.42724252491694</v>
      </c>
      <c r="M229" s="6">
        <f t="shared" si="71"/>
        <v>0.806912096168295</v>
      </c>
      <c r="N229" s="6">
        <f t="shared" si="72"/>
        <v>1.7687707641196</v>
      </c>
      <c r="O229" s="6">
        <f t="shared" si="73"/>
        <v>0.304273278818254</v>
      </c>
      <c r="P229" s="6">
        <f t="shared" si="74"/>
        <v>0.280590180615619</v>
      </c>
      <c r="Q229" s="6">
        <f t="shared" si="75"/>
        <v>0.220725995316159</v>
      </c>
      <c r="R229" s="6">
        <f t="shared" si="76"/>
        <v>0.607948815167054</v>
      </c>
      <c r="S229" s="6">
        <f t="shared" si="77"/>
        <v>0.250658087965889</v>
      </c>
      <c r="T229" s="6">
        <f t="shared" si="78"/>
        <v>1.11707731054262</v>
      </c>
      <c r="U229" s="6">
        <f t="shared" si="79"/>
        <v>-0.86641922257673</v>
      </c>
    </row>
    <row r="230" spans="1:21">
      <c r="A230" s="5">
        <v>29</v>
      </c>
      <c r="B230" s="7">
        <v>27</v>
      </c>
      <c r="C230" s="3">
        <v>22.02</v>
      </c>
      <c r="D230" s="3">
        <v>17.73</v>
      </c>
      <c r="E230" s="3">
        <v>14.61</v>
      </c>
      <c r="F230" s="3">
        <v>1.807</v>
      </c>
      <c r="G230" s="3">
        <v>7.048</v>
      </c>
      <c r="H230" s="3">
        <v>2.403</v>
      </c>
      <c r="I230" s="3">
        <v>6.69</v>
      </c>
      <c r="J230" s="3">
        <v>1.632</v>
      </c>
      <c r="K230" s="3">
        <v>5.347</v>
      </c>
      <c r="L230" s="6">
        <f t="shared" si="70"/>
        <v>1.2135523613963</v>
      </c>
      <c r="M230" s="6">
        <f t="shared" si="71"/>
        <v>0.805177111716621</v>
      </c>
      <c r="N230" s="6">
        <f t="shared" si="72"/>
        <v>1.50718685831622</v>
      </c>
      <c r="O230" s="6">
        <f t="shared" si="73"/>
        <v>0.256384790011351</v>
      </c>
      <c r="P230" s="6">
        <f t="shared" si="74"/>
        <v>0.359192825112108</v>
      </c>
      <c r="Q230" s="6">
        <f t="shared" si="75"/>
        <v>0.305217879184589</v>
      </c>
      <c r="R230" s="6">
        <f t="shared" si="76"/>
        <v>0.587904993484195</v>
      </c>
      <c r="S230" s="6">
        <f t="shared" si="77"/>
        <v>0.332205352148349</v>
      </c>
      <c r="T230" s="6">
        <f t="shared" si="78"/>
        <v>1.00936473655646</v>
      </c>
      <c r="U230" s="6">
        <f t="shared" si="79"/>
        <v>-0.677159384408114</v>
      </c>
    </row>
    <row r="231" spans="1:21">
      <c r="A231" s="5">
        <v>30</v>
      </c>
      <c r="B231" s="7">
        <v>28</v>
      </c>
      <c r="C231" s="3">
        <v>24.03</v>
      </c>
      <c r="D231" s="3">
        <v>18.07</v>
      </c>
      <c r="E231" s="3">
        <v>15.73</v>
      </c>
      <c r="F231" s="3">
        <v>1.436</v>
      </c>
      <c r="G231" s="3">
        <v>7.236</v>
      </c>
      <c r="H231" s="3">
        <v>2.591</v>
      </c>
      <c r="I231" s="3">
        <v>7.07</v>
      </c>
      <c r="J231" s="3">
        <v>1.805</v>
      </c>
      <c r="K231" s="3">
        <v>6.457</v>
      </c>
      <c r="L231" s="6">
        <f t="shared" si="70"/>
        <v>1.14876033057851</v>
      </c>
      <c r="M231" s="6">
        <f t="shared" si="71"/>
        <v>0.751976695796921</v>
      </c>
      <c r="N231" s="6">
        <f t="shared" si="72"/>
        <v>1.5276541640178</v>
      </c>
      <c r="O231" s="6">
        <f t="shared" si="73"/>
        <v>0.19845218352681</v>
      </c>
      <c r="P231" s="6">
        <f t="shared" si="74"/>
        <v>0.366478076379066</v>
      </c>
      <c r="Q231" s="6">
        <f t="shared" si="75"/>
        <v>0.27954158277838</v>
      </c>
      <c r="R231" s="6">
        <f t="shared" si="76"/>
        <v>0.549041773811938</v>
      </c>
      <c r="S231" s="6">
        <f t="shared" si="77"/>
        <v>0.323009829578723</v>
      </c>
      <c r="T231" s="6">
        <f t="shared" si="78"/>
        <v>0.950368513187716</v>
      </c>
      <c r="U231" s="6">
        <f t="shared" si="79"/>
        <v>-0.627358683608993</v>
      </c>
    </row>
    <row r="232" spans="1:21">
      <c r="A232" s="5">
        <v>31</v>
      </c>
      <c r="B232" s="7">
        <v>28</v>
      </c>
      <c r="C232" s="3">
        <v>22.66</v>
      </c>
      <c r="D232" s="3">
        <v>16.81</v>
      </c>
      <c r="E232" s="3">
        <v>14.72</v>
      </c>
      <c r="F232" s="3">
        <v>1.947</v>
      </c>
      <c r="G232" s="3">
        <v>6.627</v>
      </c>
      <c r="H232" s="3">
        <v>2.892</v>
      </c>
      <c r="I232" s="3">
        <v>6.562</v>
      </c>
      <c r="J232" s="3">
        <v>1.583</v>
      </c>
      <c r="K232" s="3">
        <v>5.277</v>
      </c>
      <c r="L232" s="6">
        <f t="shared" si="70"/>
        <v>1.14198369565217</v>
      </c>
      <c r="M232" s="6">
        <f t="shared" si="71"/>
        <v>0.741835834068844</v>
      </c>
      <c r="N232" s="6">
        <f t="shared" si="72"/>
        <v>1.53940217391304</v>
      </c>
      <c r="O232" s="6">
        <f t="shared" si="73"/>
        <v>0.293798098687189</v>
      </c>
      <c r="P232" s="6">
        <f t="shared" si="74"/>
        <v>0.440719292898507</v>
      </c>
      <c r="Q232" s="6">
        <f t="shared" si="75"/>
        <v>0.299981049838924</v>
      </c>
      <c r="R232" s="6">
        <f t="shared" si="76"/>
        <v>0.583663594229127</v>
      </c>
      <c r="S232" s="6">
        <f t="shared" si="77"/>
        <v>0.370350171368715</v>
      </c>
      <c r="T232" s="6">
        <f t="shared" si="78"/>
        <v>0.941909764860509</v>
      </c>
      <c r="U232" s="6">
        <f t="shared" si="79"/>
        <v>-0.571559593491794</v>
      </c>
    </row>
    <row r="233" spans="1:21">
      <c r="A233" s="5">
        <v>32</v>
      </c>
      <c r="B233" s="7">
        <v>28</v>
      </c>
      <c r="C233" s="3">
        <v>23.22</v>
      </c>
      <c r="D233" s="3">
        <v>17.47</v>
      </c>
      <c r="E233" s="3">
        <v>12.59</v>
      </c>
      <c r="F233" s="3">
        <v>2.169</v>
      </c>
      <c r="G233" s="3">
        <v>7.254</v>
      </c>
      <c r="H233" s="3">
        <v>2.318</v>
      </c>
      <c r="I233" s="3">
        <v>6.926</v>
      </c>
      <c r="J233" s="3">
        <v>1.619</v>
      </c>
      <c r="K233" s="3">
        <v>5.853</v>
      </c>
      <c r="L233" s="6">
        <f t="shared" si="70"/>
        <v>1.38760921366164</v>
      </c>
      <c r="M233" s="6">
        <f t="shared" si="71"/>
        <v>0.752368647717485</v>
      </c>
      <c r="N233" s="6">
        <f t="shared" si="72"/>
        <v>1.84432088959492</v>
      </c>
      <c r="O233" s="6">
        <f t="shared" si="73"/>
        <v>0.299007444168735</v>
      </c>
      <c r="P233" s="6">
        <f t="shared" si="74"/>
        <v>0.33468091250361</v>
      </c>
      <c r="Q233" s="6">
        <f t="shared" si="75"/>
        <v>0.276610285323766</v>
      </c>
      <c r="R233" s="6">
        <f t="shared" si="76"/>
        <v>0.610055300675046</v>
      </c>
      <c r="S233" s="6">
        <f t="shared" si="77"/>
        <v>0.305645598913688</v>
      </c>
      <c r="T233" s="6">
        <f t="shared" si="78"/>
        <v>1.06998893068956</v>
      </c>
      <c r="U233" s="6">
        <f t="shared" si="79"/>
        <v>-0.764343331775873</v>
      </c>
    </row>
    <row r="234" spans="1:21">
      <c r="A234" s="5">
        <v>33</v>
      </c>
      <c r="B234" s="7">
        <v>28</v>
      </c>
      <c r="C234" s="6">
        <v>27.35</v>
      </c>
      <c r="D234" s="6">
        <v>16.65</v>
      </c>
      <c r="E234" s="3">
        <v>16.99</v>
      </c>
      <c r="F234" s="3">
        <v>1.71</v>
      </c>
      <c r="G234" s="3">
        <v>5.65</v>
      </c>
      <c r="H234" s="3">
        <v>1.15</v>
      </c>
      <c r="I234" s="3">
        <v>5.5</v>
      </c>
      <c r="J234" s="6">
        <v>1.06</v>
      </c>
      <c r="K234" s="6">
        <v>4.75</v>
      </c>
      <c r="L234" s="6">
        <f t="shared" si="70"/>
        <v>0.979988228369629</v>
      </c>
      <c r="M234" s="6">
        <f t="shared" si="71"/>
        <v>0.608775137111517</v>
      </c>
      <c r="N234" s="6">
        <f t="shared" si="72"/>
        <v>1.60977045320777</v>
      </c>
      <c r="O234" s="6">
        <f t="shared" si="73"/>
        <v>0.302654867256637</v>
      </c>
      <c r="P234" s="6">
        <f t="shared" si="74"/>
        <v>0.209090909090909</v>
      </c>
      <c r="Q234" s="6">
        <f t="shared" si="75"/>
        <v>0.223157894736842</v>
      </c>
      <c r="R234" s="6">
        <f t="shared" si="76"/>
        <v>0.464733407313107</v>
      </c>
      <c r="S234" s="6">
        <f t="shared" si="77"/>
        <v>0.216124401913876</v>
      </c>
      <c r="T234" s="6">
        <f t="shared" si="78"/>
        <v>0.794381682740573</v>
      </c>
      <c r="U234" s="6">
        <f t="shared" si="79"/>
        <v>-0.578257280826698</v>
      </c>
    </row>
    <row r="235" spans="1:21">
      <c r="A235" s="5">
        <v>34</v>
      </c>
      <c r="B235" s="7">
        <v>29</v>
      </c>
      <c r="C235" s="3">
        <v>25.66</v>
      </c>
      <c r="D235" s="3">
        <v>16.63</v>
      </c>
      <c r="E235" s="3">
        <v>16.92</v>
      </c>
      <c r="F235" s="3">
        <v>1.548</v>
      </c>
      <c r="G235" s="3">
        <v>5.235</v>
      </c>
      <c r="H235" s="3">
        <v>1.061</v>
      </c>
      <c r="I235" s="3">
        <v>5.257</v>
      </c>
      <c r="J235" s="3">
        <v>1.016</v>
      </c>
      <c r="K235" s="3">
        <v>4.674</v>
      </c>
      <c r="L235" s="6">
        <f t="shared" si="70"/>
        <v>0.982860520094562</v>
      </c>
      <c r="M235" s="6">
        <f t="shared" si="71"/>
        <v>0.64809041309431</v>
      </c>
      <c r="N235" s="6">
        <f t="shared" si="72"/>
        <v>1.51654846335697</v>
      </c>
      <c r="O235" s="6">
        <f t="shared" si="73"/>
        <v>0.295702005730659</v>
      </c>
      <c r="P235" s="6">
        <f t="shared" si="74"/>
        <v>0.201826136579798</v>
      </c>
      <c r="Q235" s="6">
        <f t="shared" si="75"/>
        <v>0.21737270004279</v>
      </c>
      <c r="R235" s="6">
        <f t="shared" si="76"/>
        <v>0.469170355108424</v>
      </c>
      <c r="S235" s="6">
        <f t="shared" si="77"/>
        <v>0.209599418311294</v>
      </c>
      <c r="T235" s="6">
        <f t="shared" si="78"/>
        <v>0.815475466594436</v>
      </c>
      <c r="U235" s="6">
        <f t="shared" si="79"/>
        <v>-0.605876048283142</v>
      </c>
    </row>
    <row r="236" spans="1:21">
      <c r="A236" s="5">
        <v>35</v>
      </c>
      <c r="B236" s="7">
        <v>29</v>
      </c>
      <c r="C236" s="3">
        <v>23.73</v>
      </c>
      <c r="D236" s="3">
        <v>19.1</v>
      </c>
      <c r="E236" s="3">
        <v>15.02</v>
      </c>
      <c r="F236" s="3">
        <v>1.924</v>
      </c>
      <c r="G236" s="3">
        <v>6.626</v>
      </c>
      <c r="H236" s="3">
        <v>1.955</v>
      </c>
      <c r="I236" s="3">
        <v>5.585</v>
      </c>
      <c r="J236" s="3">
        <v>0.9724</v>
      </c>
      <c r="K236" s="3">
        <v>4.838</v>
      </c>
      <c r="L236" s="6">
        <f t="shared" si="70"/>
        <v>1.27163781624501</v>
      </c>
      <c r="M236" s="6">
        <f t="shared" si="71"/>
        <v>0.804888327012221</v>
      </c>
      <c r="N236" s="6">
        <f t="shared" si="72"/>
        <v>1.57989347536618</v>
      </c>
      <c r="O236" s="6">
        <f t="shared" si="73"/>
        <v>0.29037126471476</v>
      </c>
      <c r="P236" s="6">
        <f t="shared" si="74"/>
        <v>0.350044762757386</v>
      </c>
      <c r="Q236" s="6">
        <f t="shared" si="75"/>
        <v>0.200992145514675</v>
      </c>
      <c r="R236" s="6">
        <f t="shared" si="76"/>
        <v>0.58358686324881</v>
      </c>
      <c r="S236" s="6">
        <f t="shared" si="77"/>
        <v>0.275518454136031</v>
      </c>
      <c r="T236" s="6">
        <f t="shared" si="78"/>
        <v>1.03826307162861</v>
      </c>
      <c r="U236" s="6">
        <f t="shared" si="79"/>
        <v>-0.762744617492583</v>
      </c>
    </row>
    <row r="237" spans="1:21">
      <c r="A237" s="5">
        <v>36</v>
      </c>
      <c r="B237" s="7">
        <v>29</v>
      </c>
      <c r="C237" s="3">
        <v>24.33</v>
      </c>
      <c r="D237" s="3">
        <v>17.43</v>
      </c>
      <c r="E237" s="3">
        <v>14.26</v>
      </c>
      <c r="F237" s="3">
        <v>2.819</v>
      </c>
      <c r="G237" s="3">
        <v>8.184</v>
      </c>
      <c r="H237" s="3">
        <v>3.138</v>
      </c>
      <c r="I237" s="3">
        <v>8.435</v>
      </c>
      <c r="J237" s="3">
        <v>2.027</v>
      </c>
      <c r="K237" s="3">
        <v>7.471</v>
      </c>
      <c r="L237" s="6">
        <f t="shared" si="70"/>
        <v>1.22230014025245</v>
      </c>
      <c r="M237" s="6">
        <f t="shared" si="71"/>
        <v>0.716399506781751</v>
      </c>
      <c r="N237" s="6">
        <f t="shared" si="72"/>
        <v>1.70617110799439</v>
      </c>
      <c r="O237" s="6">
        <f t="shared" si="73"/>
        <v>0.344452590420332</v>
      </c>
      <c r="P237" s="6">
        <f t="shared" si="74"/>
        <v>0.372021339656194</v>
      </c>
      <c r="Q237" s="6">
        <f t="shared" si="75"/>
        <v>0.271315754249766</v>
      </c>
      <c r="R237" s="6">
        <f t="shared" si="76"/>
        <v>0.5852978662721</v>
      </c>
      <c r="S237" s="6">
        <f t="shared" si="77"/>
        <v>0.32166854695298</v>
      </c>
      <c r="T237" s="6">
        <f t="shared" si="78"/>
        <v>0.969349823517103</v>
      </c>
      <c r="U237" s="6">
        <f t="shared" si="79"/>
        <v>-0.647681276564123</v>
      </c>
    </row>
    <row r="238" spans="1:21">
      <c r="A238" s="5">
        <v>37</v>
      </c>
      <c r="B238" s="7">
        <v>29</v>
      </c>
      <c r="C238" s="6">
        <v>26.09</v>
      </c>
      <c r="D238" s="6">
        <v>18</v>
      </c>
      <c r="E238" s="3">
        <v>14.57</v>
      </c>
      <c r="F238" s="3">
        <v>2.43</v>
      </c>
      <c r="G238" s="3">
        <v>7.75</v>
      </c>
      <c r="H238" s="3">
        <v>2.01</v>
      </c>
      <c r="I238" s="3">
        <v>7.05</v>
      </c>
      <c r="J238" s="6">
        <v>1.98</v>
      </c>
      <c r="K238" s="6">
        <v>7.51</v>
      </c>
      <c r="L238" s="6">
        <f t="shared" si="70"/>
        <v>1.23541523678792</v>
      </c>
      <c r="M238" s="6">
        <f t="shared" si="71"/>
        <v>0.689919509390571</v>
      </c>
      <c r="N238" s="6">
        <f t="shared" si="72"/>
        <v>1.79066575154427</v>
      </c>
      <c r="O238" s="6">
        <f t="shared" si="73"/>
        <v>0.313548387096774</v>
      </c>
      <c r="P238" s="6">
        <f t="shared" si="74"/>
        <v>0.285106382978723</v>
      </c>
      <c r="Q238" s="6">
        <f t="shared" si="75"/>
        <v>0.263648468708389</v>
      </c>
      <c r="R238" s="6">
        <f t="shared" si="76"/>
        <v>0.557527596992476</v>
      </c>
      <c r="S238" s="6">
        <f t="shared" si="77"/>
        <v>0.274377425843556</v>
      </c>
      <c r="T238" s="6">
        <f t="shared" si="78"/>
        <v>0.962667373089246</v>
      </c>
      <c r="U238" s="6">
        <f t="shared" si="79"/>
        <v>-0.68828994724569</v>
      </c>
    </row>
    <row r="239" spans="1:21">
      <c r="A239" s="5">
        <v>38</v>
      </c>
      <c r="B239" s="7">
        <v>30</v>
      </c>
      <c r="C239" s="3">
        <v>23.37</v>
      </c>
      <c r="D239" s="3">
        <v>17.34</v>
      </c>
      <c r="E239" s="3">
        <v>15.61</v>
      </c>
      <c r="F239" s="3">
        <v>2.545</v>
      </c>
      <c r="G239" s="3">
        <v>8.5</v>
      </c>
      <c r="H239" s="3">
        <v>1.949</v>
      </c>
      <c r="I239" s="3">
        <v>7.636</v>
      </c>
      <c r="J239" s="3">
        <v>1.803</v>
      </c>
      <c r="K239" s="3">
        <v>7.501</v>
      </c>
      <c r="L239" s="6">
        <f t="shared" si="70"/>
        <v>1.1108263933376</v>
      </c>
      <c r="M239" s="6">
        <f t="shared" si="71"/>
        <v>0.741976893453145</v>
      </c>
      <c r="N239" s="6">
        <f t="shared" si="72"/>
        <v>1.49711723254324</v>
      </c>
      <c r="O239" s="6">
        <f t="shared" si="73"/>
        <v>0.299411764705882</v>
      </c>
      <c r="P239" s="6">
        <f t="shared" si="74"/>
        <v>0.25523834468308</v>
      </c>
      <c r="Q239" s="6">
        <f t="shared" si="75"/>
        <v>0.240367950939875</v>
      </c>
      <c r="R239" s="6">
        <f t="shared" si="76"/>
        <v>0.529564269423917</v>
      </c>
      <c r="S239" s="6">
        <f t="shared" si="77"/>
        <v>0.247803147811477</v>
      </c>
      <c r="T239" s="6">
        <f t="shared" si="78"/>
        <v>0.926401643395375</v>
      </c>
      <c r="U239" s="6">
        <f t="shared" si="79"/>
        <v>-0.678598495583897</v>
      </c>
    </row>
    <row r="240" spans="1:21">
      <c r="A240" s="5">
        <v>39</v>
      </c>
      <c r="B240" s="7">
        <v>30</v>
      </c>
      <c r="C240" s="3">
        <v>24.2</v>
      </c>
      <c r="D240" s="3">
        <v>17.77</v>
      </c>
      <c r="E240" s="3">
        <v>13.48</v>
      </c>
      <c r="F240" s="3">
        <v>1.783</v>
      </c>
      <c r="G240" s="3">
        <v>5.664</v>
      </c>
      <c r="H240" s="3">
        <v>1.278</v>
      </c>
      <c r="I240" s="3">
        <v>4.503</v>
      </c>
      <c r="J240" s="3">
        <v>0.8651</v>
      </c>
      <c r="K240" s="3">
        <v>3.98</v>
      </c>
      <c r="L240" s="6">
        <f t="shared" si="70"/>
        <v>1.31824925816024</v>
      </c>
      <c r="M240" s="6">
        <f t="shared" si="71"/>
        <v>0.734297520661157</v>
      </c>
      <c r="N240" s="6">
        <f t="shared" si="72"/>
        <v>1.79525222551929</v>
      </c>
      <c r="O240" s="6">
        <f t="shared" si="73"/>
        <v>0.314795197740113</v>
      </c>
      <c r="P240" s="6">
        <f t="shared" si="74"/>
        <v>0.283810792804797</v>
      </c>
      <c r="Q240" s="6">
        <f t="shared" si="75"/>
        <v>0.217361809045226</v>
      </c>
      <c r="R240" s="6">
        <f t="shared" si="76"/>
        <v>0.573702915682306</v>
      </c>
      <c r="S240" s="6">
        <f t="shared" si="77"/>
        <v>0.250586300925011</v>
      </c>
      <c r="T240" s="6">
        <f t="shared" si="78"/>
        <v>1.0262733894107</v>
      </c>
      <c r="U240" s="6">
        <f t="shared" si="79"/>
        <v>-0.775687088485686</v>
      </c>
    </row>
    <row r="241" spans="1:21">
      <c r="A241" s="5">
        <v>40</v>
      </c>
      <c r="B241" s="7">
        <v>30</v>
      </c>
      <c r="C241" s="3">
        <v>23.34</v>
      </c>
      <c r="D241" s="3">
        <v>18.29</v>
      </c>
      <c r="E241" s="3">
        <v>14.18</v>
      </c>
      <c r="F241" s="3">
        <v>1.586</v>
      </c>
      <c r="G241" s="3">
        <v>6.468</v>
      </c>
      <c r="H241" s="3">
        <v>1.322</v>
      </c>
      <c r="I241" s="3">
        <v>5.973</v>
      </c>
      <c r="J241" s="3">
        <v>1.02</v>
      </c>
      <c r="K241" s="3">
        <v>5.608</v>
      </c>
      <c r="L241" s="6">
        <f t="shared" si="70"/>
        <v>1.28984485190409</v>
      </c>
      <c r="M241" s="6">
        <f t="shared" si="71"/>
        <v>0.78363324764353</v>
      </c>
      <c r="N241" s="6">
        <f t="shared" si="72"/>
        <v>1.6459802538787</v>
      </c>
      <c r="O241" s="6">
        <f t="shared" si="73"/>
        <v>0.245207173778602</v>
      </c>
      <c r="P241" s="6">
        <f t="shared" si="74"/>
        <v>0.221329315251967</v>
      </c>
      <c r="Q241" s="6">
        <f t="shared" si="75"/>
        <v>0.18188302425107</v>
      </c>
      <c r="R241" s="6">
        <f t="shared" si="76"/>
        <v>0.544379522565852</v>
      </c>
      <c r="S241" s="6">
        <f t="shared" si="77"/>
        <v>0.201606169751519</v>
      </c>
      <c r="T241" s="6">
        <f t="shared" si="78"/>
        <v>1.03673904977381</v>
      </c>
      <c r="U241" s="6">
        <f t="shared" si="79"/>
        <v>-0.835132880022292</v>
      </c>
    </row>
    <row r="242" spans="1:21">
      <c r="A242" s="5">
        <v>41</v>
      </c>
      <c r="B242" s="7">
        <v>31</v>
      </c>
      <c r="C242" s="3">
        <v>25.54</v>
      </c>
      <c r="D242" s="3">
        <v>21.31</v>
      </c>
      <c r="E242" s="3">
        <v>15.65</v>
      </c>
      <c r="F242" s="3">
        <v>2.367</v>
      </c>
      <c r="G242" s="3">
        <v>7.728</v>
      </c>
      <c r="H242" s="3">
        <v>1.66</v>
      </c>
      <c r="I242" s="3">
        <v>7.48</v>
      </c>
      <c r="J242" s="3">
        <v>1.232</v>
      </c>
      <c r="K242" s="3">
        <v>6.092</v>
      </c>
      <c r="L242" s="6">
        <f t="shared" si="70"/>
        <v>1.36166134185304</v>
      </c>
      <c r="M242" s="6">
        <f t="shared" si="71"/>
        <v>0.834377447141738</v>
      </c>
      <c r="N242" s="6">
        <f t="shared" si="72"/>
        <v>1.63194888178914</v>
      </c>
      <c r="O242" s="6">
        <f t="shared" si="73"/>
        <v>0.306288819875776</v>
      </c>
      <c r="P242" s="6">
        <f t="shared" si="74"/>
        <v>0.22192513368984</v>
      </c>
      <c r="Q242" s="6">
        <f t="shared" si="75"/>
        <v>0.202232435981615</v>
      </c>
      <c r="R242" s="6">
        <f t="shared" si="76"/>
        <v>0.585297035708401</v>
      </c>
      <c r="S242" s="6">
        <f t="shared" si="77"/>
        <v>0.212078784835727</v>
      </c>
      <c r="T242" s="6">
        <f t="shared" si="78"/>
        <v>1.09801939449739</v>
      </c>
      <c r="U242" s="6">
        <f t="shared" si="79"/>
        <v>-0.885940609661659</v>
      </c>
    </row>
    <row r="243" spans="1:21">
      <c r="A243" s="5">
        <v>42</v>
      </c>
      <c r="B243" s="7">
        <v>31</v>
      </c>
      <c r="C243" s="3">
        <v>31.92</v>
      </c>
      <c r="D243" s="3">
        <v>24.16</v>
      </c>
      <c r="E243" s="3">
        <v>21.39</v>
      </c>
      <c r="F243" s="3">
        <v>2.381</v>
      </c>
      <c r="G243" s="3">
        <v>7.749</v>
      </c>
      <c r="H243" s="3">
        <v>2.967</v>
      </c>
      <c r="I243" s="3">
        <v>8.203</v>
      </c>
      <c r="J243" s="3">
        <v>1.633</v>
      </c>
      <c r="K243" s="3">
        <v>6.714</v>
      </c>
      <c r="L243" s="6">
        <f t="shared" si="70"/>
        <v>1.12949976624591</v>
      </c>
      <c r="M243" s="6">
        <f t="shared" si="71"/>
        <v>0.756892230576441</v>
      </c>
      <c r="N243" s="6">
        <f t="shared" si="72"/>
        <v>1.49228611500701</v>
      </c>
      <c r="O243" s="6">
        <f t="shared" si="73"/>
        <v>0.307265453606917</v>
      </c>
      <c r="P243" s="6">
        <f t="shared" si="74"/>
        <v>0.36169694014385</v>
      </c>
      <c r="Q243" s="6">
        <f t="shared" si="75"/>
        <v>0.243223115877271</v>
      </c>
      <c r="R243" s="6">
        <f t="shared" si="76"/>
        <v>0.559715501290078</v>
      </c>
      <c r="S243" s="6">
        <f t="shared" si="77"/>
        <v>0.302460028010561</v>
      </c>
      <c r="T243" s="6">
        <f t="shared" si="78"/>
        <v>0.943195998411175</v>
      </c>
      <c r="U243" s="6">
        <f t="shared" si="79"/>
        <v>-0.640735970400614</v>
      </c>
    </row>
    <row r="244" spans="1:21">
      <c r="A244" s="5">
        <v>43</v>
      </c>
      <c r="B244" s="1">
        <v>31</v>
      </c>
      <c r="C244" s="3">
        <v>27.12</v>
      </c>
      <c r="D244" s="3">
        <v>21.61</v>
      </c>
      <c r="E244" s="3">
        <v>19.84</v>
      </c>
      <c r="F244" s="3">
        <v>1.85</v>
      </c>
      <c r="G244" s="3">
        <v>7.18</v>
      </c>
      <c r="H244" s="3">
        <v>2.01</v>
      </c>
      <c r="I244" s="3">
        <v>6.52</v>
      </c>
      <c r="J244" s="3">
        <v>1.42</v>
      </c>
      <c r="K244" s="3">
        <v>5.59</v>
      </c>
      <c r="L244" s="6">
        <f t="shared" si="70"/>
        <v>1.08921370967742</v>
      </c>
      <c r="M244" s="6">
        <f t="shared" si="71"/>
        <v>0.796828908554572</v>
      </c>
      <c r="N244" s="6">
        <f t="shared" si="72"/>
        <v>1.36693548387097</v>
      </c>
      <c r="O244" s="6">
        <f t="shared" si="73"/>
        <v>0.257660167130919</v>
      </c>
      <c r="P244" s="6">
        <f t="shared" si="74"/>
        <v>0.308282208588957</v>
      </c>
      <c r="Q244" s="6">
        <f t="shared" si="75"/>
        <v>0.254025044722719</v>
      </c>
      <c r="R244" s="6">
        <f t="shared" si="76"/>
        <v>0.541202007734917</v>
      </c>
      <c r="S244" s="6">
        <f t="shared" si="77"/>
        <v>0.281153626655838</v>
      </c>
      <c r="T244" s="6">
        <f t="shared" si="78"/>
        <v>0.943021309115996</v>
      </c>
      <c r="U244" s="6">
        <f t="shared" si="79"/>
        <v>-0.661867682460158</v>
      </c>
    </row>
    <row r="245" spans="1:21">
      <c r="A245" s="5">
        <v>44</v>
      </c>
      <c r="B245" s="7">
        <v>32</v>
      </c>
      <c r="C245" s="3">
        <v>24.72</v>
      </c>
      <c r="D245" s="3">
        <v>17.23</v>
      </c>
      <c r="E245" s="3">
        <v>16.38</v>
      </c>
      <c r="F245" s="3">
        <v>1.68</v>
      </c>
      <c r="G245" s="3">
        <v>6.173</v>
      </c>
      <c r="H245" s="3">
        <v>1.568</v>
      </c>
      <c r="I245" s="3">
        <v>4.304</v>
      </c>
      <c r="J245" s="3">
        <v>1.027</v>
      </c>
      <c r="K245" s="3">
        <v>3.413</v>
      </c>
      <c r="L245" s="6">
        <f t="shared" si="70"/>
        <v>1.05189255189255</v>
      </c>
      <c r="M245" s="6">
        <f t="shared" si="71"/>
        <v>0.697006472491909</v>
      </c>
      <c r="N245" s="6">
        <f t="shared" si="72"/>
        <v>1.50915750915751</v>
      </c>
      <c r="O245" s="6">
        <f t="shared" si="73"/>
        <v>0.272152924023975</v>
      </c>
      <c r="P245" s="6">
        <f t="shared" si="74"/>
        <v>0.364312267657993</v>
      </c>
      <c r="Q245" s="6">
        <f t="shared" si="75"/>
        <v>0.300908291825374</v>
      </c>
      <c r="R245" s="6">
        <f t="shared" si="76"/>
        <v>0.537254501578361</v>
      </c>
      <c r="S245" s="6">
        <f t="shared" si="77"/>
        <v>0.332610279741683</v>
      </c>
      <c r="T245" s="6">
        <f t="shared" si="78"/>
        <v>0.874449512192231</v>
      </c>
      <c r="U245" s="6">
        <f t="shared" si="79"/>
        <v>-0.541839232450548</v>
      </c>
    </row>
    <row r="246" spans="1:21">
      <c r="A246" s="5">
        <v>45</v>
      </c>
      <c r="B246" s="7">
        <v>32</v>
      </c>
      <c r="C246" s="3">
        <v>25.89</v>
      </c>
      <c r="D246" s="3">
        <v>19.8</v>
      </c>
      <c r="E246" s="3">
        <v>14.96</v>
      </c>
      <c r="F246" s="3">
        <v>2.556</v>
      </c>
      <c r="G246" s="3">
        <v>6.962</v>
      </c>
      <c r="H246" s="3">
        <v>2.669</v>
      </c>
      <c r="I246" s="3">
        <v>6.589</v>
      </c>
      <c r="J246" s="3">
        <v>1.145</v>
      </c>
      <c r="K246" s="3">
        <v>5.221</v>
      </c>
      <c r="L246" s="6">
        <f t="shared" si="70"/>
        <v>1.32352941176471</v>
      </c>
      <c r="M246" s="6">
        <f t="shared" si="71"/>
        <v>0.764774044032445</v>
      </c>
      <c r="N246" s="6">
        <f t="shared" si="72"/>
        <v>1.73061497326203</v>
      </c>
      <c r="O246" s="6">
        <f t="shared" si="73"/>
        <v>0.367135880494111</v>
      </c>
      <c r="P246" s="6">
        <f t="shared" si="74"/>
        <v>0.405069054484747</v>
      </c>
      <c r="Q246" s="6">
        <f t="shared" si="75"/>
        <v>0.219306646236353</v>
      </c>
      <c r="R246" s="6">
        <f t="shared" si="76"/>
        <v>0.615963007402472</v>
      </c>
      <c r="S246" s="6">
        <f t="shared" si="77"/>
        <v>0.31218785036055</v>
      </c>
      <c r="T246" s="6">
        <f t="shared" si="78"/>
        <v>1.04415172789858</v>
      </c>
      <c r="U246" s="6">
        <f t="shared" si="79"/>
        <v>-0.731963877538025</v>
      </c>
    </row>
    <row r="247" spans="1:21">
      <c r="A247" s="5">
        <v>46</v>
      </c>
      <c r="B247" s="7">
        <v>32</v>
      </c>
      <c r="C247" s="3">
        <v>25.15</v>
      </c>
      <c r="D247" s="3">
        <v>19.36</v>
      </c>
      <c r="E247" s="3">
        <v>15.14</v>
      </c>
      <c r="F247" s="3">
        <v>1.324</v>
      </c>
      <c r="G247" s="3">
        <v>6.371</v>
      </c>
      <c r="H247" s="3">
        <v>1.438</v>
      </c>
      <c r="I247" s="3">
        <v>5.959</v>
      </c>
      <c r="J247" s="3">
        <v>0.8186</v>
      </c>
      <c r="K247" s="3">
        <v>5.283</v>
      </c>
      <c r="L247" s="6">
        <f t="shared" si="70"/>
        <v>1.27873183619551</v>
      </c>
      <c r="M247" s="6">
        <f t="shared" si="71"/>
        <v>0.769781312127237</v>
      </c>
      <c r="N247" s="6">
        <f t="shared" si="72"/>
        <v>1.66116248348745</v>
      </c>
      <c r="O247" s="6">
        <f t="shared" si="73"/>
        <v>0.207816669282687</v>
      </c>
      <c r="P247" s="6">
        <f t="shared" si="74"/>
        <v>0.241315656989428</v>
      </c>
      <c r="Q247" s="6">
        <f t="shared" si="75"/>
        <v>0.154949839106568</v>
      </c>
      <c r="R247" s="6">
        <f t="shared" si="76"/>
        <v>0.530519062740286</v>
      </c>
      <c r="S247" s="6">
        <f t="shared" si="77"/>
        <v>0.198132748047998</v>
      </c>
      <c r="T247" s="6">
        <f t="shared" si="78"/>
        <v>1.02425657416137</v>
      </c>
      <c r="U247" s="6">
        <f t="shared" si="79"/>
        <v>-0.826123826113375</v>
      </c>
    </row>
    <row r="248" spans="1:21">
      <c r="A248" s="5">
        <v>47</v>
      </c>
      <c r="B248" s="7">
        <v>32</v>
      </c>
      <c r="C248" s="3">
        <v>24.04</v>
      </c>
      <c r="D248" s="3">
        <v>18.23</v>
      </c>
      <c r="E248" s="3">
        <v>11.84</v>
      </c>
      <c r="F248" s="3">
        <v>2.061</v>
      </c>
      <c r="G248" s="3">
        <v>7.132</v>
      </c>
      <c r="H248" s="3">
        <v>3.255</v>
      </c>
      <c r="I248" s="3">
        <v>7.019</v>
      </c>
      <c r="J248" s="3">
        <v>2.229</v>
      </c>
      <c r="K248" s="3">
        <v>6.128</v>
      </c>
      <c r="L248" s="6">
        <f t="shared" si="70"/>
        <v>1.53969594594595</v>
      </c>
      <c r="M248" s="6">
        <f t="shared" si="71"/>
        <v>0.758319467554077</v>
      </c>
      <c r="N248" s="6">
        <f t="shared" si="72"/>
        <v>2.03040540540541</v>
      </c>
      <c r="O248" s="6">
        <f t="shared" si="73"/>
        <v>0.288979248457656</v>
      </c>
      <c r="P248" s="6">
        <f t="shared" si="74"/>
        <v>0.46374127368571</v>
      </c>
      <c r="Q248" s="6">
        <f t="shared" si="75"/>
        <v>0.363740208877285</v>
      </c>
      <c r="R248" s="6">
        <f t="shared" si="76"/>
        <v>0.682895228904135</v>
      </c>
      <c r="S248" s="6">
        <f t="shared" si="77"/>
        <v>0.413740741281497</v>
      </c>
      <c r="T248" s="6">
        <f t="shared" si="78"/>
        <v>1.14900770675001</v>
      </c>
      <c r="U248" s="6">
        <f t="shared" si="79"/>
        <v>-0.735266965468514</v>
      </c>
    </row>
    <row r="249" spans="1:21">
      <c r="A249" s="5">
        <v>48</v>
      </c>
      <c r="B249" s="7">
        <v>32</v>
      </c>
      <c r="C249" s="3">
        <v>27.1</v>
      </c>
      <c r="D249" s="3">
        <v>20.64</v>
      </c>
      <c r="E249" s="3">
        <v>16.16</v>
      </c>
      <c r="F249" s="3">
        <v>1.772</v>
      </c>
      <c r="G249" s="3">
        <v>6.732</v>
      </c>
      <c r="H249" s="3">
        <v>1.693</v>
      </c>
      <c r="I249" s="3">
        <v>6.133</v>
      </c>
      <c r="J249" s="3">
        <v>0.9195</v>
      </c>
      <c r="K249" s="3">
        <v>4.551</v>
      </c>
      <c r="L249" s="6">
        <f t="shared" si="70"/>
        <v>1.27722772277228</v>
      </c>
      <c r="M249" s="6">
        <f t="shared" si="71"/>
        <v>0.761623616236162</v>
      </c>
      <c r="N249" s="6">
        <f t="shared" si="72"/>
        <v>1.6769801980198</v>
      </c>
      <c r="O249" s="6">
        <f t="shared" si="73"/>
        <v>0.263220439691028</v>
      </c>
      <c r="P249" s="6">
        <f t="shared" si="74"/>
        <v>0.276047611283222</v>
      </c>
      <c r="Q249" s="6">
        <f t="shared" si="75"/>
        <v>0.202043506921556</v>
      </c>
      <c r="R249" s="6">
        <f t="shared" si="76"/>
        <v>0.556032579380849</v>
      </c>
      <c r="S249" s="6">
        <f t="shared" si="77"/>
        <v>0.239045559102389</v>
      </c>
      <c r="T249" s="6">
        <f t="shared" si="78"/>
        <v>1.01942566950422</v>
      </c>
      <c r="U249" s="6">
        <f t="shared" si="79"/>
        <v>-0.780380110401831</v>
      </c>
    </row>
    <row r="250" spans="1:21">
      <c r="A250" s="5">
        <v>49</v>
      </c>
      <c r="B250" s="1">
        <v>32</v>
      </c>
      <c r="C250" s="3">
        <v>23.12</v>
      </c>
      <c r="D250" s="3">
        <v>16.12</v>
      </c>
      <c r="E250" s="3">
        <v>14.67</v>
      </c>
      <c r="F250" s="3">
        <v>2.07</v>
      </c>
      <c r="G250" s="3">
        <v>7.03</v>
      </c>
      <c r="H250" s="3">
        <v>1.82</v>
      </c>
      <c r="I250" s="3">
        <v>6.98</v>
      </c>
      <c r="J250" s="3">
        <v>1.48</v>
      </c>
      <c r="K250" s="3">
        <v>6.25</v>
      </c>
      <c r="L250" s="6">
        <f t="shared" si="70"/>
        <v>1.0988411724608</v>
      </c>
      <c r="M250" s="6">
        <f t="shared" si="71"/>
        <v>0.697231833910035</v>
      </c>
      <c r="N250" s="6">
        <f t="shared" si="72"/>
        <v>1.57600545330607</v>
      </c>
      <c r="O250" s="6">
        <f t="shared" si="73"/>
        <v>0.294452347083926</v>
      </c>
      <c r="P250" s="6">
        <f t="shared" si="74"/>
        <v>0.260744985673352</v>
      </c>
      <c r="Q250" s="6">
        <f t="shared" si="75"/>
        <v>0.2368</v>
      </c>
      <c r="R250" s="6">
        <f t="shared" si="76"/>
        <v>0.517614067825624</v>
      </c>
      <c r="S250" s="6">
        <f t="shared" si="77"/>
        <v>0.248772492836676</v>
      </c>
      <c r="T250" s="6">
        <f t="shared" si="78"/>
        <v>0.89803650318542</v>
      </c>
      <c r="U250" s="6">
        <f t="shared" si="79"/>
        <v>-0.649264010348743</v>
      </c>
    </row>
    <row r="251" spans="1:21">
      <c r="A251" s="5">
        <v>50</v>
      </c>
      <c r="B251" s="7">
        <v>33</v>
      </c>
      <c r="C251" s="3">
        <v>27.54</v>
      </c>
      <c r="D251" s="3">
        <v>17.68</v>
      </c>
      <c r="E251" s="3">
        <v>17.05</v>
      </c>
      <c r="F251" s="3">
        <v>1.75</v>
      </c>
      <c r="G251" s="3">
        <v>7.245</v>
      </c>
      <c r="H251" s="3">
        <v>1.882</v>
      </c>
      <c r="I251" s="3">
        <v>7.075</v>
      </c>
      <c r="J251" s="3">
        <v>1.062</v>
      </c>
      <c r="K251" s="3">
        <v>6.232</v>
      </c>
      <c r="L251" s="6">
        <f t="shared" si="70"/>
        <v>1.03695014662757</v>
      </c>
      <c r="M251" s="6">
        <f t="shared" si="71"/>
        <v>0.641975308641975</v>
      </c>
      <c r="N251" s="6">
        <f t="shared" si="72"/>
        <v>1.61524926686217</v>
      </c>
      <c r="O251" s="6">
        <f t="shared" si="73"/>
        <v>0.241545893719807</v>
      </c>
      <c r="P251" s="6">
        <f t="shared" si="74"/>
        <v>0.266007067137809</v>
      </c>
      <c r="Q251" s="6">
        <f t="shared" si="75"/>
        <v>0.170410783055199</v>
      </c>
      <c r="R251" s="6">
        <f t="shared" si="76"/>
        <v>0.471377839836471</v>
      </c>
      <c r="S251" s="6">
        <f t="shared" si="77"/>
        <v>0.218208925096504</v>
      </c>
      <c r="T251" s="6">
        <f t="shared" si="78"/>
        <v>0.839462727634771</v>
      </c>
      <c r="U251" s="6">
        <f t="shared" si="79"/>
        <v>-0.621253802538267</v>
      </c>
    </row>
    <row r="252" spans="1:21">
      <c r="A252" s="5">
        <v>51</v>
      </c>
      <c r="B252" s="1">
        <v>33</v>
      </c>
      <c r="C252" s="3">
        <v>21.82</v>
      </c>
      <c r="D252" s="3">
        <v>13.74</v>
      </c>
      <c r="E252" s="3">
        <v>14.38</v>
      </c>
      <c r="F252" s="3">
        <v>1.36</v>
      </c>
      <c r="G252" s="3">
        <v>6.75</v>
      </c>
      <c r="H252" s="3">
        <v>1.76</v>
      </c>
      <c r="I252" s="3">
        <v>6.52</v>
      </c>
      <c r="J252" s="3">
        <v>1.49</v>
      </c>
      <c r="K252" s="3">
        <v>5.85</v>
      </c>
      <c r="L252" s="6">
        <f t="shared" si="70"/>
        <v>0.955493741307371</v>
      </c>
      <c r="M252" s="6">
        <f t="shared" si="71"/>
        <v>0.629697525206233</v>
      </c>
      <c r="N252" s="6">
        <f t="shared" si="72"/>
        <v>1.51738525730181</v>
      </c>
      <c r="O252" s="6">
        <f t="shared" si="73"/>
        <v>0.201481481481481</v>
      </c>
      <c r="P252" s="6">
        <f t="shared" si="74"/>
        <v>0.269938650306748</v>
      </c>
      <c r="Q252" s="6">
        <f t="shared" si="75"/>
        <v>0.254700854700855</v>
      </c>
      <c r="R252" s="6">
        <f t="shared" si="76"/>
        <v>0.462262450600538</v>
      </c>
      <c r="S252" s="6">
        <f t="shared" si="77"/>
        <v>0.262319752503802</v>
      </c>
      <c r="T252" s="6">
        <f t="shared" si="78"/>
        <v>0.792595633256802</v>
      </c>
      <c r="U252" s="6">
        <f t="shared" si="79"/>
        <v>-0.530275880753</v>
      </c>
    </row>
    <row r="253" spans="1:21">
      <c r="A253" s="5">
        <v>52</v>
      </c>
      <c r="B253" s="7">
        <v>34</v>
      </c>
      <c r="C253" s="3">
        <v>25.45</v>
      </c>
      <c r="D253" s="3">
        <v>18.07</v>
      </c>
      <c r="E253" s="3">
        <v>16.02</v>
      </c>
      <c r="F253" s="3">
        <v>2.228</v>
      </c>
      <c r="G253" s="3">
        <v>7.183</v>
      </c>
      <c r="H253" s="3">
        <v>2.358</v>
      </c>
      <c r="I253" s="3">
        <v>6.636</v>
      </c>
      <c r="J253" s="3">
        <v>1.014</v>
      </c>
      <c r="K253" s="3">
        <v>5.407</v>
      </c>
      <c r="L253" s="6">
        <f t="shared" si="70"/>
        <v>1.12796504369538</v>
      </c>
      <c r="M253" s="6">
        <f t="shared" si="71"/>
        <v>0.710019646365422</v>
      </c>
      <c r="N253" s="6">
        <f t="shared" si="72"/>
        <v>1.58863920099875</v>
      </c>
      <c r="O253" s="6">
        <f t="shared" si="73"/>
        <v>0.310176806348322</v>
      </c>
      <c r="P253" s="6">
        <f t="shared" si="74"/>
        <v>0.355334538878843</v>
      </c>
      <c r="Q253" s="6">
        <f t="shared" si="75"/>
        <v>0.187534677270205</v>
      </c>
      <c r="R253" s="6">
        <f t="shared" si="76"/>
        <v>0.538206142511635</v>
      </c>
      <c r="S253" s="6">
        <f t="shared" si="77"/>
        <v>0.271434608074524</v>
      </c>
      <c r="T253" s="6">
        <f t="shared" si="78"/>
        <v>0.918992345030402</v>
      </c>
      <c r="U253" s="6">
        <f t="shared" si="79"/>
        <v>-0.647557736955878</v>
      </c>
    </row>
    <row r="254" spans="1:21">
      <c r="A254" s="5">
        <v>53</v>
      </c>
      <c r="B254" s="1">
        <v>34</v>
      </c>
      <c r="C254" s="3">
        <v>22.3</v>
      </c>
      <c r="D254" s="3">
        <v>15.94</v>
      </c>
      <c r="E254" s="3">
        <v>15.66</v>
      </c>
      <c r="F254" s="3">
        <v>0.83</v>
      </c>
      <c r="G254" s="3">
        <v>7.16</v>
      </c>
      <c r="H254" s="3">
        <v>1.38</v>
      </c>
      <c r="I254" s="3">
        <v>6.37</v>
      </c>
      <c r="J254" s="3">
        <v>0.68</v>
      </c>
      <c r="K254" s="3">
        <v>5.83</v>
      </c>
      <c r="L254" s="6">
        <f t="shared" si="70"/>
        <v>1.01787994891443</v>
      </c>
      <c r="M254" s="6">
        <f t="shared" si="71"/>
        <v>0.714798206278027</v>
      </c>
      <c r="N254" s="6">
        <f t="shared" si="72"/>
        <v>1.42401021711367</v>
      </c>
      <c r="O254" s="6">
        <f t="shared" si="73"/>
        <v>0.115921787709497</v>
      </c>
      <c r="P254" s="6">
        <f t="shared" si="74"/>
        <v>0.216640502354788</v>
      </c>
      <c r="Q254" s="6">
        <f t="shared" si="75"/>
        <v>0.11663807890223</v>
      </c>
      <c r="R254" s="6">
        <f t="shared" si="76"/>
        <v>0.436375704831795</v>
      </c>
      <c r="S254" s="6">
        <f t="shared" si="77"/>
        <v>0.166639290628509</v>
      </c>
      <c r="T254" s="6">
        <f t="shared" si="78"/>
        <v>0.866339077596229</v>
      </c>
      <c r="U254" s="6">
        <f t="shared" si="79"/>
        <v>-0.69969978696772</v>
      </c>
    </row>
    <row r="255" spans="1:21">
      <c r="A255" s="5">
        <v>54</v>
      </c>
      <c r="B255" s="7">
        <v>35</v>
      </c>
      <c r="C255" s="3">
        <v>25.26</v>
      </c>
      <c r="D255" s="3">
        <v>19.69</v>
      </c>
      <c r="E255" s="3">
        <v>16.94</v>
      </c>
      <c r="F255" s="3">
        <v>2.055</v>
      </c>
      <c r="G255" s="3">
        <v>7.436</v>
      </c>
      <c r="H255" s="3">
        <v>2.263</v>
      </c>
      <c r="I255" s="3">
        <v>7.487</v>
      </c>
      <c r="J255" s="3">
        <v>1.21</v>
      </c>
      <c r="K255" s="3">
        <v>5.774</v>
      </c>
      <c r="L255" s="6">
        <f t="shared" si="70"/>
        <v>1.16233766233766</v>
      </c>
      <c r="M255" s="6">
        <f t="shared" si="71"/>
        <v>0.779493269992082</v>
      </c>
      <c r="N255" s="6">
        <f t="shared" si="72"/>
        <v>1.49114521841795</v>
      </c>
      <c r="O255" s="6">
        <f t="shared" si="73"/>
        <v>0.276358257127488</v>
      </c>
      <c r="P255" s="6">
        <f t="shared" si="74"/>
        <v>0.302257245892881</v>
      </c>
      <c r="Q255" s="6">
        <f t="shared" si="75"/>
        <v>0.209560096986491</v>
      </c>
      <c r="R255" s="6">
        <f t="shared" si="76"/>
        <v>0.546001306467321</v>
      </c>
      <c r="S255" s="6">
        <f t="shared" si="77"/>
        <v>0.255908671439686</v>
      </c>
      <c r="T255" s="6">
        <f t="shared" si="78"/>
        <v>0.970915466164872</v>
      </c>
      <c r="U255" s="6">
        <f t="shared" si="79"/>
        <v>-0.715006794725186</v>
      </c>
    </row>
    <row r="256" spans="1:21">
      <c r="A256" s="5">
        <v>55</v>
      </c>
      <c r="B256" s="7">
        <v>35</v>
      </c>
      <c r="C256" s="3">
        <v>25.2</v>
      </c>
      <c r="D256" s="3">
        <v>18.49</v>
      </c>
      <c r="E256" s="3">
        <v>14.27</v>
      </c>
      <c r="F256" s="3">
        <v>1.934</v>
      </c>
      <c r="G256" s="3">
        <v>6.953</v>
      </c>
      <c r="H256" s="3">
        <v>2.123</v>
      </c>
      <c r="I256" s="3">
        <v>6.629</v>
      </c>
      <c r="J256" s="3">
        <v>1.235</v>
      </c>
      <c r="K256" s="3">
        <v>5.903</v>
      </c>
      <c r="L256" s="6">
        <f t="shared" si="70"/>
        <v>1.29572529782761</v>
      </c>
      <c r="M256" s="6">
        <f t="shared" si="71"/>
        <v>0.733730158730159</v>
      </c>
      <c r="N256" s="6">
        <f t="shared" si="72"/>
        <v>1.76594253679047</v>
      </c>
      <c r="O256" s="6">
        <f t="shared" si="73"/>
        <v>0.278153315115777</v>
      </c>
      <c r="P256" s="6">
        <f t="shared" si="74"/>
        <v>0.320259465982803</v>
      </c>
      <c r="Q256" s="6">
        <f t="shared" si="75"/>
        <v>0.209215653057767</v>
      </c>
      <c r="R256" s="6">
        <f t="shared" si="76"/>
        <v>0.567416778142823</v>
      </c>
      <c r="S256" s="6">
        <f t="shared" si="77"/>
        <v>0.264737559520285</v>
      </c>
      <c r="T256" s="6">
        <f t="shared" si="78"/>
        <v>1.01472772827888</v>
      </c>
      <c r="U256" s="6">
        <f t="shared" si="79"/>
        <v>-0.749990168758599</v>
      </c>
    </row>
    <row r="257" spans="1:21">
      <c r="A257" s="5">
        <v>56</v>
      </c>
      <c r="B257" s="7">
        <v>35</v>
      </c>
      <c r="C257" s="3">
        <v>25.56</v>
      </c>
      <c r="D257" s="3">
        <v>19.74</v>
      </c>
      <c r="E257" s="3">
        <v>15.02</v>
      </c>
      <c r="F257" s="3">
        <v>2.049</v>
      </c>
      <c r="G257" s="3">
        <v>6.883</v>
      </c>
      <c r="H257" s="3">
        <v>1.789</v>
      </c>
      <c r="I257" s="3">
        <v>6.77</v>
      </c>
      <c r="J257" s="3">
        <v>1.068</v>
      </c>
      <c r="K257" s="3">
        <v>5.561</v>
      </c>
      <c r="L257" s="6">
        <f t="shared" si="70"/>
        <v>1.31424766977364</v>
      </c>
      <c r="M257" s="6">
        <f t="shared" si="71"/>
        <v>0.772300469483568</v>
      </c>
      <c r="N257" s="6">
        <f t="shared" si="72"/>
        <v>1.7017310252996</v>
      </c>
      <c r="O257" s="6">
        <f t="shared" si="73"/>
        <v>0.297689960772919</v>
      </c>
      <c r="P257" s="6">
        <f t="shared" si="74"/>
        <v>0.264254062038405</v>
      </c>
      <c r="Q257" s="6">
        <f t="shared" si="75"/>
        <v>0.192051789246538</v>
      </c>
      <c r="R257" s="6">
        <f t="shared" si="76"/>
        <v>0.568108790263013</v>
      </c>
      <c r="S257" s="6">
        <f t="shared" si="77"/>
        <v>0.228152925642472</v>
      </c>
      <c r="T257" s="6">
        <f t="shared" si="78"/>
        <v>1.0432740696286</v>
      </c>
      <c r="U257" s="6">
        <f t="shared" si="79"/>
        <v>-0.81512114398613</v>
      </c>
    </row>
    <row r="258" spans="1:21">
      <c r="A258" s="5">
        <v>57</v>
      </c>
      <c r="B258" s="7">
        <v>35</v>
      </c>
      <c r="C258" s="3">
        <v>29.04</v>
      </c>
      <c r="D258" s="3">
        <v>23.74</v>
      </c>
      <c r="E258" s="3">
        <v>21.1</v>
      </c>
      <c r="F258" s="3">
        <v>1.597</v>
      </c>
      <c r="G258" s="3">
        <v>6.819</v>
      </c>
      <c r="H258" s="3">
        <v>1.962</v>
      </c>
      <c r="I258" s="3">
        <v>6.629</v>
      </c>
      <c r="J258" s="3">
        <v>1.25</v>
      </c>
      <c r="K258" s="3">
        <v>5.748</v>
      </c>
      <c r="L258" s="6">
        <f t="shared" si="70"/>
        <v>1.12511848341232</v>
      </c>
      <c r="M258" s="6">
        <f t="shared" si="71"/>
        <v>0.817493112947658</v>
      </c>
      <c r="N258" s="6">
        <f t="shared" si="72"/>
        <v>1.37630331753554</v>
      </c>
      <c r="O258" s="6">
        <f t="shared" si="73"/>
        <v>0.234198562839126</v>
      </c>
      <c r="P258" s="6">
        <f t="shared" si="74"/>
        <v>0.295972243173933</v>
      </c>
      <c r="Q258" s="6">
        <f t="shared" si="75"/>
        <v>0.217466945024356</v>
      </c>
      <c r="R258" s="6">
        <f t="shared" si="76"/>
        <v>0.538049869479479</v>
      </c>
      <c r="S258" s="6">
        <f t="shared" si="77"/>
        <v>0.256719594099145</v>
      </c>
      <c r="T258" s="6">
        <f t="shared" si="78"/>
        <v>0.97130579817999</v>
      </c>
      <c r="U258" s="6">
        <f t="shared" si="79"/>
        <v>-0.714586204080846</v>
      </c>
    </row>
    <row r="259" spans="1:21">
      <c r="A259" s="5">
        <v>58</v>
      </c>
      <c r="B259" s="7">
        <v>35</v>
      </c>
      <c r="C259" s="3">
        <v>26.91</v>
      </c>
      <c r="D259" s="3">
        <v>21.59</v>
      </c>
      <c r="E259" s="3">
        <v>15.45</v>
      </c>
      <c r="F259" s="3">
        <v>2.537</v>
      </c>
      <c r="G259" s="3">
        <v>7.169</v>
      </c>
      <c r="H259" s="3">
        <v>1.482</v>
      </c>
      <c r="I259" s="3">
        <v>6.787</v>
      </c>
      <c r="J259" s="3">
        <v>0.9182</v>
      </c>
      <c r="K259" s="3">
        <v>5.199</v>
      </c>
      <c r="L259" s="6">
        <f t="shared" si="70"/>
        <v>1.39741100323625</v>
      </c>
      <c r="M259" s="6">
        <f t="shared" si="71"/>
        <v>0.80230397621702</v>
      </c>
      <c r="N259" s="6">
        <f t="shared" si="72"/>
        <v>1.74174757281553</v>
      </c>
      <c r="O259" s="6">
        <f t="shared" si="73"/>
        <v>0.353884781698982</v>
      </c>
      <c r="P259" s="6">
        <f t="shared" si="74"/>
        <v>0.218358626786504</v>
      </c>
      <c r="Q259" s="6">
        <f t="shared" si="75"/>
        <v>0.176610886708983</v>
      </c>
      <c r="R259" s="6">
        <f t="shared" si="76"/>
        <v>0.589713854929547</v>
      </c>
      <c r="S259" s="6">
        <f t="shared" si="77"/>
        <v>0.197484756747743</v>
      </c>
      <c r="T259" s="6">
        <f t="shared" si="78"/>
        <v>1.09985748972663</v>
      </c>
      <c r="U259" s="6">
        <f t="shared" si="79"/>
        <v>-0.90237273297889</v>
      </c>
    </row>
    <row r="260" spans="1:21">
      <c r="A260" s="5">
        <v>59</v>
      </c>
      <c r="B260" s="7">
        <v>35</v>
      </c>
      <c r="C260" s="3">
        <v>26.18</v>
      </c>
      <c r="D260" s="3">
        <v>20.83</v>
      </c>
      <c r="E260" s="3">
        <v>15.76</v>
      </c>
      <c r="F260" s="3">
        <v>1.985</v>
      </c>
      <c r="G260" s="3">
        <v>6.515</v>
      </c>
      <c r="H260" s="3">
        <v>1.392</v>
      </c>
      <c r="I260" s="3">
        <v>5.209</v>
      </c>
      <c r="J260" s="3">
        <v>1.196</v>
      </c>
      <c r="K260" s="3">
        <v>4.138</v>
      </c>
      <c r="L260" s="6">
        <f t="shared" si="70"/>
        <v>1.32170050761421</v>
      </c>
      <c r="M260" s="6">
        <f t="shared" si="71"/>
        <v>0.795645530939649</v>
      </c>
      <c r="N260" s="6">
        <f t="shared" si="72"/>
        <v>1.66116751269036</v>
      </c>
      <c r="O260" s="6">
        <f t="shared" si="73"/>
        <v>0.304681504221028</v>
      </c>
      <c r="P260" s="6">
        <f t="shared" si="74"/>
        <v>0.267229794586293</v>
      </c>
      <c r="Q260" s="6">
        <f t="shared" si="75"/>
        <v>0.289028516191397</v>
      </c>
      <c r="R260" s="6">
        <f t="shared" si="76"/>
        <v>0.595657170710516</v>
      </c>
      <c r="S260" s="6">
        <f t="shared" si="77"/>
        <v>0.278129155388845</v>
      </c>
      <c r="T260" s="6">
        <f t="shared" si="78"/>
        <v>1.05867301927693</v>
      </c>
      <c r="U260" s="6">
        <f t="shared" si="79"/>
        <v>-0.780543863888086</v>
      </c>
    </row>
    <row r="261" spans="1:21">
      <c r="A261" s="5">
        <v>60</v>
      </c>
      <c r="B261" s="1">
        <v>35</v>
      </c>
      <c r="C261" s="3">
        <v>24</v>
      </c>
      <c r="D261" s="3">
        <v>17.52</v>
      </c>
      <c r="E261" s="3">
        <v>15.99</v>
      </c>
      <c r="F261" s="3">
        <v>1.33</v>
      </c>
      <c r="G261" s="3">
        <v>6.99</v>
      </c>
      <c r="H261" s="3">
        <v>1.35</v>
      </c>
      <c r="I261" s="3">
        <v>6.38</v>
      </c>
      <c r="J261" s="3">
        <v>1.26</v>
      </c>
      <c r="K261" s="3">
        <v>6.48</v>
      </c>
      <c r="L261" s="6">
        <f t="shared" si="70"/>
        <v>1.09568480300188</v>
      </c>
      <c r="M261" s="6">
        <f t="shared" si="71"/>
        <v>0.73</v>
      </c>
      <c r="N261" s="6">
        <f t="shared" si="72"/>
        <v>1.50093808630394</v>
      </c>
      <c r="O261" s="6">
        <f t="shared" si="73"/>
        <v>0.190271816881259</v>
      </c>
      <c r="P261" s="6">
        <f t="shared" si="74"/>
        <v>0.211598746081505</v>
      </c>
      <c r="Q261" s="6">
        <f t="shared" si="75"/>
        <v>0.194444444444444</v>
      </c>
      <c r="R261" s="6">
        <f t="shared" si="76"/>
        <v>0.484399962081817</v>
      </c>
      <c r="S261" s="6">
        <f t="shared" si="77"/>
        <v>0.203021595262975</v>
      </c>
      <c r="T261" s="6">
        <f t="shared" si="78"/>
        <v>0.912842401500938</v>
      </c>
      <c r="U261" s="6">
        <f t="shared" si="79"/>
        <v>-0.709820806237964</v>
      </c>
    </row>
    <row r="262" spans="1:21">
      <c r="A262" s="5">
        <v>61</v>
      </c>
      <c r="B262" s="7">
        <v>36</v>
      </c>
      <c r="C262" s="3">
        <v>22.63</v>
      </c>
      <c r="D262" s="3">
        <v>18.55</v>
      </c>
      <c r="E262" s="3">
        <v>14.26</v>
      </c>
      <c r="F262" s="3">
        <v>1.928</v>
      </c>
      <c r="G262" s="3">
        <v>5.635</v>
      </c>
      <c r="H262" s="3">
        <v>1.49</v>
      </c>
      <c r="I262" s="3">
        <v>4.875</v>
      </c>
      <c r="J262" s="3">
        <v>0.9465</v>
      </c>
      <c r="K262" s="3">
        <v>3.637</v>
      </c>
      <c r="L262" s="6">
        <f t="shared" si="70"/>
        <v>1.30084151472651</v>
      </c>
      <c r="M262" s="6">
        <f t="shared" si="71"/>
        <v>0.819708351745471</v>
      </c>
      <c r="N262" s="6">
        <f t="shared" si="72"/>
        <v>1.58695652173913</v>
      </c>
      <c r="O262" s="6">
        <f t="shared" si="73"/>
        <v>0.342147293700089</v>
      </c>
      <c r="P262" s="6">
        <f t="shared" si="74"/>
        <v>0.305641025641026</v>
      </c>
      <c r="Q262" s="6">
        <f t="shared" si="75"/>
        <v>0.26024195765741</v>
      </c>
      <c r="R262" s="6">
        <f t="shared" si="76"/>
        <v>0.605716028694101</v>
      </c>
      <c r="S262" s="6">
        <f t="shared" si="77"/>
        <v>0.282941491649218</v>
      </c>
      <c r="T262" s="6">
        <f t="shared" si="78"/>
        <v>1.06027493323599</v>
      </c>
      <c r="U262" s="6">
        <f t="shared" si="79"/>
        <v>-0.777333441586771</v>
      </c>
    </row>
    <row r="263" spans="1:21">
      <c r="A263" s="5">
        <v>62</v>
      </c>
      <c r="B263" s="1">
        <v>36</v>
      </c>
      <c r="C263" s="3">
        <v>22.53</v>
      </c>
      <c r="D263" s="3">
        <v>14.33</v>
      </c>
      <c r="E263" s="3">
        <v>15.01</v>
      </c>
      <c r="F263" s="3">
        <v>1.04</v>
      </c>
      <c r="G263" s="3">
        <v>6.44</v>
      </c>
      <c r="H263" s="3">
        <v>0.67</v>
      </c>
      <c r="I263" s="3">
        <v>5.49</v>
      </c>
      <c r="J263" s="3">
        <v>0.67</v>
      </c>
      <c r="K263" s="3">
        <v>4.36</v>
      </c>
      <c r="L263" s="6">
        <f t="shared" ref="L263:L326" si="80">D263/E263</f>
        <v>0.954696868754164</v>
      </c>
      <c r="M263" s="6">
        <f t="shared" ref="M263:M326" si="81">D263/C263</f>
        <v>0.636040834442965</v>
      </c>
      <c r="N263" s="6">
        <f t="shared" ref="N263:N326" si="82">C263/E263</f>
        <v>1.50099933377748</v>
      </c>
      <c r="O263" s="6">
        <f t="shared" ref="O263:O326" si="83">F263/G263</f>
        <v>0.161490683229814</v>
      </c>
      <c r="P263" s="6">
        <f t="shared" ref="P263:P326" si="84">H263/I263</f>
        <v>0.122040072859745</v>
      </c>
      <c r="Q263" s="6">
        <f t="shared" ref="Q263:Q326" si="85">J263/K263</f>
        <v>0.153669724770642</v>
      </c>
      <c r="R263" s="6">
        <f t="shared" ref="R263:R326" si="86">(L263+M263+O263+P263+Q263)/5</f>
        <v>0.405587636811466</v>
      </c>
      <c r="S263" s="6">
        <f t="shared" ref="S263:S326" si="87">(P263+Q263)/2</f>
        <v>0.137854898815194</v>
      </c>
      <c r="T263" s="6">
        <f t="shared" ref="T263:T326" si="88">(L263+M263)/2</f>
        <v>0.795368851598564</v>
      </c>
      <c r="U263" s="6">
        <f t="shared" ref="U263:U326" si="89">S263-T263</f>
        <v>-0.65751395278337</v>
      </c>
    </row>
    <row r="264" spans="1:21">
      <c r="A264" s="5">
        <v>63</v>
      </c>
      <c r="B264" s="1">
        <v>36</v>
      </c>
      <c r="C264" s="3">
        <v>23.43</v>
      </c>
      <c r="D264" s="3">
        <v>16.3</v>
      </c>
      <c r="E264" s="3">
        <v>15.28</v>
      </c>
      <c r="F264" s="3">
        <v>0.72</v>
      </c>
      <c r="G264" s="3">
        <v>6.36</v>
      </c>
      <c r="H264" s="3">
        <v>0.85</v>
      </c>
      <c r="I264" s="3">
        <v>5.75</v>
      </c>
      <c r="J264" s="3">
        <v>0.54</v>
      </c>
      <c r="K264" s="3">
        <v>4.9</v>
      </c>
      <c r="L264" s="6">
        <f t="shared" si="80"/>
        <v>1.06675392670157</v>
      </c>
      <c r="M264" s="6">
        <f t="shared" si="81"/>
        <v>0.695689287238583</v>
      </c>
      <c r="N264" s="6">
        <f t="shared" si="82"/>
        <v>1.53337696335079</v>
      </c>
      <c r="O264" s="6">
        <f t="shared" si="83"/>
        <v>0.113207547169811</v>
      </c>
      <c r="P264" s="6">
        <f t="shared" si="84"/>
        <v>0.147826086956522</v>
      </c>
      <c r="Q264" s="6">
        <f t="shared" si="85"/>
        <v>0.110204081632653</v>
      </c>
      <c r="R264" s="6">
        <f t="shared" si="86"/>
        <v>0.426736185939828</v>
      </c>
      <c r="S264" s="6">
        <f t="shared" si="87"/>
        <v>0.129015084294587</v>
      </c>
      <c r="T264" s="6">
        <f t="shared" si="88"/>
        <v>0.881221606970076</v>
      </c>
      <c r="U264" s="6">
        <f t="shared" si="89"/>
        <v>-0.752206522675489</v>
      </c>
    </row>
    <row r="265" spans="1:21">
      <c r="A265" s="5">
        <v>64</v>
      </c>
      <c r="B265" s="5">
        <v>37</v>
      </c>
      <c r="C265" s="3">
        <v>23.11</v>
      </c>
      <c r="D265" s="3">
        <v>16.12</v>
      </c>
      <c r="E265" s="3">
        <v>13</v>
      </c>
      <c r="F265" s="3">
        <v>1.617</v>
      </c>
      <c r="G265" s="3">
        <v>7.168</v>
      </c>
      <c r="H265" s="3">
        <v>1.551</v>
      </c>
      <c r="I265" s="3">
        <v>6.787</v>
      </c>
      <c r="J265" s="3">
        <v>0.8816</v>
      </c>
      <c r="K265" s="3">
        <v>6.12</v>
      </c>
      <c r="L265" s="6">
        <f t="shared" si="80"/>
        <v>1.24</v>
      </c>
      <c r="M265" s="6">
        <f t="shared" si="81"/>
        <v>0.697533535266119</v>
      </c>
      <c r="N265" s="6">
        <f t="shared" si="82"/>
        <v>1.77769230769231</v>
      </c>
      <c r="O265" s="6">
        <f t="shared" si="83"/>
        <v>0.2255859375</v>
      </c>
      <c r="P265" s="6">
        <f t="shared" si="84"/>
        <v>0.228525121555916</v>
      </c>
      <c r="Q265" s="6">
        <f t="shared" si="85"/>
        <v>0.144052287581699</v>
      </c>
      <c r="R265" s="6">
        <f t="shared" si="86"/>
        <v>0.507139376380747</v>
      </c>
      <c r="S265" s="6">
        <f t="shared" si="87"/>
        <v>0.186288704568808</v>
      </c>
      <c r="T265" s="6">
        <f t="shared" si="88"/>
        <v>0.968766767633059</v>
      </c>
      <c r="U265" s="6">
        <f t="shared" si="89"/>
        <v>-0.782478063064251</v>
      </c>
    </row>
    <row r="266" spans="1:21">
      <c r="A266" s="5">
        <v>65</v>
      </c>
      <c r="B266" s="5">
        <v>37</v>
      </c>
      <c r="C266" s="3">
        <v>24.31</v>
      </c>
      <c r="D266" s="3">
        <v>18.52</v>
      </c>
      <c r="E266" s="3">
        <v>14.33</v>
      </c>
      <c r="F266" s="3">
        <v>2.978</v>
      </c>
      <c r="G266" s="3">
        <v>7.53</v>
      </c>
      <c r="H266" s="3">
        <v>1.83</v>
      </c>
      <c r="I266" s="3">
        <v>7.717</v>
      </c>
      <c r="J266" s="3">
        <v>1.115</v>
      </c>
      <c r="K266" s="3">
        <v>6.499</v>
      </c>
      <c r="L266" s="6">
        <f t="shared" si="80"/>
        <v>1.2923935799023</v>
      </c>
      <c r="M266" s="6">
        <f t="shared" si="81"/>
        <v>0.761826408885232</v>
      </c>
      <c r="N266" s="6">
        <f t="shared" si="82"/>
        <v>1.69644103279833</v>
      </c>
      <c r="O266" s="6">
        <f t="shared" si="83"/>
        <v>0.395484727755644</v>
      </c>
      <c r="P266" s="6">
        <f t="shared" si="84"/>
        <v>0.237138784501749</v>
      </c>
      <c r="Q266" s="6">
        <f t="shared" si="85"/>
        <v>0.171564856131713</v>
      </c>
      <c r="R266" s="6">
        <f t="shared" si="86"/>
        <v>0.571681671435328</v>
      </c>
      <c r="S266" s="6">
        <f t="shared" si="87"/>
        <v>0.204351820316731</v>
      </c>
      <c r="T266" s="6">
        <f t="shared" si="88"/>
        <v>1.02710999439377</v>
      </c>
      <c r="U266" s="6">
        <f t="shared" si="89"/>
        <v>-0.822758174077035</v>
      </c>
    </row>
    <row r="267" spans="1:21">
      <c r="A267" s="5">
        <v>66</v>
      </c>
      <c r="B267" s="5">
        <v>37</v>
      </c>
      <c r="C267" s="3">
        <v>24.19</v>
      </c>
      <c r="D267" s="3">
        <v>14.85</v>
      </c>
      <c r="E267" s="3">
        <v>17.19</v>
      </c>
      <c r="F267" s="3">
        <v>1.45</v>
      </c>
      <c r="G267" s="3">
        <v>7.18</v>
      </c>
      <c r="H267" s="3">
        <v>1.38</v>
      </c>
      <c r="I267" s="3">
        <v>6.61</v>
      </c>
      <c r="J267" s="3">
        <v>1.27</v>
      </c>
      <c r="K267" s="3">
        <v>5.53</v>
      </c>
      <c r="L267" s="6">
        <f t="shared" si="80"/>
        <v>0.863874345549738</v>
      </c>
      <c r="M267" s="6">
        <f t="shared" si="81"/>
        <v>0.613890037205457</v>
      </c>
      <c r="N267" s="6">
        <f t="shared" si="82"/>
        <v>1.40721349621873</v>
      </c>
      <c r="O267" s="6">
        <f t="shared" si="83"/>
        <v>0.201949860724234</v>
      </c>
      <c r="P267" s="6">
        <f t="shared" si="84"/>
        <v>0.208774583963691</v>
      </c>
      <c r="Q267" s="6">
        <f t="shared" si="85"/>
        <v>0.229656419529837</v>
      </c>
      <c r="R267" s="6">
        <f t="shared" si="86"/>
        <v>0.423629049394591</v>
      </c>
      <c r="S267" s="6">
        <f t="shared" si="87"/>
        <v>0.219215501746764</v>
      </c>
      <c r="T267" s="6">
        <f t="shared" si="88"/>
        <v>0.738882191377597</v>
      </c>
      <c r="U267" s="6">
        <f t="shared" si="89"/>
        <v>-0.519666689630833</v>
      </c>
    </row>
    <row r="268" spans="1:21">
      <c r="A268" s="5">
        <v>67</v>
      </c>
      <c r="B268" s="5">
        <v>37</v>
      </c>
      <c r="C268" s="3">
        <v>22.56</v>
      </c>
      <c r="D268" s="3">
        <v>14.35</v>
      </c>
      <c r="E268" s="3">
        <v>15.21</v>
      </c>
      <c r="F268" s="3">
        <v>1.44</v>
      </c>
      <c r="G268" s="3">
        <v>7.53</v>
      </c>
      <c r="H268" s="3">
        <v>1.61</v>
      </c>
      <c r="I268" s="3">
        <v>6.8</v>
      </c>
      <c r="J268" s="3">
        <v>1.61</v>
      </c>
      <c r="K268" s="3">
        <v>6.49</v>
      </c>
      <c r="L268" s="6">
        <f t="shared" si="80"/>
        <v>0.943458251150559</v>
      </c>
      <c r="M268" s="6">
        <f t="shared" si="81"/>
        <v>0.636081560283688</v>
      </c>
      <c r="N268" s="6">
        <f t="shared" si="82"/>
        <v>1.48323471400394</v>
      </c>
      <c r="O268" s="6">
        <f t="shared" si="83"/>
        <v>0.191235059760956</v>
      </c>
      <c r="P268" s="6">
        <f t="shared" si="84"/>
        <v>0.236764705882353</v>
      </c>
      <c r="Q268" s="6">
        <f t="shared" si="85"/>
        <v>0.248073959938367</v>
      </c>
      <c r="R268" s="6">
        <f t="shared" si="86"/>
        <v>0.451122707403185</v>
      </c>
      <c r="S268" s="6">
        <f t="shared" si="87"/>
        <v>0.24241933291036</v>
      </c>
      <c r="T268" s="6">
        <f t="shared" si="88"/>
        <v>0.789769905717123</v>
      </c>
      <c r="U268" s="6">
        <f t="shared" si="89"/>
        <v>-0.547350572806763</v>
      </c>
    </row>
    <row r="269" spans="1:21">
      <c r="A269" s="5">
        <v>68</v>
      </c>
      <c r="B269" s="1">
        <v>37</v>
      </c>
      <c r="C269" s="3">
        <v>27.28</v>
      </c>
      <c r="D269" s="3">
        <v>19.77</v>
      </c>
      <c r="E269" s="3">
        <v>18.96</v>
      </c>
      <c r="F269" s="3">
        <v>1.31</v>
      </c>
      <c r="G269" s="3">
        <v>7.69</v>
      </c>
      <c r="H269" s="3">
        <v>1.12</v>
      </c>
      <c r="I269" s="3">
        <v>7.26</v>
      </c>
      <c r="J269" s="3">
        <v>1.06</v>
      </c>
      <c r="K269" s="3">
        <v>6.54</v>
      </c>
      <c r="L269" s="6">
        <f t="shared" si="80"/>
        <v>1.04272151898734</v>
      </c>
      <c r="M269" s="6">
        <f t="shared" si="81"/>
        <v>0.724706744868035</v>
      </c>
      <c r="N269" s="6">
        <f t="shared" si="82"/>
        <v>1.43881856540084</v>
      </c>
      <c r="O269" s="6">
        <f t="shared" si="83"/>
        <v>0.170351105331599</v>
      </c>
      <c r="P269" s="6">
        <f t="shared" si="84"/>
        <v>0.154269972451791</v>
      </c>
      <c r="Q269" s="6">
        <f t="shared" si="85"/>
        <v>0.162079510703364</v>
      </c>
      <c r="R269" s="6">
        <f t="shared" si="86"/>
        <v>0.450825770468426</v>
      </c>
      <c r="S269" s="6">
        <f t="shared" si="87"/>
        <v>0.158174741577577</v>
      </c>
      <c r="T269" s="6">
        <f t="shared" si="88"/>
        <v>0.883714131927688</v>
      </c>
      <c r="U269" s="6">
        <f t="shared" si="89"/>
        <v>-0.725539390350111</v>
      </c>
    </row>
    <row r="270" spans="1:21">
      <c r="A270" s="5">
        <v>69</v>
      </c>
      <c r="B270" s="5">
        <v>38</v>
      </c>
      <c r="C270" s="3">
        <v>22.48</v>
      </c>
      <c r="D270" s="3">
        <v>15.71</v>
      </c>
      <c r="E270" s="3">
        <v>16.36</v>
      </c>
      <c r="F270" s="3">
        <v>1.39</v>
      </c>
      <c r="G270" s="3">
        <v>5.54</v>
      </c>
      <c r="H270" s="3">
        <v>1.27</v>
      </c>
      <c r="I270" s="3">
        <v>4.71</v>
      </c>
      <c r="J270" s="3">
        <v>1.27</v>
      </c>
      <c r="K270" s="3">
        <v>4.03</v>
      </c>
      <c r="L270" s="6">
        <f t="shared" si="80"/>
        <v>0.960268948655257</v>
      </c>
      <c r="M270" s="6">
        <f t="shared" si="81"/>
        <v>0.698843416370107</v>
      </c>
      <c r="N270" s="6">
        <f t="shared" si="82"/>
        <v>1.37408312958435</v>
      </c>
      <c r="O270" s="6">
        <f t="shared" si="83"/>
        <v>0.250902527075812</v>
      </c>
      <c r="P270" s="6">
        <f t="shared" si="84"/>
        <v>0.26963906581741</v>
      </c>
      <c r="Q270" s="6">
        <f t="shared" si="85"/>
        <v>0.315136476426799</v>
      </c>
      <c r="R270" s="6">
        <f t="shared" si="86"/>
        <v>0.498958086869077</v>
      </c>
      <c r="S270" s="6">
        <f t="shared" si="87"/>
        <v>0.292387771122104</v>
      </c>
      <c r="T270" s="6">
        <f t="shared" si="88"/>
        <v>0.829556182512682</v>
      </c>
      <c r="U270" s="6">
        <f t="shared" si="89"/>
        <v>-0.537168411390578</v>
      </c>
    </row>
    <row r="271" spans="1:21">
      <c r="A271" s="5">
        <v>70</v>
      </c>
      <c r="B271" s="5">
        <v>38</v>
      </c>
      <c r="C271" s="3">
        <v>24.41</v>
      </c>
      <c r="D271" s="3">
        <v>17.86</v>
      </c>
      <c r="E271" s="3">
        <v>15.86</v>
      </c>
      <c r="F271" s="3">
        <v>2.01</v>
      </c>
      <c r="G271" s="3">
        <v>7.93</v>
      </c>
      <c r="H271" s="3">
        <v>1.58</v>
      </c>
      <c r="I271" s="3">
        <v>7.36</v>
      </c>
      <c r="J271" s="3">
        <v>0.86</v>
      </c>
      <c r="K271" s="3">
        <v>6.04</v>
      </c>
      <c r="L271" s="6">
        <f t="shared" si="80"/>
        <v>1.12610340479193</v>
      </c>
      <c r="M271" s="6">
        <f t="shared" si="81"/>
        <v>0.731667349446948</v>
      </c>
      <c r="N271" s="6">
        <f t="shared" si="82"/>
        <v>1.5390920554855</v>
      </c>
      <c r="O271" s="6">
        <f t="shared" si="83"/>
        <v>0.253467843631778</v>
      </c>
      <c r="P271" s="6">
        <f t="shared" si="84"/>
        <v>0.214673913043478</v>
      </c>
      <c r="Q271" s="6">
        <f t="shared" si="85"/>
        <v>0.142384105960265</v>
      </c>
      <c r="R271" s="6">
        <f t="shared" si="86"/>
        <v>0.49365932337488</v>
      </c>
      <c r="S271" s="6">
        <f t="shared" si="87"/>
        <v>0.178529009501872</v>
      </c>
      <c r="T271" s="6">
        <f t="shared" si="88"/>
        <v>0.928885377119439</v>
      </c>
      <c r="U271" s="6">
        <f t="shared" si="89"/>
        <v>-0.750356367617567</v>
      </c>
    </row>
    <row r="272" spans="1:21">
      <c r="A272" s="5">
        <v>71</v>
      </c>
      <c r="B272" s="5">
        <v>38</v>
      </c>
      <c r="C272" s="3">
        <v>22.88</v>
      </c>
      <c r="D272" s="3">
        <v>12.07</v>
      </c>
      <c r="E272" s="3">
        <v>14.78</v>
      </c>
      <c r="F272" s="3">
        <v>1.22</v>
      </c>
      <c r="G272" s="3">
        <v>8.01</v>
      </c>
      <c r="H272" s="3">
        <v>1.65</v>
      </c>
      <c r="I272" s="3">
        <v>7.68</v>
      </c>
      <c r="J272" s="3">
        <v>0.78</v>
      </c>
      <c r="K272" s="3">
        <v>6.99</v>
      </c>
      <c r="L272" s="6">
        <f t="shared" si="80"/>
        <v>0.816644113667118</v>
      </c>
      <c r="M272" s="6">
        <f t="shared" si="81"/>
        <v>0.527534965034965</v>
      </c>
      <c r="N272" s="6">
        <f t="shared" si="82"/>
        <v>1.54803788903924</v>
      </c>
      <c r="O272" s="6">
        <f t="shared" si="83"/>
        <v>0.15230961298377</v>
      </c>
      <c r="P272" s="6">
        <f t="shared" si="84"/>
        <v>0.21484375</v>
      </c>
      <c r="Q272" s="6">
        <f t="shared" si="85"/>
        <v>0.111587982832618</v>
      </c>
      <c r="R272" s="6">
        <f t="shared" si="86"/>
        <v>0.364584084903694</v>
      </c>
      <c r="S272" s="6">
        <f t="shared" si="87"/>
        <v>0.163215866416309</v>
      </c>
      <c r="T272" s="6">
        <f t="shared" si="88"/>
        <v>0.672089539351042</v>
      </c>
      <c r="U272" s="6">
        <f t="shared" si="89"/>
        <v>-0.508873672934733</v>
      </c>
    </row>
    <row r="273" spans="1:21">
      <c r="A273" s="5">
        <v>72</v>
      </c>
      <c r="B273" s="5">
        <v>38</v>
      </c>
      <c r="C273" s="3">
        <v>25.49</v>
      </c>
      <c r="D273" s="3">
        <v>13.01</v>
      </c>
      <c r="E273" s="3">
        <v>17.13</v>
      </c>
      <c r="F273" s="3">
        <v>2.13</v>
      </c>
      <c r="G273" s="3">
        <v>7.46</v>
      </c>
      <c r="H273" s="3">
        <v>2.08</v>
      </c>
      <c r="I273" s="3">
        <v>7.88</v>
      </c>
      <c r="J273" s="3">
        <v>1.91</v>
      </c>
      <c r="K273" s="3">
        <v>7.46</v>
      </c>
      <c r="L273" s="6">
        <f t="shared" si="80"/>
        <v>0.7594862813777</v>
      </c>
      <c r="M273" s="6">
        <f t="shared" si="81"/>
        <v>0.510396233817183</v>
      </c>
      <c r="N273" s="6">
        <f t="shared" si="82"/>
        <v>1.48803269118506</v>
      </c>
      <c r="O273" s="6">
        <f t="shared" si="83"/>
        <v>0.285522788203753</v>
      </c>
      <c r="P273" s="6">
        <f t="shared" si="84"/>
        <v>0.263959390862944</v>
      </c>
      <c r="Q273" s="6">
        <f t="shared" si="85"/>
        <v>0.256032171581769</v>
      </c>
      <c r="R273" s="6">
        <f t="shared" si="86"/>
        <v>0.41507937316867</v>
      </c>
      <c r="S273" s="6">
        <f t="shared" si="87"/>
        <v>0.259995781222357</v>
      </c>
      <c r="T273" s="6">
        <f t="shared" si="88"/>
        <v>0.634941257597442</v>
      </c>
      <c r="U273" s="6">
        <f t="shared" si="89"/>
        <v>-0.374945476375085</v>
      </c>
    </row>
    <row r="274" spans="1:21">
      <c r="A274" s="5">
        <v>73</v>
      </c>
      <c r="B274" s="5">
        <v>39</v>
      </c>
      <c r="C274" s="3">
        <v>25.35</v>
      </c>
      <c r="D274" s="3">
        <v>20.08</v>
      </c>
      <c r="E274" s="3">
        <v>14.7</v>
      </c>
      <c r="F274" s="3">
        <v>2.585</v>
      </c>
      <c r="G274" s="3">
        <v>7.743</v>
      </c>
      <c r="H274" s="3">
        <v>3.112</v>
      </c>
      <c r="I274" s="3">
        <v>7.459</v>
      </c>
      <c r="J274" s="3">
        <v>2.251</v>
      </c>
      <c r="K274" s="3">
        <v>6.89</v>
      </c>
      <c r="L274" s="6">
        <f t="shared" si="80"/>
        <v>1.36598639455782</v>
      </c>
      <c r="M274" s="6">
        <f t="shared" si="81"/>
        <v>0.792110453648915</v>
      </c>
      <c r="N274" s="6">
        <f t="shared" si="82"/>
        <v>1.72448979591837</v>
      </c>
      <c r="O274" s="6">
        <f t="shared" si="83"/>
        <v>0.3338499289681</v>
      </c>
      <c r="P274" s="6">
        <f t="shared" si="84"/>
        <v>0.417214103767261</v>
      </c>
      <c r="Q274" s="6">
        <f t="shared" si="85"/>
        <v>0.326705370101597</v>
      </c>
      <c r="R274" s="6">
        <f t="shared" si="86"/>
        <v>0.647173250208739</v>
      </c>
      <c r="S274" s="6">
        <f t="shared" si="87"/>
        <v>0.371959736934429</v>
      </c>
      <c r="T274" s="6">
        <f t="shared" si="88"/>
        <v>1.07904842410337</v>
      </c>
      <c r="U274" s="6">
        <f t="shared" si="89"/>
        <v>-0.707088687168939</v>
      </c>
    </row>
    <row r="275" spans="1:21">
      <c r="A275" s="5">
        <v>74</v>
      </c>
      <c r="B275" s="5">
        <v>39</v>
      </c>
      <c r="C275" s="3">
        <v>21.72</v>
      </c>
      <c r="D275" s="3">
        <v>13.77</v>
      </c>
      <c r="E275" s="3">
        <v>14.07</v>
      </c>
      <c r="F275" s="3">
        <v>1.216</v>
      </c>
      <c r="G275" s="3">
        <v>4.363</v>
      </c>
      <c r="H275" s="3">
        <v>0.9994</v>
      </c>
      <c r="I275" s="3">
        <v>3.985</v>
      </c>
      <c r="J275" s="3">
        <v>0.7041</v>
      </c>
      <c r="K275" s="3">
        <v>3.674</v>
      </c>
      <c r="L275" s="6">
        <f t="shared" si="80"/>
        <v>0.978678038379531</v>
      </c>
      <c r="M275" s="6">
        <f t="shared" si="81"/>
        <v>0.633977900552486</v>
      </c>
      <c r="N275" s="6">
        <f t="shared" si="82"/>
        <v>1.54371002132196</v>
      </c>
      <c r="O275" s="6">
        <f t="shared" si="83"/>
        <v>0.278707311482925</v>
      </c>
      <c r="P275" s="6">
        <f t="shared" si="84"/>
        <v>0.250790464240903</v>
      </c>
      <c r="Q275" s="6">
        <f t="shared" si="85"/>
        <v>0.191643984757757</v>
      </c>
      <c r="R275" s="6">
        <f t="shared" si="86"/>
        <v>0.46675953988272</v>
      </c>
      <c r="S275" s="6">
        <f t="shared" si="87"/>
        <v>0.22121722449933</v>
      </c>
      <c r="T275" s="6">
        <f t="shared" si="88"/>
        <v>0.806327969466009</v>
      </c>
      <c r="U275" s="6">
        <f t="shared" si="89"/>
        <v>-0.585110744966679</v>
      </c>
    </row>
    <row r="276" spans="1:21">
      <c r="A276" s="5">
        <v>75</v>
      </c>
      <c r="B276" s="5">
        <v>39</v>
      </c>
      <c r="C276" s="3">
        <v>24.94</v>
      </c>
      <c r="D276" s="3">
        <v>15.6</v>
      </c>
      <c r="E276" s="3">
        <v>16.97</v>
      </c>
      <c r="F276" s="3">
        <v>1.65</v>
      </c>
      <c r="G276" s="3">
        <v>7.1</v>
      </c>
      <c r="H276" s="3">
        <v>1.73</v>
      </c>
      <c r="I276" s="3">
        <v>6.18</v>
      </c>
      <c r="J276" s="3">
        <v>1.45</v>
      </c>
      <c r="K276" s="3">
        <v>5.07</v>
      </c>
      <c r="L276" s="6">
        <f t="shared" si="80"/>
        <v>0.919269298762522</v>
      </c>
      <c r="M276" s="6">
        <f t="shared" si="81"/>
        <v>0.625501202886929</v>
      </c>
      <c r="N276" s="6">
        <f t="shared" si="82"/>
        <v>1.46965232763701</v>
      </c>
      <c r="O276" s="6">
        <f t="shared" si="83"/>
        <v>0.232394366197183</v>
      </c>
      <c r="P276" s="6">
        <f t="shared" si="84"/>
        <v>0.279935275080906</v>
      </c>
      <c r="Q276" s="6">
        <f t="shared" si="85"/>
        <v>0.285996055226824</v>
      </c>
      <c r="R276" s="6">
        <f t="shared" si="86"/>
        <v>0.468619239630873</v>
      </c>
      <c r="S276" s="6">
        <f t="shared" si="87"/>
        <v>0.282965665153865</v>
      </c>
      <c r="T276" s="6">
        <f t="shared" si="88"/>
        <v>0.772385250824725</v>
      </c>
      <c r="U276" s="6">
        <f t="shared" si="89"/>
        <v>-0.48941958567086</v>
      </c>
    </row>
    <row r="277" spans="1:21">
      <c r="A277" s="5">
        <v>76</v>
      </c>
      <c r="B277" s="5">
        <v>40</v>
      </c>
      <c r="C277" s="3">
        <v>24.26</v>
      </c>
      <c r="D277" s="3">
        <v>20.03</v>
      </c>
      <c r="E277" s="3">
        <v>14.08</v>
      </c>
      <c r="F277" s="3">
        <v>2.187</v>
      </c>
      <c r="G277" s="3">
        <v>6.69</v>
      </c>
      <c r="H277" s="3">
        <v>1.094</v>
      </c>
      <c r="I277" s="3">
        <v>6.021</v>
      </c>
      <c r="J277" s="3">
        <v>1.125</v>
      </c>
      <c r="K277" s="3">
        <v>5.016</v>
      </c>
      <c r="L277" s="6">
        <f t="shared" si="80"/>
        <v>1.42258522727273</v>
      </c>
      <c r="M277" s="6">
        <f t="shared" si="81"/>
        <v>0.825638911788953</v>
      </c>
      <c r="N277" s="6">
        <f t="shared" si="82"/>
        <v>1.72301136363636</v>
      </c>
      <c r="O277" s="6">
        <f t="shared" si="83"/>
        <v>0.326905829596413</v>
      </c>
      <c r="P277" s="6">
        <f t="shared" si="84"/>
        <v>0.181697392459724</v>
      </c>
      <c r="Q277" s="6">
        <f t="shared" si="85"/>
        <v>0.224282296650718</v>
      </c>
      <c r="R277" s="6">
        <f t="shared" si="86"/>
        <v>0.596221931553708</v>
      </c>
      <c r="S277" s="6">
        <f t="shared" si="87"/>
        <v>0.202989844555221</v>
      </c>
      <c r="T277" s="6">
        <f t="shared" si="88"/>
        <v>1.12411206953084</v>
      </c>
      <c r="U277" s="6">
        <f t="shared" si="89"/>
        <v>-0.921122224975621</v>
      </c>
    </row>
    <row r="278" spans="1:21">
      <c r="A278" s="5">
        <v>77</v>
      </c>
      <c r="B278" s="5">
        <v>40</v>
      </c>
      <c r="C278" s="3">
        <v>23.74</v>
      </c>
      <c r="D278" s="3">
        <v>14.74</v>
      </c>
      <c r="E278" s="3">
        <v>15.47</v>
      </c>
      <c r="F278" s="3">
        <v>2.47</v>
      </c>
      <c r="G278" s="3">
        <v>8.36</v>
      </c>
      <c r="H278" s="3">
        <v>2.32</v>
      </c>
      <c r="I278" s="3">
        <v>8.52</v>
      </c>
      <c r="J278" s="3">
        <v>2.06</v>
      </c>
      <c r="K278" s="3">
        <v>7.74</v>
      </c>
      <c r="L278" s="6">
        <f t="shared" si="80"/>
        <v>0.952811893988365</v>
      </c>
      <c r="M278" s="6">
        <f t="shared" si="81"/>
        <v>0.62089300758214</v>
      </c>
      <c r="N278" s="6">
        <f t="shared" si="82"/>
        <v>1.53458306399483</v>
      </c>
      <c r="O278" s="6">
        <f t="shared" si="83"/>
        <v>0.295454545454546</v>
      </c>
      <c r="P278" s="6">
        <f t="shared" si="84"/>
        <v>0.272300469483568</v>
      </c>
      <c r="Q278" s="6">
        <f t="shared" si="85"/>
        <v>0.266149870801034</v>
      </c>
      <c r="R278" s="6">
        <f t="shared" si="86"/>
        <v>0.481521957461931</v>
      </c>
      <c r="S278" s="6">
        <f t="shared" si="87"/>
        <v>0.269225170142301</v>
      </c>
      <c r="T278" s="6">
        <f t="shared" si="88"/>
        <v>0.786852450785252</v>
      </c>
      <c r="U278" s="6">
        <f t="shared" si="89"/>
        <v>-0.517627280642951</v>
      </c>
    </row>
    <row r="279" spans="1:21">
      <c r="A279" s="5">
        <v>78</v>
      </c>
      <c r="B279" s="5">
        <v>40</v>
      </c>
      <c r="C279" s="3">
        <v>28.08</v>
      </c>
      <c r="D279" s="3">
        <v>16.04</v>
      </c>
      <c r="E279" s="3">
        <v>20.69</v>
      </c>
      <c r="F279" s="3">
        <v>1.05</v>
      </c>
      <c r="G279" s="3">
        <v>6.76</v>
      </c>
      <c r="H279" s="3">
        <v>1.32</v>
      </c>
      <c r="I279" s="3">
        <v>5.98</v>
      </c>
      <c r="J279" s="3">
        <v>1.31</v>
      </c>
      <c r="K279" s="3">
        <v>4.65</v>
      </c>
      <c r="L279" s="6">
        <f t="shared" si="80"/>
        <v>0.775253745770904</v>
      </c>
      <c r="M279" s="6">
        <f t="shared" si="81"/>
        <v>0.571225071225071</v>
      </c>
      <c r="N279" s="6">
        <f t="shared" si="82"/>
        <v>1.35717738037699</v>
      </c>
      <c r="O279" s="6">
        <f t="shared" si="83"/>
        <v>0.155325443786982</v>
      </c>
      <c r="P279" s="6">
        <f t="shared" si="84"/>
        <v>0.220735785953177</v>
      </c>
      <c r="Q279" s="6">
        <f t="shared" si="85"/>
        <v>0.281720430107527</v>
      </c>
      <c r="R279" s="6">
        <f t="shared" si="86"/>
        <v>0.400852095368732</v>
      </c>
      <c r="S279" s="6">
        <f t="shared" si="87"/>
        <v>0.251228108030352</v>
      </c>
      <c r="T279" s="6">
        <f t="shared" si="88"/>
        <v>0.673239408497988</v>
      </c>
      <c r="U279" s="6">
        <f t="shared" si="89"/>
        <v>-0.422011300467636</v>
      </c>
    </row>
    <row r="280" spans="1:21">
      <c r="A280" s="5">
        <v>79</v>
      </c>
      <c r="B280" s="5">
        <v>40</v>
      </c>
      <c r="C280" s="6">
        <v>24.34</v>
      </c>
      <c r="D280" s="6">
        <v>17.89</v>
      </c>
      <c r="E280" s="3">
        <v>18.64</v>
      </c>
      <c r="F280" s="3">
        <v>1.11</v>
      </c>
      <c r="G280" s="3">
        <v>6.61</v>
      </c>
      <c r="H280" s="3">
        <v>1.13</v>
      </c>
      <c r="I280" s="3">
        <v>6.05</v>
      </c>
      <c r="J280" s="6">
        <v>1.34</v>
      </c>
      <c r="K280" s="6">
        <v>5.97</v>
      </c>
      <c r="L280" s="6">
        <f t="shared" si="80"/>
        <v>0.959763948497854</v>
      </c>
      <c r="M280" s="6">
        <f t="shared" si="81"/>
        <v>0.735004108463435</v>
      </c>
      <c r="N280" s="6">
        <f t="shared" si="82"/>
        <v>1.30579399141631</v>
      </c>
      <c r="O280" s="6">
        <f t="shared" si="83"/>
        <v>0.167927382753404</v>
      </c>
      <c r="P280" s="6">
        <f t="shared" si="84"/>
        <v>0.186776859504132</v>
      </c>
      <c r="Q280" s="6">
        <f t="shared" si="85"/>
        <v>0.224455611390285</v>
      </c>
      <c r="R280" s="6">
        <f t="shared" si="86"/>
        <v>0.454785582121822</v>
      </c>
      <c r="S280" s="6">
        <f t="shared" si="87"/>
        <v>0.205616235447209</v>
      </c>
      <c r="T280" s="6">
        <f t="shared" si="88"/>
        <v>0.847384028480644</v>
      </c>
      <c r="U280" s="6">
        <f t="shared" si="89"/>
        <v>-0.641767793033435</v>
      </c>
    </row>
    <row r="281" spans="1:21">
      <c r="A281" s="5">
        <v>80</v>
      </c>
      <c r="B281" s="1">
        <v>40</v>
      </c>
      <c r="C281" s="3">
        <v>23.97</v>
      </c>
      <c r="D281" s="3">
        <v>13.47</v>
      </c>
      <c r="E281" s="3">
        <v>15.43</v>
      </c>
      <c r="F281" s="3">
        <v>0.99</v>
      </c>
      <c r="G281" s="3">
        <v>6.71</v>
      </c>
      <c r="H281" s="3">
        <v>0.91</v>
      </c>
      <c r="I281" s="3">
        <v>6.27</v>
      </c>
      <c r="J281" s="3">
        <v>0.44</v>
      </c>
      <c r="K281" s="3">
        <v>5.74</v>
      </c>
      <c r="L281" s="6">
        <f t="shared" si="80"/>
        <v>0.872974724562541</v>
      </c>
      <c r="M281" s="6">
        <f t="shared" si="81"/>
        <v>0.561952440550688</v>
      </c>
      <c r="N281" s="6">
        <f t="shared" si="82"/>
        <v>1.55346727154893</v>
      </c>
      <c r="O281" s="6">
        <f t="shared" si="83"/>
        <v>0.147540983606557</v>
      </c>
      <c r="P281" s="6">
        <f t="shared" si="84"/>
        <v>0.145135566188198</v>
      </c>
      <c r="Q281" s="6">
        <f t="shared" si="85"/>
        <v>0.0766550522648084</v>
      </c>
      <c r="R281" s="6">
        <f t="shared" si="86"/>
        <v>0.360851753434559</v>
      </c>
      <c r="S281" s="6">
        <f t="shared" si="87"/>
        <v>0.110895309226503</v>
      </c>
      <c r="T281" s="6">
        <f t="shared" si="88"/>
        <v>0.717463582556615</v>
      </c>
      <c r="U281" s="6">
        <f t="shared" si="89"/>
        <v>-0.606568273330112</v>
      </c>
    </row>
    <row r="282" spans="1:21">
      <c r="A282" s="5">
        <v>81</v>
      </c>
      <c r="B282" s="1">
        <v>41</v>
      </c>
      <c r="C282" s="3">
        <v>22.51</v>
      </c>
      <c r="D282" s="3">
        <v>15</v>
      </c>
      <c r="E282" s="3">
        <v>14.48</v>
      </c>
      <c r="F282" s="3">
        <v>1.32</v>
      </c>
      <c r="G282" s="3">
        <v>7.09</v>
      </c>
      <c r="H282" s="3">
        <v>0.96</v>
      </c>
      <c r="I282" s="3">
        <v>6.43</v>
      </c>
      <c r="J282" s="3">
        <v>0.63</v>
      </c>
      <c r="K282" s="3">
        <v>5.93</v>
      </c>
      <c r="L282" s="6">
        <f t="shared" si="80"/>
        <v>1.03591160220994</v>
      </c>
      <c r="M282" s="6">
        <f t="shared" si="81"/>
        <v>0.666370501999111</v>
      </c>
      <c r="N282" s="6">
        <f t="shared" si="82"/>
        <v>1.55455801104972</v>
      </c>
      <c r="O282" s="6">
        <f t="shared" si="83"/>
        <v>0.186177715091678</v>
      </c>
      <c r="P282" s="6">
        <f t="shared" si="84"/>
        <v>0.149300155520995</v>
      </c>
      <c r="Q282" s="6">
        <f t="shared" si="85"/>
        <v>0.106239460370995</v>
      </c>
      <c r="R282" s="6">
        <f t="shared" si="86"/>
        <v>0.428799887038544</v>
      </c>
      <c r="S282" s="6">
        <f t="shared" si="87"/>
        <v>0.127769807945995</v>
      </c>
      <c r="T282" s="6">
        <f t="shared" si="88"/>
        <v>0.851141052104526</v>
      </c>
      <c r="U282" s="6">
        <f t="shared" si="89"/>
        <v>-0.723371244158531</v>
      </c>
    </row>
    <row r="283" spans="1:21">
      <c r="A283" s="5">
        <v>82</v>
      </c>
      <c r="B283" s="1">
        <v>41</v>
      </c>
      <c r="C283" s="3">
        <v>23.61</v>
      </c>
      <c r="D283" s="3">
        <v>15.23</v>
      </c>
      <c r="E283" s="3">
        <v>15.59</v>
      </c>
      <c r="F283" s="3">
        <v>0.98</v>
      </c>
      <c r="G283" s="3">
        <v>6.39</v>
      </c>
      <c r="H283" s="3">
        <v>1.06</v>
      </c>
      <c r="I283" s="3">
        <v>5.94</v>
      </c>
      <c r="J283" s="3">
        <v>0.69</v>
      </c>
      <c r="K283" s="3">
        <v>5.19</v>
      </c>
      <c r="L283" s="6">
        <f t="shared" si="80"/>
        <v>0.976908274534958</v>
      </c>
      <c r="M283" s="6">
        <f t="shared" si="81"/>
        <v>0.645065650148242</v>
      </c>
      <c r="N283" s="6">
        <f t="shared" si="82"/>
        <v>1.51443232841565</v>
      </c>
      <c r="O283" s="6">
        <f t="shared" si="83"/>
        <v>0.153364632237872</v>
      </c>
      <c r="P283" s="6">
        <f t="shared" si="84"/>
        <v>0.178451178451178</v>
      </c>
      <c r="Q283" s="6">
        <f t="shared" si="85"/>
        <v>0.132947976878613</v>
      </c>
      <c r="R283" s="6">
        <f t="shared" si="86"/>
        <v>0.417347542450173</v>
      </c>
      <c r="S283" s="6">
        <f t="shared" si="87"/>
        <v>0.155699577664896</v>
      </c>
      <c r="T283" s="6">
        <f t="shared" si="88"/>
        <v>0.8109869623416</v>
      </c>
      <c r="U283" s="6">
        <f t="shared" si="89"/>
        <v>-0.655287384676704</v>
      </c>
    </row>
    <row r="284" spans="1:21">
      <c r="A284" s="5">
        <v>83</v>
      </c>
      <c r="B284" s="1">
        <v>41</v>
      </c>
      <c r="C284" s="3">
        <v>25.4</v>
      </c>
      <c r="D284" s="3">
        <v>19.62</v>
      </c>
      <c r="E284" s="3">
        <v>19.12</v>
      </c>
      <c r="F284" s="3">
        <v>1.7</v>
      </c>
      <c r="G284" s="3">
        <v>6.71</v>
      </c>
      <c r="H284" s="3">
        <v>1.4</v>
      </c>
      <c r="I284" s="3">
        <v>6.14</v>
      </c>
      <c r="J284" s="3">
        <v>0.96</v>
      </c>
      <c r="K284" s="3">
        <v>5.09</v>
      </c>
      <c r="L284" s="6">
        <f t="shared" si="80"/>
        <v>1.02615062761506</v>
      </c>
      <c r="M284" s="6">
        <f t="shared" si="81"/>
        <v>0.77244094488189</v>
      </c>
      <c r="N284" s="6">
        <f t="shared" si="82"/>
        <v>1.32845188284519</v>
      </c>
      <c r="O284" s="6">
        <f t="shared" si="83"/>
        <v>0.253353204172876</v>
      </c>
      <c r="P284" s="6">
        <f t="shared" si="84"/>
        <v>0.228013029315961</v>
      </c>
      <c r="Q284" s="6">
        <f t="shared" si="85"/>
        <v>0.18860510805501</v>
      </c>
      <c r="R284" s="6">
        <f t="shared" si="86"/>
        <v>0.493712582808159</v>
      </c>
      <c r="S284" s="6">
        <f t="shared" si="87"/>
        <v>0.208309068685485</v>
      </c>
      <c r="T284" s="6">
        <f t="shared" si="88"/>
        <v>0.899295786248475</v>
      </c>
      <c r="U284" s="6">
        <f t="shared" si="89"/>
        <v>-0.69098671756299</v>
      </c>
    </row>
    <row r="285" spans="1:21">
      <c r="A285" s="5">
        <v>84</v>
      </c>
      <c r="B285" s="1">
        <v>41</v>
      </c>
      <c r="C285" s="3">
        <v>21.97</v>
      </c>
      <c r="D285" s="3">
        <v>14.55</v>
      </c>
      <c r="E285" s="3">
        <v>14.25</v>
      </c>
      <c r="F285" s="3">
        <v>1</v>
      </c>
      <c r="G285" s="3">
        <v>6.19</v>
      </c>
      <c r="H285" s="3">
        <v>0.86</v>
      </c>
      <c r="I285" s="3">
        <v>5.26</v>
      </c>
      <c r="J285" s="3">
        <v>0.7</v>
      </c>
      <c r="K285" s="3">
        <v>4.09</v>
      </c>
      <c r="L285" s="6">
        <f t="shared" si="80"/>
        <v>1.02105263157895</v>
      </c>
      <c r="M285" s="6">
        <f t="shared" si="81"/>
        <v>0.662266727355485</v>
      </c>
      <c r="N285" s="6">
        <f t="shared" si="82"/>
        <v>1.54175438596491</v>
      </c>
      <c r="O285" s="6">
        <f t="shared" si="83"/>
        <v>0.161550888529887</v>
      </c>
      <c r="P285" s="6">
        <f t="shared" si="84"/>
        <v>0.163498098859316</v>
      </c>
      <c r="Q285" s="6">
        <f t="shared" si="85"/>
        <v>0.171149144254279</v>
      </c>
      <c r="R285" s="6">
        <f t="shared" si="86"/>
        <v>0.435903498115583</v>
      </c>
      <c r="S285" s="6">
        <f t="shared" si="87"/>
        <v>0.167323621556797</v>
      </c>
      <c r="T285" s="6">
        <f t="shared" si="88"/>
        <v>0.841659679467218</v>
      </c>
      <c r="U285" s="6">
        <f t="shared" si="89"/>
        <v>-0.674336057910421</v>
      </c>
    </row>
    <row r="286" spans="1:21">
      <c r="A286" s="5">
        <v>85</v>
      </c>
      <c r="B286" s="1">
        <v>42</v>
      </c>
      <c r="C286" s="3">
        <v>27.04</v>
      </c>
      <c r="D286" s="3">
        <v>21.28</v>
      </c>
      <c r="E286" s="3">
        <v>18.46</v>
      </c>
      <c r="F286" s="3">
        <v>1.1</v>
      </c>
      <c r="G286" s="3">
        <v>6.94</v>
      </c>
      <c r="H286" s="3">
        <v>1.44</v>
      </c>
      <c r="I286" s="3">
        <v>6.74</v>
      </c>
      <c r="J286" s="3">
        <v>1.03</v>
      </c>
      <c r="K286" s="3">
        <v>6.05</v>
      </c>
      <c r="L286" s="6">
        <f t="shared" si="80"/>
        <v>1.15276273022752</v>
      </c>
      <c r="M286" s="6">
        <f t="shared" si="81"/>
        <v>0.78698224852071</v>
      </c>
      <c r="N286" s="6">
        <f t="shared" si="82"/>
        <v>1.46478873239437</v>
      </c>
      <c r="O286" s="6">
        <f t="shared" si="83"/>
        <v>0.15850144092219</v>
      </c>
      <c r="P286" s="6">
        <f t="shared" si="84"/>
        <v>0.213649851632047</v>
      </c>
      <c r="Q286" s="6">
        <f t="shared" si="85"/>
        <v>0.170247933884298</v>
      </c>
      <c r="R286" s="6">
        <f t="shared" si="86"/>
        <v>0.496428841037353</v>
      </c>
      <c r="S286" s="6">
        <f t="shared" si="87"/>
        <v>0.191948892758173</v>
      </c>
      <c r="T286" s="6">
        <f t="shared" si="88"/>
        <v>0.969872489374115</v>
      </c>
      <c r="U286" s="6">
        <f t="shared" si="89"/>
        <v>-0.777923596615942</v>
      </c>
    </row>
    <row r="287" spans="1:21">
      <c r="A287" s="5">
        <v>86</v>
      </c>
      <c r="B287" s="1">
        <v>42</v>
      </c>
      <c r="C287" s="3">
        <v>23.49</v>
      </c>
      <c r="D287" s="3">
        <v>18.6</v>
      </c>
      <c r="E287" s="3">
        <v>17.05</v>
      </c>
      <c r="F287" s="3">
        <v>1.46</v>
      </c>
      <c r="G287" s="3">
        <v>7.82</v>
      </c>
      <c r="H287" s="3">
        <v>2.06</v>
      </c>
      <c r="I287" s="3">
        <v>7.13</v>
      </c>
      <c r="J287" s="3">
        <v>1.58</v>
      </c>
      <c r="K287" s="3">
        <v>6.25</v>
      </c>
      <c r="L287" s="6">
        <f t="shared" si="80"/>
        <v>1.09090909090909</v>
      </c>
      <c r="M287" s="6">
        <f t="shared" si="81"/>
        <v>0.791826309067688</v>
      </c>
      <c r="N287" s="6">
        <f t="shared" si="82"/>
        <v>1.37771260997067</v>
      </c>
      <c r="O287" s="6">
        <f t="shared" si="83"/>
        <v>0.186700767263427</v>
      </c>
      <c r="P287" s="6">
        <f t="shared" si="84"/>
        <v>0.288920056100982</v>
      </c>
      <c r="Q287" s="6">
        <f t="shared" si="85"/>
        <v>0.2528</v>
      </c>
      <c r="R287" s="6">
        <f t="shared" si="86"/>
        <v>0.522231244668238</v>
      </c>
      <c r="S287" s="6">
        <f t="shared" si="87"/>
        <v>0.270860028050491</v>
      </c>
      <c r="T287" s="6">
        <f t="shared" si="88"/>
        <v>0.941367699988389</v>
      </c>
      <c r="U287" s="6">
        <f t="shared" si="89"/>
        <v>-0.670507671937898</v>
      </c>
    </row>
    <row r="288" spans="1:21">
      <c r="A288" s="5">
        <v>87</v>
      </c>
      <c r="B288" s="1">
        <v>42</v>
      </c>
      <c r="C288" s="3">
        <v>24.67</v>
      </c>
      <c r="D288" s="3">
        <v>14.68</v>
      </c>
      <c r="E288" s="3">
        <v>17.1</v>
      </c>
      <c r="F288" s="3">
        <v>2</v>
      </c>
      <c r="G288" s="3">
        <v>6.53</v>
      </c>
      <c r="H288" s="3">
        <v>1.47</v>
      </c>
      <c r="I288" s="3">
        <v>6.08</v>
      </c>
      <c r="J288" s="3">
        <v>0.85</v>
      </c>
      <c r="K288" s="3">
        <v>4.72</v>
      </c>
      <c r="L288" s="6">
        <f t="shared" si="80"/>
        <v>0.858479532163743</v>
      </c>
      <c r="M288" s="6">
        <f t="shared" si="81"/>
        <v>0.59505472233482</v>
      </c>
      <c r="N288" s="6">
        <f t="shared" si="82"/>
        <v>1.44269005847953</v>
      </c>
      <c r="O288" s="6">
        <f t="shared" si="83"/>
        <v>0.306278713629403</v>
      </c>
      <c r="P288" s="6">
        <f t="shared" si="84"/>
        <v>0.241776315789474</v>
      </c>
      <c r="Q288" s="6">
        <f t="shared" si="85"/>
        <v>0.180084745762712</v>
      </c>
      <c r="R288" s="6">
        <f t="shared" si="86"/>
        <v>0.43633480593603</v>
      </c>
      <c r="S288" s="6">
        <f t="shared" si="87"/>
        <v>0.210930530776093</v>
      </c>
      <c r="T288" s="6">
        <f t="shared" si="88"/>
        <v>0.726767127249281</v>
      </c>
      <c r="U288" s="6">
        <f t="shared" si="89"/>
        <v>-0.515836596473188</v>
      </c>
    </row>
    <row r="289" spans="1:21">
      <c r="A289" s="5">
        <v>88</v>
      </c>
      <c r="B289" s="1">
        <v>42</v>
      </c>
      <c r="C289" s="3">
        <v>22.93</v>
      </c>
      <c r="D289" s="3">
        <v>17.26</v>
      </c>
      <c r="E289" s="3">
        <v>14.89</v>
      </c>
      <c r="F289" s="3">
        <v>1.44</v>
      </c>
      <c r="G289" s="3">
        <v>7.56</v>
      </c>
      <c r="H289" s="3">
        <v>1.43</v>
      </c>
      <c r="I289" s="3">
        <v>6.7</v>
      </c>
      <c r="J289" s="3">
        <v>0.96</v>
      </c>
      <c r="K289" s="3">
        <v>6.04</v>
      </c>
      <c r="L289" s="6">
        <f t="shared" si="80"/>
        <v>1.15916722632639</v>
      </c>
      <c r="M289" s="6">
        <f t="shared" si="81"/>
        <v>0.752725686873092</v>
      </c>
      <c r="N289" s="6">
        <f t="shared" si="82"/>
        <v>1.53995970449966</v>
      </c>
      <c r="O289" s="6">
        <f t="shared" si="83"/>
        <v>0.19047619047619</v>
      </c>
      <c r="P289" s="6">
        <f t="shared" si="84"/>
        <v>0.213432835820896</v>
      </c>
      <c r="Q289" s="6">
        <f t="shared" si="85"/>
        <v>0.158940397350993</v>
      </c>
      <c r="R289" s="6">
        <f t="shared" si="86"/>
        <v>0.494948467369512</v>
      </c>
      <c r="S289" s="6">
        <f t="shared" si="87"/>
        <v>0.186186616585944</v>
      </c>
      <c r="T289" s="6">
        <f t="shared" si="88"/>
        <v>0.955946456599741</v>
      </c>
      <c r="U289" s="6">
        <f t="shared" si="89"/>
        <v>-0.769759840013797</v>
      </c>
    </row>
    <row r="290" spans="1:21">
      <c r="A290" s="5">
        <v>89</v>
      </c>
      <c r="B290" s="1">
        <v>43</v>
      </c>
      <c r="C290" s="3">
        <v>22</v>
      </c>
      <c r="D290" s="3">
        <v>15.02</v>
      </c>
      <c r="E290" s="3">
        <v>14.3</v>
      </c>
      <c r="F290" s="3">
        <v>1.05</v>
      </c>
      <c r="G290" s="3">
        <v>6.25</v>
      </c>
      <c r="H290" s="3">
        <v>0.9</v>
      </c>
      <c r="I290" s="3">
        <v>5.34</v>
      </c>
      <c r="J290" s="3">
        <v>0.72</v>
      </c>
      <c r="K290" s="3">
        <v>4.21</v>
      </c>
      <c r="L290" s="6">
        <f t="shared" si="80"/>
        <v>1.05034965034965</v>
      </c>
      <c r="M290" s="6">
        <f t="shared" si="81"/>
        <v>0.682727272727273</v>
      </c>
      <c r="N290" s="6">
        <f t="shared" si="82"/>
        <v>1.53846153846154</v>
      </c>
      <c r="O290" s="6">
        <f t="shared" si="83"/>
        <v>0.168</v>
      </c>
      <c r="P290" s="6">
        <f t="shared" si="84"/>
        <v>0.168539325842697</v>
      </c>
      <c r="Q290" s="6">
        <f t="shared" si="85"/>
        <v>0.171021377672209</v>
      </c>
      <c r="R290" s="6">
        <f t="shared" si="86"/>
        <v>0.448127525318366</v>
      </c>
      <c r="S290" s="6">
        <f t="shared" si="87"/>
        <v>0.169780351757453</v>
      </c>
      <c r="T290" s="6">
        <f t="shared" si="88"/>
        <v>0.866538461538461</v>
      </c>
      <c r="U290" s="6">
        <f t="shared" si="89"/>
        <v>-0.696758109781008</v>
      </c>
    </row>
    <row r="291" spans="1:21">
      <c r="A291" s="5">
        <v>90</v>
      </c>
      <c r="B291" s="1">
        <v>43</v>
      </c>
      <c r="C291" s="3">
        <v>25.45</v>
      </c>
      <c r="D291" s="3">
        <v>18.24</v>
      </c>
      <c r="E291" s="3">
        <v>17.49</v>
      </c>
      <c r="F291" s="3">
        <v>1.51</v>
      </c>
      <c r="G291" s="3">
        <v>7.29</v>
      </c>
      <c r="H291" s="3">
        <v>1.49</v>
      </c>
      <c r="I291" s="3">
        <v>6.66</v>
      </c>
      <c r="J291" s="3">
        <v>0.99</v>
      </c>
      <c r="K291" s="3">
        <v>6.07</v>
      </c>
      <c r="L291" s="6">
        <f t="shared" si="80"/>
        <v>1.04288164665523</v>
      </c>
      <c r="M291" s="6">
        <f t="shared" si="81"/>
        <v>0.716699410609037</v>
      </c>
      <c r="N291" s="6">
        <f t="shared" si="82"/>
        <v>1.45511720983419</v>
      </c>
      <c r="O291" s="6">
        <f t="shared" si="83"/>
        <v>0.207133058984911</v>
      </c>
      <c r="P291" s="6">
        <f t="shared" si="84"/>
        <v>0.223723723723724</v>
      </c>
      <c r="Q291" s="6">
        <f t="shared" si="85"/>
        <v>0.163097199341021</v>
      </c>
      <c r="R291" s="6">
        <f t="shared" si="86"/>
        <v>0.470707007862785</v>
      </c>
      <c r="S291" s="6">
        <f t="shared" si="87"/>
        <v>0.193410461532373</v>
      </c>
      <c r="T291" s="6">
        <f t="shared" si="88"/>
        <v>0.879790528632134</v>
      </c>
      <c r="U291" s="6">
        <f t="shared" si="89"/>
        <v>-0.686380067099761</v>
      </c>
    </row>
    <row r="292" spans="1:21">
      <c r="A292" s="5">
        <v>91</v>
      </c>
      <c r="B292" s="1">
        <v>43</v>
      </c>
      <c r="C292" s="3">
        <v>24.37</v>
      </c>
      <c r="D292" s="3">
        <v>15.83</v>
      </c>
      <c r="E292" s="3">
        <v>16.98</v>
      </c>
      <c r="F292" s="3">
        <v>1.59</v>
      </c>
      <c r="G292" s="3">
        <v>7.01</v>
      </c>
      <c r="H292" s="3">
        <v>1.91</v>
      </c>
      <c r="I292" s="3">
        <v>7</v>
      </c>
      <c r="J292" s="3">
        <v>1.16</v>
      </c>
      <c r="K292" s="3">
        <v>6.4</v>
      </c>
      <c r="L292" s="6">
        <f t="shared" si="80"/>
        <v>0.932273262661955</v>
      </c>
      <c r="M292" s="6">
        <f t="shared" si="81"/>
        <v>0.649569142388182</v>
      </c>
      <c r="N292" s="6">
        <f t="shared" si="82"/>
        <v>1.43521790341578</v>
      </c>
      <c r="O292" s="6">
        <f t="shared" si="83"/>
        <v>0.226818830242511</v>
      </c>
      <c r="P292" s="6">
        <f t="shared" si="84"/>
        <v>0.272857142857143</v>
      </c>
      <c r="Q292" s="6">
        <f t="shared" si="85"/>
        <v>0.18125</v>
      </c>
      <c r="R292" s="6">
        <f t="shared" si="86"/>
        <v>0.452553675629958</v>
      </c>
      <c r="S292" s="6">
        <f t="shared" si="87"/>
        <v>0.227053571428571</v>
      </c>
      <c r="T292" s="6">
        <f t="shared" si="88"/>
        <v>0.790921202525069</v>
      </c>
      <c r="U292" s="6">
        <f t="shared" si="89"/>
        <v>-0.563867631096498</v>
      </c>
    </row>
    <row r="293" spans="1:21">
      <c r="A293" s="5">
        <v>92</v>
      </c>
      <c r="B293" s="1">
        <v>44</v>
      </c>
      <c r="C293" s="3">
        <v>22.17</v>
      </c>
      <c r="D293" s="3">
        <v>16.35</v>
      </c>
      <c r="E293" s="3">
        <v>14.96</v>
      </c>
      <c r="F293" s="3">
        <v>1.65</v>
      </c>
      <c r="G293" s="3">
        <v>7.48</v>
      </c>
      <c r="H293" s="3">
        <v>1.37</v>
      </c>
      <c r="I293" s="3">
        <v>7.44</v>
      </c>
      <c r="J293" s="3">
        <v>1.67</v>
      </c>
      <c r="K293" s="3">
        <v>6.97</v>
      </c>
      <c r="L293" s="6">
        <f t="shared" si="80"/>
        <v>1.09291443850267</v>
      </c>
      <c r="M293" s="6">
        <f t="shared" si="81"/>
        <v>0.737483085250338</v>
      </c>
      <c r="N293" s="6">
        <f t="shared" si="82"/>
        <v>1.48195187165775</v>
      </c>
      <c r="O293" s="6">
        <f t="shared" si="83"/>
        <v>0.220588235294118</v>
      </c>
      <c r="P293" s="6">
        <f t="shared" si="84"/>
        <v>0.184139784946237</v>
      </c>
      <c r="Q293" s="6">
        <f t="shared" si="85"/>
        <v>0.239598278335725</v>
      </c>
      <c r="R293" s="6">
        <f t="shared" si="86"/>
        <v>0.494944764465818</v>
      </c>
      <c r="S293" s="6">
        <f t="shared" si="87"/>
        <v>0.211869031640981</v>
      </c>
      <c r="T293" s="6">
        <f t="shared" si="88"/>
        <v>0.915198761876504</v>
      </c>
      <c r="U293" s="6">
        <f t="shared" si="89"/>
        <v>-0.703329730235523</v>
      </c>
    </row>
    <row r="294" spans="1:21">
      <c r="A294" s="5">
        <v>93</v>
      </c>
      <c r="B294" s="1">
        <v>44</v>
      </c>
      <c r="C294" s="3">
        <v>25.94</v>
      </c>
      <c r="D294" s="3">
        <v>15.67</v>
      </c>
      <c r="E294" s="3">
        <v>18.24</v>
      </c>
      <c r="F294" s="3">
        <v>1.33</v>
      </c>
      <c r="G294" s="3">
        <v>7.44</v>
      </c>
      <c r="H294" s="3">
        <v>1.39</v>
      </c>
      <c r="I294" s="3">
        <v>6.59</v>
      </c>
      <c r="J294" s="3">
        <v>0.9</v>
      </c>
      <c r="K294" s="3">
        <v>5.29</v>
      </c>
      <c r="L294" s="6">
        <f t="shared" si="80"/>
        <v>0.859100877192983</v>
      </c>
      <c r="M294" s="6">
        <f t="shared" si="81"/>
        <v>0.604086353122591</v>
      </c>
      <c r="N294" s="6">
        <f t="shared" si="82"/>
        <v>1.42214912280702</v>
      </c>
      <c r="O294" s="6">
        <f t="shared" si="83"/>
        <v>0.178763440860215</v>
      </c>
      <c r="P294" s="6">
        <f t="shared" si="84"/>
        <v>0.21092564491654</v>
      </c>
      <c r="Q294" s="6">
        <f t="shared" si="85"/>
        <v>0.170132325141777</v>
      </c>
      <c r="R294" s="6">
        <f t="shared" si="86"/>
        <v>0.404601728246821</v>
      </c>
      <c r="S294" s="6">
        <f t="shared" si="87"/>
        <v>0.190528985029159</v>
      </c>
      <c r="T294" s="6">
        <f t="shared" si="88"/>
        <v>0.731593615157787</v>
      </c>
      <c r="U294" s="6">
        <f t="shared" si="89"/>
        <v>-0.541064630128628</v>
      </c>
    </row>
    <row r="295" spans="1:21">
      <c r="A295" s="5">
        <v>94</v>
      </c>
      <c r="B295" s="1">
        <v>44</v>
      </c>
      <c r="C295" s="3">
        <v>21.64</v>
      </c>
      <c r="D295" s="3">
        <v>15.07</v>
      </c>
      <c r="E295" s="3">
        <v>16.33</v>
      </c>
      <c r="F295" s="3">
        <v>0.94</v>
      </c>
      <c r="G295" s="3">
        <v>6.01</v>
      </c>
      <c r="H295" s="3">
        <v>0.73</v>
      </c>
      <c r="I295" s="3">
        <v>5.68</v>
      </c>
      <c r="J295" s="3">
        <v>0.48</v>
      </c>
      <c r="K295" s="3">
        <v>4.86</v>
      </c>
      <c r="L295" s="6">
        <f t="shared" si="80"/>
        <v>0.922841396203307</v>
      </c>
      <c r="M295" s="6">
        <f t="shared" si="81"/>
        <v>0.696395563770795</v>
      </c>
      <c r="N295" s="6">
        <f t="shared" si="82"/>
        <v>1.32516840171464</v>
      </c>
      <c r="O295" s="6">
        <f t="shared" si="83"/>
        <v>0.156405990016639</v>
      </c>
      <c r="P295" s="6">
        <f t="shared" si="84"/>
        <v>0.128521126760563</v>
      </c>
      <c r="Q295" s="6">
        <f t="shared" si="85"/>
        <v>0.0987654320987654</v>
      </c>
      <c r="R295" s="6">
        <f t="shared" si="86"/>
        <v>0.400585901770014</v>
      </c>
      <c r="S295" s="6">
        <f t="shared" si="87"/>
        <v>0.113643279429664</v>
      </c>
      <c r="T295" s="6">
        <f t="shared" si="88"/>
        <v>0.809618479987051</v>
      </c>
      <c r="U295" s="6">
        <f t="shared" si="89"/>
        <v>-0.695975200557387</v>
      </c>
    </row>
    <row r="296" spans="1:21">
      <c r="A296" s="5">
        <v>95</v>
      </c>
      <c r="B296" s="1">
        <v>44</v>
      </c>
      <c r="C296" s="3">
        <v>26.7</v>
      </c>
      <c r="D296" s="3">
        <v>20.5</v>
      </c>
      <c r="E296" s="3">
        <v>17.03</v>
      </c>
      <c r="F296" s="3">
        <v>1.31</v>
      </c>
      <c r="G296" s="3">
        <v>7.97</v>
      </c>
      <c r="H296" s="3">
        <v>1.23</v>
      </c>
      <c r="I296" s="3">
        <v>7.47</v>
      </c>
      <c r="J296" s="3">
        <v>0.89</v>
      </c>
      <c r="K296" s="3">
        <v>7.18</v>
      </c>
      <c r="L296" s="6">
        <f t="shared" si="80"/>
        <v>1.20375807398708</v>
      </c>
      <c r="M296" s="6">
        <f t="shared" si="81"/>
        <v>0.767790262172285</v>
      </c>
      <c r="N296" s="6">
        <f t="shared" si="82"/>
        <v>1.56782149148561</v>
      </c>
      <c r="O296" s="6">
        <f t="shared" si="83"/>
        <v>0.164366373902133</v>
      </c>
      <c r="P296" s="6">
        <f t="shared" si="84"/>
        <v>0.164658634538153</v>
      </c>
      <c r="Q296" s="6">
        <f t="shared" si="85"/>
        <v>0.123955431754875</v>
      </c>
      <c r="R296" s="6">
        <f t="shared" si="86"/>
        <v>0.484905755270905</v>
      </c>
      <c r="S296" s="6">
        <f t="shared" si="87"/>
        <v>0.144307033146514</v>
      </c>
      <c r="T296" s="6">
        <f t="shared" si="88"/>
        <v>0.985774168079682</v>
      </c>
      <c r="U296" s="6">
        <f t="shared" si="89"/>
        <v>-0.841467134933168</v>
      </c>
    </row>
    <row r="297" spans="1:21">
      <c r="A297" s="5">
        <v>96</v>
      </c>
      <c r="B297" s="1">
        <v>45</v>
      </c>
      <c r="C297" s="3">
        <v>27.68</v>
      </c>
      <c r="D297" s="3">
        <v>21.5</v>
      </c>
      <c r="E297" s="3">
        <v>20</v>
      </c>
      <c r="F297" s="3">
        <v>0.9</v>
      </c>
      <c r="G297" s="3">
        <v>5.34</v>
      </c>
      <c r="H297" s="3">
        <v>0.87</v>
      </c>
      <c r="I297" s="3">
        <v>4.73</v>
      </c>
      <c r="J297" s="3">
        <v>0.56</v>
      </c>
      <c r="K297" s="3">
        <v>3.79</v>
      </c>
      <c r="L297" s="6">
        <f t="shared" si="80"/>
        <v>1.075</v>
      </c>
      <c r="M297" s="6">
        <f t="shared" si="81"/>
        <v>0.776734104046243</v>
      </c>
      <c r="N297" s="6">
        <f t="shared" si="82"/>
        <v>1.384</v>
      </c>
      <c r="O297" s="6">
        <f t="shared" si="83"/>
        <v>0.168539325842697</v>
      </c>
      <c r="P297" s="6">
        <f t="shared" si="84"/>
        <v>0.183932346723044</v>
      </c>
      <c r="Q297" s="6">
        <f t="shared" si="85"/>
        <v>0.147757255936675</v>
      </c>
      <c r="R297" s="6">
        <f t="shared" si="86"/>
        <v>0.470392606509732</v>
      </c>
      <c r="S297" s="6">
        <f t="shared" si="87"/>
        <v>0.16584480132986</v>
      </c>
      <c r="T297" s="6">
        <f t="shared" si="88"/>
        <v>0.925867052023121</v>
      </c>
      <c r="U297" s="6">
        <f t="shared" si="89"/>
        <v>-0.760022250693261</v>
      </c>
    </row>
    <row r="298" spans="1:21">
      <c r="A298" s="5">
        <v>97</v>
      </c>
      <c r="B298" s="1">
        <v>45</v>
      </c>
      <c r="C298" s="3">
        <v>25.73</v>
      </c>
      <c r="D298" s="3">
        <v>19.57</v>
      </c>
      <c r="E298" s="3">
        <v>17.45</v>
      </c>
      <c r="F298" s="3">
        <v>1.94</v>
      </c>
      <c r="G298" s="3">
        <v>7.56</v>
      </c>
      <c r="H298" s="3">
        <v>1.79</v>
      </c>
      <c r="I298" s="3">
        <v>6.91</v>
      </c>
      <c r="J298" s="3">
        <v>1.34</v>
      </c>
      <c r="K298" s="3">
        <v>6.29</v>
      </c>
      <c r="L298" s="6">
        <f t="shared" si="80"/>
        <v>1.12148997134671</v>
      </c>
      <c r="M298" s="6">
        <f t="shared" si="81"/>
        <v>0.760590750097163</v>
      </c>
      <c r="N298" s="6">
        <f t="shared" si="82"/>
        <v>1.47449856733524</v>
      </c>
      <c r="O298" s="6">
        <f t="shared" si="83"/>
        <v>0.256613756613757</v>
      </c>
      <c r="P298" s="6">
        <f t="shared" si="84"/>
        <v>0.25904486251809</v>
      </c>
      <c r="Q298" s="6">
        <f t="shared" si="85"/>
        <v>0.213036565977742</v>
      </c>
      <c r="R298" s="6">
        <f t="shared" si="86"/>
        <v>0.522155181310692</v>
      </c>
      <c r="S298" s="6">
        <f t="shared" si="87"/>
        <v>0.236040714247916</v>
      </c>
      <c r="T298" s="6">
        <f t="shared" si="88"/>
        <v>0.941040360721936</v>
      </c>
      <c r="U298" s="6">
        <f t="shared" si="89"/>
        <v>-0.70499964647402</v>
      </c>
    </row>
    <row r="299" spans="1:21">
      <c r="A299" s="5">
        <v>98</v>
      </c>
      <c r="B299" s="1">
        <v>45</v>
      </c>
      <c r="C299" s="3">
        <v>23.82</v>
      </c>
      <c r="D299" s="3">
        <v>16.07</v>
      </c>
      <c r="E299" s="3">
        <v>16.18</v>
      </c>
      <c r="F299" s="3">
        <v>1.54</v>
      </c>
      <c r="G299" s="3">
        <v>7.75</v>
      </c>
      <c r="H299" s="3">
        <v>1.92</v>
      </c>
      <c r="I299" s="3">
        <v>7.59</v>
      </c>
      <c r="J299" s="3">
        <v>1.26</v>
      </c>
      <c r="K299" s="3">
        <v>7.67</v>
      </c>
      <c r="L299" s="6">
        <f t="shared" si="80"/>
        <v>0.993201483312732</v>
      </c>
      <c r="M299" s="6">
        <f t="shared" si="81"/>
        <v>0.674643157010915</v>
      </c>
      <c r="N299" s="6">
        <f t="shared" si="82"/>
        <v>1.47218788627936</v>
      </c>
      <c r="O299" s="6">
        <f t="shared" si="83"/>
        <v>0.198709677419355</v>
      </c>
      <c r="P299" s="6">
        <f t="shared" si="84"/>
        <v>0.25296442687747</v>
      </c>
      <c r="Q299" s="6">
        <f t="shared" si="85"/>
        <v>0.164276401564537</v>
      </c>
      <c r="R299" s="6">
        <f t="shared" si="86"/>
        <v>0.456759029237002</v>
      </c>
      <c r="S299" s="6">
        <f t="shared" si="87"/>
        <v>0.208620414221004</v>
      </c>
      <c r="T299" s="6">
        <f t="shared" si="88"/>
        <v>0.833922320161824</v>
      </c>
      <c r="U299" s="6">
        <f t="shared" si="89"/>
        <v>-0.62530190594082</v>
      </c>
    </row>
    <row r="300" spans="1:21">
      <c r="A300" s="5">
        <v>99</v>
      </c>
      <c r="B300" s="1">
        <v>45</v>
      </c>
      <c r="C300" s="3">
        <v>25.07</v>
      </c>
      <c r="D300" s="3">
        <v>19.01</v>
      </c>
      <c r="E300" s="3">
        <v>16.33</v>
      </c>
      <c r="F300" s="3">
        <v>1.88</v>
      </c>
      <c r="G300" s="3">
        <v>7.46</v>
      </c>
      <c r="H300" s="3">
        <v>1.78</v>
      </c>
      <c r="I300" s="3">
        <v>7.07</v>
      </c>
      <c r="J300" s="3">
        <v>0.98</v>
      </c>
      <c r="K300" s="3">
        <v>6.49</v>
      </c>
      <c r="L300" s="6">
        <f t="shared" si="80"/>
        <v>1.16411512553582</v>
      </c>
      <c r="M300" s="6">
        <f t="shared" si="81"/>
        <v>0.758276824890307</v>
      </c>
      <c r="N300" s="6">
        <f t="shared" si="82"/>
        <v>1.53521126760563</v>
      </c>
      <c r="O300" s="6">
        <f t="shared" si="83"/>
        <v>0.25201072386059</v>
      </c>
      <c r="P300" s="6">
        <f t="shared" si="84"/>
        <v>0.251768033946252</v>
      </c>
      <c r="Q300" s="6">
        <f t="shared" si="85"/>
        <v>0.151001540832049</v>
      </c>
      <c r="R300" s="6">
        <f t="shared" si="86"/>
        <v>0.515434449813004</v>
      </c>
      <c r="S300" s="6">
        <f t="shared" si="87"/>
        <v>0.201384787389151</v>
      </c>
      <c r="T300" s="6">
        <f t="shared" si="88"/>
        <v>0.961195975213064</v>
      </c>
      <c r="U300" s="6">
        <f t="shared" si="89"/>
        <v>-0.759811187823913</v>
      </c>
    </row>
    <row r="301" spans="1:21">
      <c r="A301" s="5">
        <v>100</v>
      </c>
      <c r="B301" s="1">
        <v>45</v>
      </c>
      <c r="C301" s="3">
        <v>20</v>
      </c>
      <c r="D301" s="3">
        <v>14</v>
      </c>
      <c r="E301" s="3">
        <v>13.59</v>
      </c>
      <c r="F301" s="3">
        <v>1.24</v>
      </c>
      <c r="G301" s="3">
        <v>6.88</v>
      </c>
      <c r="H301" s="3">
        <v>1.04</v>
      </c>
      <c r="I301" s="3">
        <v>6.38</v>
      </c>
      <c r="J301" s="3">
        <v>0.7</v>
      </c>
      <c r="K301" s="3">
        <v>5.65</v>
      </c>
      <c r="L301" s="6">
        <f t="shared" si="80"/>
        <v>1.03016924208977</v>
      </c>
      <c r="M301" s="6">
        <f t="shared" si="81"/>
        <v>0.7</v>
      </c>
      <c r="N301" s="6">
        <f t="shared" si="82"/>
        <v>1.47167034584253</v>
      </c>
      <c r="O301" s="6">
        <f t="shared" si="83"/>
        <v>0.180232558139535</v>
      </c>
      <c r="P301" s="6">
        <f t="shared" si="84"/>
        <v>0.163009404388715</v>
      </c>
      <c r="Q301" s="6">
        <f t="shared" si="85"/>
        <v>0.123893805309734</v>
      </c>
      <c r="R301" s="6">
        <f t="shared" si="86"/>
        <v>0.439461001985551</v>
      </c>
      <c r="S301" s="6">
        <f t="shared" si="87"/>
        <v>0.143451604849225</v>
      </c>
      <c r="T301" s="6">
        <f t="shared" si="88"/>
        <v>0.865084621044885</v>
      </c>
      <c r="U301" s="6">
        <f t="shared" si="89"/>
        <v>-0.72163301619566</v>
      </c>
    </row>
    <row r="302" spans="1:21">
      <c r="A302" s="5">
        <v>101</v>
      </c>
      <c r="B302" s="1">
        <v>46</v>
      </c>
      <c r="C302" s="3">
        <v>25.36</v>
      </c>
      <c r="D302" s="3">
        <v>20.17</v>
      </c>
      <c r="E302" s="3">
        <v>16.24</v>
      </c>
      <c r="F302" s="3">
        <v>1.42</v>
      </c>
      <c r="G302" s="3">
        <v>7.27</v>
      </c>
      <c r="H302" s="3">
        <v>1.05</v>
      </c>
      <c r="I302" s="3">
        <v>7.24</v>
      </c>
      <c r="J302" s="3">
        <v>0.79</v>
      </c>
      <c r="K302" s="3">
        <v>6.62</v>
      </c>
      <c r="L302" s="6">
        <f t="shared" si="80"/>
        <v>1.24199507389163</v>
      </c>
      <c r="M302" s="6">
        <f t="shared" si="81"/>
        <v>0.795347003154574</v>
      </c>
      <c r="N302" s="6">
        <f t="shared" si="82"/>
        <v>1.5615763546798</v>
      </c>
      <c r="O302" s="6">
        <f t="shared" si="83"/>
        <v>0.195323246217331</v>
      </c>
      <c r="P302" s="6">
        <f t="shared" si="84"/>
        <v>0.145027624309392</v>
      </c>
      <c r="Q302" s="6">
        <f t="shared" si="85"/>
        <v>0.119335347432024</v>
      </c>
      <c r="R302" s="6">
        <f t="shared" si="86"/>
        <v>0.49940565900099</v>
      </c>
      <c r="S302" s="6">
        <f t="shared" si="87"/>
        <v>0.132181485870708</v>
      </c>
      <c r="T302" s="6">
        <f t="shared" si="88"/>
        <v>1.0186710385231</v>
      </c>
      <c r="U302" s="6">
        <f t="shared" si="89"/>
        <v>-0.886489552652394</v>
      </c>
    </row>
    <row r="303" spans="1:21">
      <c r="A303" s="5">
        <v>102</v>
      </c>
      <c r="B303" s="1">
        <v>47</v>
      </c>
      <c r="C303" s="3">
        <v>25.46</v>
      </c>
      <c r="D303" s="3">
        <v>17.91</v>
      </c>
      <c r="E303" s="3">
        <v>16.51</v>
      </c>
      <c r="F303" s="3">
        <v>1.13</v>
      </c>
      <c r="G303" s="3">
        <v>6.51</v>
      </c>
      <c r="H303" s="3">
        <v>1.01</v>
      </c>
      <c r="I303" s="3">
        <v>5.86</v>
      </c>
      <c r="J303" s="3">
        <v>0.92</v>
      </c>
      <c r="K303" s="3">
        <v>5.36</v>
      </c>
      <c r="L303" s="6">
        <f t="shared" si="80"/>
        <v>1.08479709267111</v>
      </c>
      <c r="M303" s="6">
        <f t="shared" si="81"/>
        <v>0.703456402199529</v>
      </c>
      <c r="N303" s="6">
        <f t="shared" si="82"/>
        <v>1.54209569957601</v>
      </c>
      <c r="O303" s="6">
        <f t="shared" si="83"/>
        <v>0.17357910906298</v>
      </c>
      <c r="P303" s="6">
        <f t="shared" si="84"/>
        <v>0.172354948805461</v>
      </c>
      <c r="Q303" s="6">
        <f t="shared" si="85"/>
        <v>0.171641791044776</v>
      </c>
      <c r="R303" s="6">
        <f t="shared" si="86"/>
        <v>0.461165868756771</v>
      </c>
      <c r="S303" s="6">
        <f t="shared" si="87"/>
        <v>0.171998369925118</v>
      </c>
      <c r="T303" s="6">
        <f t="shared" si="88"/>
        <v>0.894126747435319</v>
      </c>
      <c r="U303" s="6">
        <f t="shared" si="89"/>
        <v>-0.722128377510201</v>
      </c>
    </row>
    <row r="304" spans="1:21">
      <c r="A304" s="5">
        <v>103</v>
      </c>
      <c r="B304" s="1">
        <v>47</v>
      </c>
      <c r="C304" s="3">
        <v>24.01</v>
      </c>
      <c r="D304" s="3">
        <v>18.5</v>
      </c>
      <c r="E304" s="3">
        <v>16.89</v>
      </c>
      <c r="F304" s="3">
        <v>1.44</v>
      </c>
      <c r="G304" s="3">
        <v>6.47</v>
      </c>
      <c r="H304" s="3">
        <v>1.24</v>
      </c>
      <c r="I304" s="3">
        <v>6.27</v>
      </c>
      <c r="J304" s="3">
        <v>1.05</v>
      </c>
      <c r="K304" s="3">
        <v>6.16</v>
      </c>
      <c r="L304" s="6">
        <f t="shared" si="80"/>
        <v>1.09532267613973</v>
      </c>
      <c r="M304" s="6">
        <f t="shared" si="81"/>
        <v>0.770512286547272</v>
      </c>
      <c r="N304" s="6">
        <f t="shared" si="82"/>
        <v>1.42155121373594</v>
      </c>
      <c r="O304" s="6">
        <f t="shared" si="83"/>
        <v>0.222565687789799</v>
      </c>
      <c r="P304" s="6">
        <f t="shared" si="84"/>
        <v>0.197767145135566</v>
      </c>
      <c r="Q304" s="6">
        <f t="shared" si="85"/>
        <v>0.170454545454545</v>
      </c>
      <c r="R304" s="6">
        <f t="shared" si="86"/>
        <v>0.491324468213382</v>
      </c>
      <c r="S304" s="6">
        <f t="shared" si="87"/>
        <v>0.184110845295056</v>
      </c>
      <c r="T304" s="6">
        <f t="shared" si="88"/>
        <v>0.932917481343501</v>
      </c>
      <c r="U304" s="6">
        <f t="shared" si="89"/>
        <v>-0.748806636048445</v>
      </c>
    </row>
    <row r="305" spans="1:21">
      <c r="A305" s="5">
        <v>104</v>
      </c>
      <c r="B305" s="1">
        <v>47</v>
      </c>
      <c r="C305" s="3">
        <v>24.46</v>
      </c>
      <c r="D305" s="3">
        <v>19.49</v>
      </c>
      <c r="E305" s="3">
        <v>17.65</v>
      </c>
      <c r="F305" s="3">
        <v>1.03</v>
      </c>
      <c r="G305" s="3">
        <v>7.38</v>
      </c>
      <c r="H305" s="3">
        <v>1.39</v>
      </c>
      <c r="I305" s="3">
        <v>7.1</v>
      </c>
      <c r="J305" s="3">
        <v>0.78</v>
      </c>
      <c r="K305" s="3">
        <v>6.51</v>
      </c>
      <c r="L305" s="6">
        <f t="shared" si="80"/>
        <v>1.1042492917847</v>
      </c>
      <c r="M305" s="6">
        <f t="shared" si="81"/>
        <v>0.796811120196239</v>
      </c>
      <c r="N305" s="6">
        <f t="shared" si="82"/>
        <v>1.38583569405099</v>
      </c>
      <c r="O305" s="6">
        <f t="shared" si="83"/>
        <v>0.139566395663957</v>
      </c>
      <c r="P305" s="6">
        <f t="shared" si="84"/>
        <v>0.195774647887324</v>
      </c>
      <c r="Q305" s="6">
        <f t="shared" si="85"/>
        <v>0.119815668202765</v>
      </c>
      <c r="R305" s="6">
        <f t="shared" si="86"/>
        <v>0.471243424746997</v>
      </c>
      <c r="S305" s="6">
        <f t="shared" si="87"/>
        <v>0.157795158045044</v>
      </c>
      <c r="T305" s="6">
        <f t="shared" si="88"/>
        <v>0.950530205990469</v>
      </c>
      <c r="U305" s="6">
        <f t="shared" si="89"/>
        <v>-0.792735047945425</v>
      </c>
    </row>
    <row r="306" spans="1:21">
      <c r="A306" s="5">
        <v>105</v>
      </c>
      <c r="B306" s="1">
        <v>47</v>
      </c>
      <c r="C306" s="3">
        <v>23.35</v>
      </c>
      <c r="D306" s="3">
        <v>18.17</v>
      </c>
      <c r="E306" s="3">
        <v>15.08</v>
      </c>
      <c r="F306" s="3">
        <v>1.4</v>
      </c>
      <c r="G306" s="3">
        <v>7.41</v>
      </c>
      <c r="H306" s="3">
        <v>0.94</v>
      </c>
      <c r="I306" s="3">
        <v>7</v>
      </c>
      <c r="J306" s="3">
        <v>0.58</v>
      </c>
      <c r="K306" s="3">
        <v>6.18</v>
      </c>
      <c r="L306" s="6">
        <f t="shared" si="80"/>
        <v>1.20490716180371</v>
      </c>
      <c r="M306" s="6">
        <f t="shared" si="81"/>
        <v>0.778158458244111</v>
      </c>
      <c r="N306" s="6">
        <f t="shared" si="82"/>
        <v>1.54840848806366</v>
      </c>
      <c r="O306" s="6">
        <f t="shared" si="83"/>
        <v>0.188933873144399</v>
      </c>
      <c r="P306" s="6">
        <f t="shared" si="84"/>
        <v>0.134285714285714</v>
      </c>
      <c r="Q306" s="6">
        <f t="shared" si="85"/>
        <v>0.0938511326860841</v>
      </c>
      <c r="R306" s="6">
        <f t="shared" si="86"/>
        <v>0.480027268032804</v>
      </c>
      <c r="S306" s="6">
        <f t="shared" si="87"/>
        <v>0.114068423485899</v>
      </c>
      <c r="T306" s="6">
        <f t="shared" si="88"/>
        <v>0.991532810023911</v>
      </c>
      <c r="U306" s="6">
        <f t="shared" si="89"/>
        <v>-0.877464386538012</v>
      </c>
    </row>
    <row r="307" spans="1:21">
      <c r="A307" s="5">
        <v>106</v>
      </c>
      <c r="B307" s="1">
        <v>47</v>
      </c>
      <c r="C307" s="3">
        <v>25.13</v>
      </c>
      <c r="D307" s="3">
        <v>18.81</v>
      </c>
      <c r="E307" s="3">
        <v>16.49</v>
      </c>
      <c r="F307" s="3">
        <v>1.12</v>
      </c>
      <c r="G307" s="3">
        <v>6.86</v>
      </c>
      <c r="H307" s="3">
        <v>1.16</v>
      </c>
      <c r="I307" s="3">
        <v>6.04</v>
      </c>
      <c r="J307" s="3">
        <v>0.63</v>
      </c>
      <c r="K307" s="3">
        <v>5.33</v>
      </c>
      <c r="L307" s="6">
        <f t="shared" si="80"/>
        <v>1.14069132807762</v>
      </c>
      <c r="M307" s="6">
        <f t="shared" si="81"/>
        <v>0.748507759649821</v>
      </c>
      <c r="N307" s="6">
        <f t="shared" si="82"/>
        <v>1.52395391146149</v>
      </c>
      <c r="O307" s="6">
        <f t="shared" si="83"/>
        <v>0.163265306122449</v>
      </c>
      <c r="P307" s="6">
        <f t="shared" si="84"/>
        <v>0.19205298013245</v>
      </c>
      <c r="Q307" s="6">
        <f t="shared" si="85"/>
        <v>0.118198874296435</v>
      </c>
      <c r="R307" s="6">
        <f t="shared" si="86"/>
        <v>0.472543249655755</v>
      </c>
      <c r="S307" s="6">
        <f t="shared" si="87"/>
        <v>0.155125927214443</v>
      </c>
      <c r="T307" s="6">
        <f t="shared" si="88"/>
        <v>0.94459954386372</v>
      </c>
      <c r="U307" s="6">
        <f t="shared" si="89"/>
        <v>-0.789473616649278</v>
      </c>
    </row>
    <row r="308" spans="1:21">
      <c r="A308" s="5">
        <v>107</v>
      </c>
      <c r="B308" s="1">
        <v>48</v>
      </c>
      <c r="C308" s="3">
        <v>21.76</v>
      </c>
      <c r="D308" s="3">
        <v>15.05</v>
      </c>
      <c r="E308" s="3">
        <v>15.57</v>
      </c>
      <c r="F308" s="3">
        <v>1.11</v>
      </c>
      <c r="G308" s="3">
        <v>6.58</v>
      </c>
      <c r="H308" s="3">
        <v>1.62</v>
      </c>
      <c r="I308" s="3">
        <v>6.37</v>
      </c>
      <c r="J308" s="3">
        <v>1.15</v>
      </c>
      <c r="K308" s="3">
        <v>5.55</v>
      </c>
      <c r="L308" s="6">
        <f t="shared" si="80"/>
        <v>0.96660244059088</v>
      </c>
      <c r="M308" s="6">
        <f t="shared" si="81"/>
        <v>0.691636029411765</v>
      </c>
      <c r="N308" s="6">
        <f t="shared" si="82"/>
        <v>1.3975594091201</v>
      </c>
      <c r="O308" s="6">
        <f t="shared" si="83"/>
        <v>0.168693009118541</v>
      </c>
      <c r="P308" s="6">
        <f t="shared" si="84"/>
        <v>0.254317111459969</v>
      </c>
      <c r="Q308" s="6">
        <f t="shared" si="85"/>
        <v>0.207207207207207</v>
      </c>
      <c r="R308" s="6">
        <f t="shared" si="86"/>
        <v>0.457691159557672</v>
      </c>
      <c r="S308" s="6">
        <f t="shared" si="87"/>
        <v>0.230762159333588</v>
      </c>
      <c r="T308" s="6">
        <f t="shared" si="88"/>
        <v>0.829119235001322</v>
      </c>
      <c r="U308" s="6">
        <f t="shared" si="89"/>
        <v>-0.598357075667734</v>
      </c>
    </row>
    <row r="309" spans="1:21">
      <c r="A309" s="5">
        <v>108</v>
      </c>
      <c r="B309" s="1">
        <v>48</v>
      </c>
      <c r="C309" s="3">
        <v>26.75</v>
      </c>
      <c r="D309" s="3">
        <v>18.54</v>
      </c>
      <c r="E309" s="3">
        <v>19.71</v>
      </c>
      <c r="F309" s="3">
        <v>1.06</v>
      </c>
      <c r="G309" s="3">
        <v>6.36</v>
      </c>
      <c r="H309" s="3">
        <v>1.04</v>
      </c>
      <c r="I309" s="3">
        <v>5.91</v>
      </c>
      <c r="J309" s="3">
        <v>0.78</v>
      </c>
      <c r="K309" s="3">
        <v>4.85</v>
      </c>
      <c r="L309" s="6">
        <f t="shared" si="80"/>
        <v>0.940639269406393</v>
      </c>
      <c r="M309" s="6">
        <f t="shared" si="81"/>
        <v>0.693084112149533</v>
      </c>
      <c r="N309" s="6">
        <f t="shared" si="82"/>
        <v>1.35717909690512</v>
      </c>
      <c r="O309" s="6">
        <f t="shared" si="83"/>
        <v>0.166666666666667</v>
      </c>
      <c r="P309" s="6">
        <f t="shared" si="84"/>
        <v>0.175972927241963</v>
      </c>
      <c r="Q309" s="6">
        <f t="shared" si="85"/>
        <v>0.160824742268041</v>
      </c>
      <c r="R309" s="6">
        <f t="shared" si="86"/>
        <v>0.427437543546519</v>
      </c>
      <c r="S309" s="6">
        <f t="shared" si="87"/>
        <v>0.168398834755002</v>
      </c>
      <c r="T309" s="6">
        <f t="shared" si="88"/>
        <v>0.816861690777963</v>
      </c>
      <c r="U309" s="6">
        <f t="shared" si="89"/>
        <v>-0.648462856022961</v>
      </c>
    </row>
    <row r="310" spans="1:21">
      <c r="A310" s="5">
        <v>109</v>
      </c>
      <c r="B310" s="1">
        <v>48</v>
      </c>
      <c r="C310" s="3">
        <v>29.76</v>
      </c>
      <c r="D310" s="3">
        <v>24.39</v>
      </c>
      <c r="E310" s="3">
        <v>22.17</v>
      </c>
      <c r="F310" s="3">
        <v>1.51</v>
      </c>
      <c r="G310" s="3">
        <v>7.39</v>
      </c>
      <c r="H310" s="3">
        <v>0.98</v>
      </c>
      <c r="I310" s="3">
        <v>7.11</v>
      </c>
      <c r="J310" s="3">
        <v>0.75</v>
      </c>
      <c r="K310" s="3">
        <v>5.27</v>
      </c>
      <c r="L310" s="6">
        <f t="shared" si="80"/>
        <v>1.10013531799729</v>
      </c>
      <c r="M310" s="6">
        <f t="shared" si="81"/>
        <v>0.819556451612903</v>
      </c>
      <c r="N310" s="6">
        <f t="shared" si="82"/>
        <v>1.34235453315291</v>
      </c>
      <c r="O310" s="6">
        <f t="shared" si="83"/>
        <v>0.204330175913397</v>
      </c>
      <c r="P310" s="6">
        <f t="shared" si="84"/>
        <v>0.137834036568214</v>
      </c>
      <c r="Q310" s="6">
        <f t="shared" si="85"/>
        <v>0.142314990512334</v>
      </c>
      <c r="R310" s="6">
        <f t="shared" si="86"/>
        <v>0.480834194520828</v>
      </c>
      <c r="S310" s="6">
        <f t="shared" si="87"/>
        <v>0.140074513540274</v>
      </c>
      <c r="T310" s="6">
        <f t="shared" si="88"/>
        <v>0.959845884805097</v>
      </c>
      <c r="U310" s="6">
        <f t="shared" si="89"/>
        <v>-0.819771371264823</v>
      </c>
    </row>
    <row r="311" spans="1:21">
      <c r="A311" s="5">
        <v>110</v>
      </c>
      <c r="B311" s="1">
        <v>48</v>
      </c>
      <c r="C311" s="3">
        <v>22.78</v>
      </c>
      <c r="D311" s="3">
        <v>16.21</v>
      </c>
      <c r="E311" s="3">
        <v>16.1</v>
      </c>
      <c r="F311" s="3">
        <v>1.1</v>
      </c>
      <c r="G311" s="3">
        <v>5.48</v>
      </c>
      <c r="H311" s="3">
        <v>1.1</v>
      </c>
      <c r="I311" s="3">
        <v>4.97</v>
      </c>
      <c r="J311" s="3">
        <v>0.64</v>
      </c>
      <c r="K311" s="3">
        <v>4.13</v>
      </c>
      <c r="L311" s="6">
        <f t="shared" si="80"/>
        <v>1.00683229813665</v>
      </c>
      <c r="M311" s="6">
        <f t="shared" si="81"/>
        <v>0.711589113257243</v>
      </c>
      <c r="N311" s="6">
        <f t="shared" si="82"/>
        <v>1.41490683229814</v>
      </c>
      <c r="O311" s="6">
        <f t="shared" si="83"/>
        <v>0.200729927007299</v>
      </c>
      <c r="P311" s="6">
        <f t="shared" si="84"/>
        <v>0.221327967806841</v>
      </c>
      <c r="Q311" s="6">
        <f t="shared" si="85"/>
        <v>0.154963680387409</v>
      </c>
      <c r="R311" s="6">
        <f t="shared" si="86"/>
        <v>0.459088597319088</v>
      </c>
      <c r="S311" s="6">
        <f t="shared" si="87"/>
        <v>0.188145824097125</v>
      </c>
      <c r="T311" s="6">
        <f t="shared" si="88"/>
        <v>0.859210705696947</v>
      </c>
      <c r="U311" s="6">
        <f t="shared" si="89"/>
        <v>-0.671064881599822</v>
      </c>
    </row>
    <row r="312" spans="1:21">
      <c r="A312" s="5">
        <v>111</v>
      </c>
      <c r="B312" s="1">
        <v>49</v>
      </c>
      <c r="C312" s="3">
        <v>25.18</v>
      </c>
      <c r="D312" s="3">
        <v>13.93</v>
      </c>
      <c r="E312" s="3">
        <v>18.81</v>
      </c>
      <c r="F312" s="3">
        <v>0.86</v>
      </c>
      <c r="G312" s="3">
        <v>6.69</v>
      </c>
      <c r="H312" s="3">
        <v>1.61</v>
      </c>
      <c r="I312" s="3">
        <v>6.57</v>
      </c>
      <c r="J312" s="3">
        <v>1.05</v>
      </c>
      <c r="K312" s="3">
        <v>6.11</v>
      </c>
      <c r="L312" s="6">
        <f t="shared" si="80"/>
        <v>0.740563530037214</v>
      </c>
      <c r="M312" s="6">
        <f t="shared" si="81"/>
        <v>0.553216838760921</v>
      </c>
      <c r="N312" s="6">
        <f t="shared" si="82"/>
        <v>1.33864965443913</v>
      </c>
      <c r="O312" s="6">
        <f t="shared" si="83"/>
        <v>0.128550074738416</v>
      </c>
      <c r="P312" s="6">
        <f t="shared" si="84"/>
        <v>0.245053272450533</v>
      </c>
      <c r="Q312" s="6">
        <f t="shared" si="85"/>
        <v>0.171849427168576</v>
      </c>
      <c r="R312" s="6">
        <f t="shared" si="86"/>
        <v>0.367846628631132</v>
      </c>
      <c r="S312" s="6">
        <f t="shared" si="87"/>
        <v>0.208451349809554</v>
      </c>
      <c r="T312" s="6">
        <f t="shared" si="88"/>
        <v>0.646890184399068</v>
      </c>
      <c r="U312" s="6">
        <f t="shared" si="89"/>
        <v>-0.438438834589514</v>
      </c>
    </row>
    <row r="313" spans="1:21">
      <c r="A313" s="5">
        <v>112</v>
      </c>
      <c r="B313" s="1">
        <v>49</v>
      </c>
      <c r="C313" s="3">
        <v>26.51</v>
      </c>
      <c r="D313" s="3">
        <v>20.72</v>
      </c>
      <c r="E313" s="3">
        <v>17.85</v>
      </c>
      <c r="F313" s="3">
        <v>1.6</v>
      </c>
      <c r="G313" s="3">
        <v>6.62</v>
      </c>
      <c r="H313" s="3">
        <v>1.45</v>
      </c>
      <c r="I313" s="3">
        <v>6.41</v>
      </c>
      <c r="J313" s="3">
        <v>0.66</v>
      </c>
      <c r="K313" s="3">
        <v>5.28</v>
      </c>
      <c r="L313" s="6">
        <f t="shared" si="80"/>
        <v>1.16078431372549</v>
      </c>
      <c r="M313" s="6">
        <f t="shared" si="81"/>
        <v>0.781591852131271</v>
      </c>
      <c r="N313" s="6">
        <f t="shared" si="82"/>
        <v>1.48515406162465</v>
      </c>
      <c r="O313" s="6">
        <f t="shared" si="83"/>
        <v>0.241691842900302</v>
      </c>
      <c r="P313" s="6">
        <f t="shared" si="84"/>
        <v>0.226209048361934</v>
      </c>
      <c r="Q313" s="6">
        <f t="shared" si="85"/>
        <v>0.125</v>
      </c>
      <c r="R313" s="6">
        <f t="shared" si="86"/>
        <v>0.507055411423799</v>
      </c>
      <c r="S313" s="6">
        <f t="shared" si="87"/>
        <v>0.175604524180967</v>
      </c>
      <c r="T313" s="6">
        <f t="shared" si="88"/>
        <v>0.971188082928381</v>
      </c>
      <c r="U313" s="6">
        <f t="shared" si="89"/>
        <v>-0.795583558747414</v>
      </c>
    </row>
    <row r="314" spans="1:21">
      <c r="A314" s="5">
        <v>113</v>
      </c>
      <c r="B314" s="1">
        <v>49</v>
      </c>
      <c r="C314" s="3">
        <v>21.48</v>
      </c>
      <c r="D314" s="3">
        <v>15.45</v>
      </c>
      <c r="E314" s="3">
        <v>15.15</v>
      </c>
      <c r="F314" s="3">
        <v>1.12</v>
      </c>
      <c r="G314" s="3">
        <v>6.62</v>
      </c>
      <c r="H314" s="3">
        <v>1.24</v>
      </c>
      <c r="I314" s="3">
        <v>5.83</v>
      </c>
      <c r="J314" s="3">
        <v>1</v>
      </c>
      <c r="K314" s="3">
        <v>5.02</v>
      </c>
      <c r="L314" s="6">
        <f t="shared" si="80"/>
        <v>1.01980198019802</v>
      </c>
      <c r="M314" s="6">
        <f t="shared" si="81"/>
        <v>0.71927374301676</v>
      </c>
      <c r="N314" s="6">
        <f t="shared" si="82"/>
        <v>1.41782178217822</v>
      </c>
      <c r="O314" s="6">
        <f t="shared" si="83"/>
        <v>0.169184290030211</v>
      </c>
      <c r="P314" s="6">
        <f t="shared" si="84"/>
        <v>0.212692967409949</v>
      </c>
      <c r="Q314" s="6">
        <f t="shared" si="85"/>
        <v>0.199203187250996</v>
      </c>
      <c r="R314" s="6">
        <f t="shared" si="86"/>
        <v>0.464031233581187</v>
      </c>
      <c r="S314" s="6">
        <f t="shared" si="87"/>
        <v>0.205948077330472</v>
      </c>
      <c r="T314" s="6">
        <f t="shared" si="88"/>
        <v>0.86953786160739</v>
      </c>
      <c r="U314" s="6">
        <f t="shared" si="89"/>
        <v>-0.663589784276918</v>
      </c>
    </row>
    <row r="315" spans="1:21">
      <c r="A315" s="5">
        <v>114</v>
      </c>
      <c r="B315" s="1">
        <v>49</v>
      </c>
      <c r="C315" s="3">
        <v>25.69</v>
      </c>
      <c r="D315" s="3">
        <v>19.14</v>
      </c>
      <c r="E315" s="3">
        <v>18.39</v>
      </c>
      <c r="F315" s="3">
        <v>1.12</v>
      </c>
      <c r="G315" s="3">
        <v>5.74</v>
      </c>
      <c r="H315" s="3">
        <v>1.19</v>
      </c>
      <c r="I315" s="3">
        <v>5.37</v>
      </c>
      <c r="J315" s="3">
        <v>0.65</v>
      </c>
      <c r="K315" s="3">
        <v>4.46</v>
      </c>
      <c r="L315" s="6">
        <f t="shared" si="80"/>
        <v>1.04078303425775</v>
      </c>
      <c r="M315" s="6">
        <f t="shared" si="81"/>
        <v>0.745036979369404</v>
      </c>
      <c r="N315" s="6">
        <f t="shared" si="82"/>
        <v>1.39695486677542</v>
      </c>
      <c r="O315" s="6">
        <f t="shared" si="83"/>
        <v>0.195121951219512</v>
      </c>
      <c r="P315" s="6">
        <f t="shared" si="84"/>
        <v>0.221601489757914</v>
      </c>
      <c r="Q315" s="6">
        <f t="shared" si="85"/>
        <v>0.145739910313901</v>
      </c>
      <c r="R315" s="6">
        <f t="shared" si="86"/>
        <v>0.469656672983696</v>
      </c>
      <c r="S315" s="6">
        <f t="shared" si="87"/>
        <v>0.183670700035908</v>
      </c>
      <c r="T315" s="6">
        <f t="shared" si="88"/>
        <v>0.892910006813577</v>
      </c>
      <c r="U315" s="6">
        <f t="shared" si="89"/>
        <v>-0.709239306777669</v>
      </c>
    </row>
    <row r="316" spans="1:21">
      <c r="A316" s="5">
        <v>115</v>
      </c>
      <c r="B316" s="1">
        <v>49</v>
      </c>
      <c r="C316" s="3">
        <v>23.51</v>
      </c>
      <c r="D316" s="3">
        <v>16.99</v>
      </c>
      <c r="E316" s="3">
        <v>15.79</v>
      </c>
      <c r="F316" s="3">
        <v>0.97</v>
      </c>
      <c r="G316" s="3">
        <v>7.82</v>
      </c>
      <c r="H316" s="3">
        <v>1.63</v>
      </c>
      <c r="I316" s="3">
        <v>6.32</v>
      </c>
      <c r="J316" s="3">
        <v>1.01</v>
      </c>
      <c r="K316" s="3">
        <v>5.52</v>
      </c>
      <c r="L316" s="6">
        <f t="shared" si="80"/>
        <v>1.07599746675111</v>
      </c>
      <c r="M316" s="6">
        <f t="shared" si="81"/>
        <v>0.722671203743088</v>
      </c>
      <c r="N316" s="6">
        <f t="shared" si="82"/>
        <v>1.4889170360988</v>
      </c>
      <c r="O316" s="6">
        <f t="shared" si="83"/>
        <v>0.124040920716113</v>
      </c>
      <c r="P316" s="6">
        <f t="shared" si="84"/>
        <v>0.257911392405063</v>
      </c>
      <c r="Q316" s="6">
        <f t="shared" si="85"/>
        <v>0.182971014492754</v>
      </c>
      <c r="R316" s="6">
        <f t="shared" si="86"/>
        <v>0.472718399621626</v>
      </c>
      <c r="S316" s="6">
        <f t="shared" si="87"/>
        <v>0.220441203448908</v>
      </c>
      <c r="T316" s="6">
        <f t="shared" si="88"/>
        <v>0.899334335247099</v>
      </c>
      <c r="U316" s="6">
        <f t="shared" si="89"/>
        <v>-0.678893131798191</v>
      </c>
    </row>
    <row r="317" spans="1:21">
      <c r="A317" s="5">
        <v>116</v>
      </c>
      <c r="B317" s="1">
        <v>49</v>
      </c>
      <c r="C317" s="3">
        <v>25.49</v>
      </c>
      <c r="D317" s="3">
        <v>17.62</v>
      </c>
      <c r="E317" s="3">
        <v>16.36</v>
      </c>
      <c r="F317" s="3">
        <v>0.52</v>
      </c>
      <c r="G317" s="3">
        <v>6.34</v>
      </c>
      <c r="H317" s="3">
        <v>0.72</v>
      </c>
      <c r="I317" s="3">
        <v>5.84</v>
      </c>
      <c r="J317" s="3">
        <v>0.47</v>
      </c>
      <c r="K317" s="3">
        <v>4.76</v>
      </c>
      <c r="L317" s="6">
        <f t="shared" si="80"/>
        <v>1.07701711491443</v>
      </c>
      <c r="M317" s="6">
        <f t="shared" si="81"/>
        <v>0.691251471165163</v>
      </c>
      <c r="N317" s="6">
        <f t="shared" si="82"/>
        <v>1.5580684596577</v>
      </c>
      <c r="O317" s="6">
        <f t="shared" si="83"/>
        <v>0.082018927444795</v>
      </c>
      <c r="P317" s="6">
        <f t="shared" si="84"/>
        <v>0.123287671232877</v>
      </c>
      <c r="Q317" s="6">
        <f t="shared" si="85"/>
        <v>0.0987394957983193</v>
      </c>
      <c r="R317" s="6">
        <f t="shared" si="86"/>
        <v>0.414462936111117</v>
      </c>
      <c r="S317" s="6">
        <f t="shared" si="87"/>
        <v>0.111013583515598</v>
      </c>
      <c r="T317" s="6">
        <f t="shared" si="88"/>
        <v>0.884134293039797</v>
      </c>
      <c r="U317" s="6">
        <f t="shared" si="89"/>
        <v>-0.773120709524199</v>
      </c>
    </row>
    <row r="318" spans="1:21">
      <c r="A318" s="5">
        <v>117</v>
      </c>
      <c r="B318" s="1">
        <v>50</v>
      </c>
      <c r="C318" s="3">
        <v>22.63</v>
      </c>
      <c r="D318" s="3">
        <v>14.89</v>
      </c>
      <c r="E318" s="3">
        <v>14.94</v>
      </c>
      <c r="F318" s="3">
        <v>0.93</v>
      </c>
      <c r="G318" s="3">
        <v>6.46</v>
      </c>
      <c r="H318" s="3">
        <v>1</v>
      </c>
      <c r="I318" s="3">
        <v>6.08</v>
      </c>
      <c r="J318" s="3">
        <v>0.92</v>
      </c>
      <c r="K318" s="3">
        <v>5.16</v>
      </c>
      <c r="L318" s="6">
        <f t="shared" si="80"/>
        <v>0.99665327978581</v>
      </c>
      <c r="M318" s="6">
        <f t="shared" si="81"/>
        <v>0.657976137870084</v>
      </c>
      <c r="N318" s="6">
        <f t="shared" si="82"/>
        <v>1.51472556894244</v>
      </c>
      <c r="O318" s="6">
        <f t="shared" si="83"/>
        <v>0.143962848297214</v>
      </c>
      <c r="P318" s="6">
        <f t="shared" si="84"/>
        <v>0.164473684210526</v>
      </c>
      <c r="Q318" s="6">
        <f t="shared" si="85"/>
        <v>0.178294573643411</v>
      </c>
      <c r="R318" s="6">
        <f t="shared" si="86"/>
        <v>0.428272104761409</v>
      </c>
      <c r="S318" s="6">
        <f t="shared" si="87"/>
        <v>0.171384128926969</v>
      </c>
      <c r="T318" s="6">
        <f t="shared" si="88"/>
        <v>0.827314708827947</v>
      </c>
      <c r="U318" s="6">
        <f t="shared" si="89"/>
        <v>-0.655930579900978</v>
      </c>
    </row>
    <row r="319" spans="1:21">
      <c r="A319" s="5">
        <v>118</v>
      </c>
      <c r="B319" s="1">
        <v>50</v>
      </c>
      <c r="C319" s="3">
        <v>20.88</v>
      </c>
      <c r="D319" s="3">
        <v>15.03</v>
      </c>
      <c r="E319" s="3">
        <v>13.6</v>
      </c>
      <c r="F319" s="3">
        <v>1.04</v>
      </c>
      <c r="G319" s="3">
        <v>6.11</v>
      </c>
      <c r="H319" s="3">
        <v>1.24</v>
      </c>
      <c r="I319" s="3">
        <v>5.69</v>
      </c>
      <c r="J319" s="3">
        <v>1.12</v>
      </c>
      <c r="K319" s="3">
        <v>5.35</v>
      </c>
      <c r="L319" s="6">
        <f t="shared" si="80"/>
        <v>1.10514705882353</v>
      </c>
      <c r="M319" s="6">
        <f t="shared" si="81"/>
        <v>0.719827586206897</v>
      </c>
      <c r="N319" s="6">
        <f t="shared" si="82"/>
        <v>1.53529411764706</v>
      </c>
      <c r="O319" s="6">
        <f t="shared" si="83"/>
        <v>0.170212765957447</v>
      </c>
      <c r="P319" s="6">
        <f t="shared" si="84"/>
        <v>0.21792618629174</v>
      </c>
      <c r="Q319" s="6">
        <f t="shared" si="85"/>
        <v>0.209345794392523</v>
      </c>
      <c r="R319" s="6">
        <f t="shared" si="86"/>
        <v>0.484491878334427</v>
      </c>
      <c r="S319" s="6">
        <f t="shared" si="87"/>
        <v>0.213635990342132</v>
      </c>
      <c r="T319" s="6">
        <f t="shared" si="88"/>
        <v>0.912487322515213</v>
      </c>
      <c r="U319" s="6">
        <f t="shared" si="89"/>
        <v>-0.698851332173081</v>
      </c>
    </row>
    <row r="320" spans="1:21">
      <c r="A320" s="5">
        <v>119</v>
      </c>
      <c r="B320" s="1">
        <v>50</v>
      </c>
      <c r="C320" s="3">
        <v>22.5</v>
      </c>
      <c r="D320" s="3">
        <v>16.71</v>
      </c>
      <c r="E320" s="3">
        <v>16.43</v>
      </c>
      <c r="F320" s="3">
        <v>1.7</v>
      </c>
      <c r="G320" s="3">
        <v>7.77</v>
      </c>
      <c r="H320" s="3">
        <v>1.37</v>
      </c>
      <c r="I320" s="3">
        <v>7.08</v>
      </c>
      <c r="J320" s="3">
        <v>0.91</v>
      </c>
      <c r="K320" s="3">
        <v>6.23</v>
      </c>
      <c r="L320" s="6">
        <f t="shared" si="80"/>
        <v>1.01704199634814</v>
      </c>
      <c r="M320" s="6">
        <f t="shared" si="81"/>
        <v>0.742666666666667</v>
      </c>
      <c r="N320" s="6">
        <f t="shared" si="82"/>
        <v>1.36944613511869</v>
      </c>
      <c r="O320" s="6">
        <f t="shared" si="83"/>
        <v>0.218790218790219</v>
      </c>
      <c r="P320" s="6">
        <f t="shared" si="84"/>
        <v>0.193502824858757</v>
      </c>
      <c r="Q320" s="6">
        <f t="shared" si="85"/>
        <v>0.146067415730337</v>
      </c>
      <c r="R320" s="6">
        <f t="shared" si="86"/>
        <v>0.463613824478824</v>
      </c>
      <c r="S320" s="6">
        <f t="shared" si="87"/>
        <v>0.169785120294547</v>
      </c>
      <c r="T320" s="6">
        <f t="shared" si="88"/>
        <v>0.879854331507403</v>
      </c>
      <c r="U320" s="6">
        <f t="shared" si="89"/>
        <v>-0.710069211212856</v>
      </c>
    </row>
    <row r="321" spans="1:21">
      <c r="A321" s="5">
        <v>120</v>
      </c>
      <c r="B321" s="1">
        <v>50</v>
      </c>
      <c r="C321" s="9">
        <v>24.98</v>
      </c>
      <c r="D321" s="6">
        <v>18.02</v>
      </c>
      <c r="E321" s="9">
        <v>15.68</v>
      </c>
      <c r="F321" s="6">
        <v>1.151</v>
      </c>
      <c r="G321" s="6">
        <v>6.993</v>
      </c>
      <c r="H321" s="9">
        <v>1.277</v>
      </c>
      <c r="I321" s="9">
        <v>6.467</v>
      </c>
      <c r="J321" s="6">
        <v>0.808</v>
      </c>
      <c r="K321" s="6">
        <v>4.696</v>
      </c>
      <c r="L321" s="6">
        <f t="shared" si="80"/>
        <v>1.14923469387755</v>
      </c>
      <c r="M321" s="6">
        <f t="shared" si="81"/>
        <v>0.721377101681345</v>
      </c>
      <c r="N321" s="6">
        <f t="shared" si="82"/>
        <v>1.59311224489796</v>
      </c>
      <c r="O321" s="6">
        <f t="shared" si="83"/>
        <v>0.164593164593165</v>
      </c>
      <c r="P321" s="6">
        <f t="shared" si="84"/>
        <v>0.197464048244936</v>
      </c>
      <c r="Q321" s="6">
        <f t="shared" si="85"/>
        <v>0.17206132879046</v>
      </c>
      <c r="R321" s="6">
        <f t="shared" si="86"/>
        <v>0.480946067437491</v>
      </c>
      <c r="S321" s="6">
        <f t="shared" si="87"/>
        <v>0.184762688517698</v>
      </c>
      <c r="T321" s="6">
        <f t="shared" si="88"/>
        <v>0.935305897779448</v>
      </c>
      <c r="U321" s="6">
        <f t="shared" si="89"/>
        <v>-0.750543209261749</v>
      </c>
    </row>
    <row r="322" spans="1:21">
      <c r="A322" s="5">
        <v>121</v>
      </c>
      <c r="B322" s="1">
        <v>51</v>
      </c>
      <c r="C322" s="9">
        <v>28.67</v>
      </c>
      <c r="D322" s="6">
        <v>22.4</v>
      </c>
      <c r="E322" s="9">
        <v>19.09</v>
      </c>
      <c r="F322" s="6">
        <v>1.717</v>
      </c>
      <c r="G322" s="6">
        <v>6.492</v>
      </c>
      <c r="H322" s="9">
        <v>1.548</v>
      </c>
      <c r="I322" s="9">
        <v>6.371</v>
      </c>
      <c r="J322" s="6">
        <v>0.8747</v>
      </c>
      <c r="K322" s="6">
        <v>5.219</v>
      </c>
      <c r="L322" s="6">
        <f t="shared" si="80"/>
        <v>1.17338920900995</v>
      </c>
      <c r="M322" s="6">
        <f t="shared" si="81"/>
        <v>0.781304499476805</v>
      </c>
      <c r="N322" s="6">
        <f t="shared" si="82"/>
        <v>1.50183342063908</v>
      </c>
      <c r="O322" s="6">
        <f t="shared" si="83"/>
        <v>0.264479359211337</v>
      </c>
      <c r="P322" s="6">
        <f t="shared" si="84"/>
        <v>0.242975984931722</v>
      </c>
      <c r="Q322" s="6">
        <f t="shared" si="85"/>
        <v>0.167599156926614</v>
      </c>
      <c r="R322" s="6">
        <f t="shared" si="86"/>
        <v>0.525949641911285</v>
      </c>
      <c r="S322" s="6">
        <f t="shared" si="87"/>
        <v>0.205287570929168</v>
      </c>
      <c r="T322" s="6">
        <f t="shared" si="88"/>
        <v>0.977346854243377</v>
      </c>
      <c r="U322" s="6">
        <f t="shared" si="89"/>
        <v>-0.772059283314209</v>
      </c>
    </row>
    <row r="323" spans="1:21">
      <c r="A323" s="5">
        <v>122</v>
      </c>
      <c r="B323" s="1">
        <v>51</v>
      </c>
      <c r="C323" s="6">
        <v>23.65</v>
      </c>
      <c r="D323" s="6">
        <v>17.56</v>
      </c>
      <c r="E323" s="6">
        <v>14.96</v>
      </c>
      <c r="F323" s="6">
        <v>1.01</v>
      </c>
      <c r="G323" s="6">
        <v>6.74</v>
      </c>
      <c r="H323" s="6">
        <v>1.19</v>
      </c>
      <c r="I323" s="6">
        <v>6.6</v>
      </c>
      <c r="J323" s="6">
        <v>0.74</v>
      </c>
      <c r="K323" s="6">
        <v>4.51</v>
      </c>
      <c r="L323" s="6">
        <f t="shared" si="80"/>
        <v>1.17379679144385</v>
      </c>
      <c r="M323" s="6">
        <f t="shared" si="81"/>
        <v>0.742494714587738</v>
      </c>
      <c r="N323" s="6">
        <f t="shared" si="82"/>
        <v>1.58088235294118</v>
      </c>
      <c r="O323" s="6">
        <f t="shared" si="83"/>
        <v>0.149851632047478</v>
      </c>
      <c r="P323" s="6">
        <f t="shared" si="84"/>
        <v>0.18030303030303</v>
      </c>
      <c r="Q323" s="6">
        <f t="shared" si="85"/>
        <v>0.164079822616408</v>
      </c>
      <c r="R323" s="6">
        <f t="shared" si="86"/>
        <v>0.482105198199701</v>
      </c>
      <c r="S323" s="6">
        <f t="shared" si="87"/>
        <v>0.172191426459719</v>
      </c>
      <c r="T323" s="6">
        <f t="shared" si="88"/>
        <v>0.958145753015794</v>
      </c>
      <c r="U323" s="6">
        <f t="shared" si="89"/>
        <v>-0.785954326556075</v>
      </c>
    </row>
    <row r="324" spans="1:21">
      <c r="A324" s="5">
        <v>123</v>
      </c>
      <c r="B324" s="1">
        <v>51</v>
      </c>
      <c r="C324" s="9">
        <v>22.08</v>
      </c>
      <c r="D324" s="6">
        <v>15.9</v>
      </c>
      <c r="E324" s="9">
        <v>14.83</v>
      </c>
      <c r="F324" s="6">
        <v>1.162</v>
      </c>
      <c r="G324" s="6">
        <v>6.689</v>
      </c>
      <c r="H324" s="9">
        <v>1.423</v>
      </c>
      <c r="I324" s="9">
        <v>6.128</v>
      </c>
      <c r="J324" s="6">
        <v>0.8248</v>
      </c>
      <c r="K324" s="6">
        <v>4.641</v>
      </c>
      <c r="L324" s="6">
        <f t="shared" si="80"/>
        <v>1.07215104517869</v>
      </c>
      <c r="M324" s="6">
        <f t="shared" si="81"/>
        <v>0.720108695652174</v>
      </c>
      <c r="N324" s="6">
        <f t="shared" si="82"/>
        <v>1.48887390424815</v>
      </c>
      <c r="O324" s="6">
        <f t="shared" si="83"/>
        <v>0.173718044550755</v>
      </c>
      <c r="P324" s="6">
        <f t="shared" si="84"/>
        <v>0.232212793733681</v>
      </c>
      <c r="Q324" s="6">
        <f t="shared" si="85"/>
        <v>0.177720318896789</v>
      </c>
      <c r="R324" s="6">
        <f t="shared" si="86"/>
        <v>0.475182179602418</v>
      </c>
      <c r="S324" s="6">
        <f t="shared" si="87"/>
        <v>0.204966556315235</v>
      </c>
      <c r="T324" s="6">
        <f t="shared" si="88"/>
        <v>0.896129870415432</v>
      </c>
      <c r="U324" s="6">
        <f t="shared" si="89"/>
        <v>-0.691163314100197</v>
      </c>
    </row>
    <row r="325" spans="1:21">
      <c r="A325" s="5">
        <v>124</v>
      </c>
      <c r="B325" s="1">
        <v>51</v>
      </c>
      <c r="C325" s="9">
        <v>26.32</v>
      </c>
      <c r="D325" s="6">
        <v>21.63</v>
      </c>
      <c r="E325" s="9">
        <v>17.97</v>
      </c>
      <c r="F325" s="6">
        <v>1.434</v>
      </c>
      <c r="G325" s="6">
        <v>6.572</v>
      </c>
      <c r="H325" s="9">
        <v>1.083</v>
      </c>
      <c r="I325" s="9">
        <v>5.998</v>
      </c>
      <c r="J325" s="6">
        <v>0.7024</v>
      </c>
      <c r="K325" s="6">
        <v>5.504</v>
      </c>
      <c r="L325" s="6">
        <f t="shared" si="80"/>
        <v>1.20367278797997</v>
      </c>
      <c r="M325" s="6">
        <f t="shared" si="81"/>
        <v>0.821808510638298</v>
      </c>
      <c r="N325" s="6">
        <f t="shared" si="82"/>
        <v>1.4646633277685</v>
      </c>
      <c r="O325" s="6">
        <f t="shared" si="83"/>
        <v>0.218198417528911</v>
      </c>
      <c r="P325" s="6">
        <f t="shared" si="84"/>
        <v>0.18056018672891</v>
      </c>
      <c r="Q325" s="6">
        <f t="shared" si="85"/>
        <v>0.127616279069767</v>
      </c>
      <c r="R325" s="6">
        <f t="shared" si="86"/>
        <v>0.510371236389171</v>
      </c>
      <c r="S325" s="6">
        <f t="shared" si="87"/>
        <v>0.154088232899339</v>
      </c>
      <c r="T325" s="6">
        <f t="shared" si="88"/>
        <v>1.01274064930913</v>
      </c>
      <c r="U325" s="6">
        <f t="shared" si="89"/>
        <v>-0.858652416409795</v>
      </c>
    </row>
    <row r="326" spans="1:21">
      <c r="A326" s="5">
        <v>125</v>
      </c>
      <c r="B326" s="1">
        <v>51</v>
      </c>
      <c r="C326" s="9">
        <v>22.21</v>
      </c>
      <c r="D326" s="6">
        <v>16.28</v>
      </c>
      <c r="E326" s="9">
        <v>14.91</v>
      </c>
      <c r="F326" s="6">
        <v>1.177</v>
      </c>
      <c r="G326" s="6">
        <v>5.826</v>
      </c>
      <c r="H326" s="9">
        <v>1.212</v>
      </c>
      <c r="I326" s="9">
        <v>5.772</v>
      </c>
      <c r="J326" s="6">
        <v>0.667</v>
      </c>
      <c r="K326" s="6">
        <v>4.766</v>
      </c>
      <c r="L326" s="6">
        <f t="shared" si="80"/>
        <v>1.09188464118042</v>
      </c>
      <c r="M326" s="6">
        <f t="shared" si="81"/>
        <v>0.733003151733453</v>
      </c>
      <c r="N326" s="6">
        <f t="shared" si="82"/>
        <v>1.48960429242119</v>
      </c>
      <c r="O326" s="6">
        <f t="shared" si="83"/>
        <v>0.202025403364229</v>
      </c>
      <c r="P326" s="6">
        <f t="shared" si="84"/>
        <v>0.20997920997921</v>
      </c>
      <c r="Q326" s="6">
        <f t="shared" si="85"/>
        <v>0.139949643306756</v>
      </c>
      <c r="R326" s="6">
        <f t="shared" si="86"/>
        <v>0.475368409912814</v>
      </c>
      <c r="S326" s="6">
        <f t="shared" si="87"/>
        <v>0.174964426642983</v>
      </c>
      <c r="T326" s="6">
        <f t="shared" si="88"/>
        <v>0.912443896456937</v>
      </c>
      <c r="U326" s="6">
        <f t="shared" si="89"/>
        <v>-0.737479469813954</v>
      </c>
    </row>
    <row r="327" spans="1:21">
      <c r="A327" s="5">
        <v>126</v>
      </c>
      <c r="B327" s="1">
        <v>52</v>
      </c>
      <c r="C327" s="6">
        <v>27.41</v>
      </c>
      <c r="D327" s="6">
        <v>17.85</v>
      </c>
      <c r="E327" s="6">
        <v>17.46</v>
      </c>
      <c r="F327" s="6">
        <v>1.39</v>
      </c>
      <c r="G327" s="6">
        <v>8.51</v>
      </c>
      <c r="H327" s="6">
        <v>2.36</v>
      </c>
      <c r="I327" s="6">
        <v>7.8</v>
      </c>
      <c r="J327" s="6">
        <v>1.49</v>
      </c>
      <c r="K327" s="6">
        <v>7.87</v>
      </c>
      <c r="L327" s="6">
        <f t="shared" ref="L327:L390" si="90">D327/E327</f>
        <v>1.02233676975945</v>
      </c>
      <c r="M327" s="6">
        <f t="shared" ref="M327:M390" si="91">D327/C327</f>
        <v>0.651222181685516</v>
      </c>
      <c r="N327" s="6">
        <f t="shared" ref="N327:N390" si="92">C327/E327</f>
        <v>1.56987399770905</v>
      </c>
      <c r="O327" s="6">
        <f t="shared" ref="O327:O390" si="93">F327/G327</f>
        <v>0.163337250293772</v>
      </c>
      <c r="P327" s="6">
        <f t="shared" ref="P327:P390" si="94">H327/I327</f>
        <v>0.302564102564103</v>
      </c>
      <c r="Q327" s="6">
        <f t="shared" ref="Q327:Q390" si="95">J327/K327</f>
        <v>0.189326556543837</v>
      </c>
      <c r="R327" s="6">
        <f t="shared" ref="R327:R390" si="96">(L327+M327+O327+P327+Q327)/5</f>
        <v>0.465757372169336</v>
      </c>
      <c r="S327" s="6">
        <f t="shared" ref="S327:S390" si="97">(P327+Q327)/2</f>
        <v>0.24594532955397</v>
      </c>
      <c r="T327" s="6">
        <f t="shared" ref="T327:T390" si="98">(L327+M327)/2</f>
        <v>0.836779475722483</v>
      </c>
      <c r="U327" s="6">
        <f t="shared" ref="U327:U390" si="99">S327-T327</f>
        <v>-0.590834146168513</v>
      </c>
    </row>
    <row r="328" spans="1:21">
      <c r="A328" s="5">
        <v>127</v>
      </c>
      <c r="B328" s="1">
        <v>52</v>
      </c>
      <c r="C328" s="6">
        <v>23.06</v>
      </c>
      <c r="D328" s="6">
        <v>18.18</v>
      </c>
      <c r="E328" s="6">
        <v>17.17</v>
      </c>
      <c r="F328" s="6">
        <v>0.91</v>
      </c>
      <c r="G328" s="6">
        <v>6.09</v>
      </c>
      <c r="H328" s="6">
        <v>0.84</v>
      </c>
      <c r="I328" s="6">
        <v>5.59</v>
      </c>
      <c r="J328" s="6">
        <v>0.82</v>
      </c>
      <c r="K328" s="6">
        <v>4.97</v>
      </c>
      <c r="L328" s="6">
        <f t="shared" si="90"/>
        <v>1.05882352941176</v>
      </c>
      <c r="M328" s="6">
        <f t="shared" si="91"/>
        <v>0.788378143972246</v>
      </c>
      <c r="N328" s="6">
        <f t="shared" si="92"/>
        <v>1.34304018637158</v>
      </c>
      <c r="O328" s="6">
        <f t="shared" si="93"/>
        <v>0.149425287356322</v>
      </c>
      <c r="P328" s="6">
        <f t="shared" si="94"/>
        <v>0.150268336314848</v>
      </c>
      <c r="Q328" s="6">
        <f t="shared" si="95"/>
        <v>0.164989939637827</v>
      </c>
      <c r="R328" s="6">
        <f t="shared" si="96"/>
        <v>0.462377047338602</v>
      </c>
      <c r="S328" s="6">
        <f t="shared" si="97"/>
        <v>0.157629137976337</v>
      </c>
      <c r="T328" s="6">
        <f t="shared" si="98"/>
        <v>0.923600836692005</v>
      </c>
      <c r="U328" s="6">
        <f t="shared" si="99"/>
        <v>-0.765971698715668</v>
      </c>
    </row>
    <row r="329" spans="1:21">
      <c r="A329" s="5">
        <v>128</v>
      </c>
      <c r="B329" s="1">
        <v>52</v>
      </c>
      <c r="C329" s="9">
        <v>21.24</v>
      </c>
      <c r="D329" s="6">
        <v>16.92</v>
      </c>
      <c r="E329" s="9">
        <v>13.16</v>
      </c>
      <c r="F329" s="6">
        <v>1.573</v>
      </c>
      <c r="G329" s="6">
        <v>6.294</v>
      </c>
      <c r="H329" s="9">
        <v>1.548</v>
      </c>
      <c r="I329" s="9">
        <v>6.018</v>
      </c>
      <c r="J329" s="6">
        <v>0.7337</v>
      </c>
      <c r="K329" s="6">
        <v>5.036</v>
      </c>
      <c r="L329" s="6">
        <f t="shared" si="90"/>
        <v>1.28571428571429</v>
      </c>
      <c r="M329" s="6">
        <f t="shared" si="91"/>
        <v>0.796610169491526</v>
      </c>
      <c r="N329" s="6">
        <f t="shared" si="92"/>
        <v>1.61398176291793</v>
      </c>
      <c r="O329" s="6">
        <f t="shared" si="93"/>
        <v>0.24992055926279</v>
      </c>
      <c r="P329" s="6">
        <f t="shared" si="94"/>
        <v>0.257228315054836</v>
      </c>
      <c r="Q329" s="6">
        <f t="shared" si="95"/>
        <v>0.145691024622716</v>
      </c>
      <c r="R329" s="6">
        <f t="shared" si="96"/>
        <v>0.547032870829231</v>
      </c>
      <c r="S329" s="6">
        <f t="shared" si="97"/>
        <v>0.201459669838776</v>
      </c>
      <c r="T329" s="6">
        <f t="shared" si="98"/>
        <v>1.04116222760291</v>
      </c>
      <c r="U329" s="6">
        <f t="shared" si="99"/>
        <v>-0.83970255776413</v>
      </c>
    </row>
    <row r="330" spans="1:21">
      <c r="A330" s="5">
        <v>129</v>
      </c>
      <c r="B330" s="1">
        <v>52</v>
      </c>
      <c r="C330" s="9">
        <v>26.09</v>
      </c>
      <c r="D330" s="6">
        <v>21.46</v>
      </c>
      <c r="E330" s="9">
        <v>16.79</v>
      </c>
      <c r="F330" s="6">
        <v>2.117</v>
      </c>
      <c r="G330" s="6">
        <v>6.916</v>
      </c>
      <c r="H330" s="9">
        <v>1.319</v>
      </c>
      <c r="I330" s="9">
        <v>6.717</v>
      </c>
      <c r="J330" s="6">
        <v>1.06</v>
      </c>
      <c r="K330" s="6">
        <v>5.277</v>
      </c>
      <c r="L330" s="6">
        <f t="shared" si="90"/>
        <v>1.27814175104229</v>
      </c>
      <c r="M330" s="6">
        <f t="shared" si="91"/>
        <v>0.822537370640092</v>
      </c>
      <c r="N330" s="6">
        <f t="shared" si="92"/>
        <v>1.55390113162597</v>
      </c>
      <c r="O330" s="6">
        <f t="shared" si="93"/>
        <v>0.306101792943898</v>
      </c>
      <c r="P330" s="6">
        <f t="shared" si="94"/>
        <v>0.196367425934197</v>
      </c>
      <c r="Q330" s="6">
        <f t="shared" si="95"/>
        <v>0.200871707409513</v>
      </c>
      <c r="R330" s="6">
        <f t="shared" si="96"/>
        <v>0.560804009593997</v>
      </c>
      <c r="S330" s="6">
        <f t="shared" si="97"/>
        <v>0.198619566671855</v>
      </c>
      <c r="T330" s="6">
        <f t="shared" si="98"/>
        <v>1.05033956084119</v>
      </c>
      <c r="U330" s="6">
        <f t="shared" si="99"/>
        <v>-0.851719994169335</v>
      </c>
    </row>
    <row r="331" spans="1:21">
      <c r="A331" s="5">
        <v>130</v>
      </c>
      <c r="B331" s="1">
        <v>53</v>
      </c>
      <c r="C331" s="6">
        <v>25.02</v>
      </c>
      <c r="D331" s="6">
        <v>17.02</v>
      </c>
      <c r="E331" s="6">
        <v>18.75</v>
      </c>
      <c r="F331" s="6">
        <v>1.2</v>
      </c>
      <c r="G331" s="6">
        <v>6.86</v>
      </c>
      <c r="H331" s="6">
        <v>1.11</v>
      </c>
      <c r="I331" s="6">
        <v>6.38</v>
      </c>
      <c r="J331" s="6">
        <v>0.89</v>
      </c>
      <c r="K331" s="6">
        <v>5.21</v>
      </c>
      <c r="L331" s="6">
        <f t="shared" si="90"/>
        <v>0.907733333333333</v>
      </c>
      <c r="M331" s="6">
        <f t="shared" si="91"/>
        <v>0.680255795363709</v>
      </c>
      <c r="N331" s="6">
        <f t="shared" si="92"/>
        <v>1.3344</v>
      </c>
      <c r="O331" s="6">
        <f t="shared" si="93"/>
        <v>0.174927113702624</v>
      </c>
      <c r="P331" s="6">
        <f t="shared" si="94"/>
        <v>0.173981191222571</v>
      </c>
      <c r="Q331" s="6">
        <f t="shared" si="95"/>
        <v>0.170825335892514</v>
      </c>
      <c r="R331" s="6">
        <f t="shared" si="96"/>
        <v>0.42154455390295</v>
      </c>
      <c r="S331" s="6">
        <f t="shared" si="97"/>
        <v>0.172403263557542</v>
      </c>
      <c r="T331" s="6">
        <f t="shared" si="98"/>
        <v>0.793994564348521</v>
      </c>
      <c r="U331" s="6">
        <f t="shared" si="99"/>
        <v>-0.621591300790979</v>
      </c>
    </row>
    <row r="332" spans="1:21">
      <c r="A332" s="5">
        <v>131</v>
      </c>
      <c r="B332" s="1">
        <v>53</v>
      </c>
      <c r="C332" s="6">
        <v>27.41</v>
      </c>
      <c r="D332" s="6">
        <v>18.45</v>
      </c>
      <c r="E332" s="6">
        <v>17.91</v>
      </c>
      <c r="F332" s="6">
        <v>1.77</v>
      </c>
      <c r="G332" s="6">
        <v>8.49</v>
      </c>
      <c r="H332" s="6">
        <v>2.37</v>
      </c>
      <c r="I332" s="6">
        <v>8.3</v>
      </c>
      <c r="J332" s="6">
        <v>1.31</v>
      </c>
      <c r="K332" s="6">
        <v>7.93</v>
      </c>
      <c r="L332" s="6">
        <f t="shared" si="90"/>
        <v>1.03015075376884</v>
      </c>
      <c r="M332" s="6">
        <f t="shared" si="91"/>
        <v>0.673112002918643</v>
      </c>
      <c r="N332" s="6">
        <f t="shared" si="92"/>
        <v>1.53042992741485</v>
      </c>
      <c r="O332" s="6">
        <f t="shared" si="93"/>
        <v>0.208480565371025</v>
      </c>
      <c r="P332" s="6">
        <f t="shared" si="94"/>
        <v>0.285542168674699</v>
      </c>
      <c r="Q332" s="6">
        <f t="shared" si="95"/>
        <v>0.165195460277428</v>
      </c>
      <c r="R332" s="6">
        <f t="shared" si="96"/>
        <v>0.472496190202128</v>
      </c>
      <c r="S332" s="6">
        <f t="shared" si="97"/>
        <v>0.225368814476063</v>
      </c>
      <c r="T332" s="6">
        <f t="shared" si="98"/>
        <v>0.851631378343743</v>
      </c>
      <c r="U332" s="6">
        <f t="shared" si="99"/>
        <v>-0.62626256386768</v>
      </c>
    </row>
    <row r="333" spans="1:21">
      <c r="A333" s="5">
        <v>132</v>
      </c>
      <c r="B333" s="1">
        <v>53</v>
      </c>
      <c r="C333" s="6">
        <v>25.74</v>
      </c>
      <c r="D333" s="6">
        <v>17.65</v>
      </c>
      <c r="E333" s="6">
        <v>16.85</v>
      </c>
      <c r="F333" s="6">
        <v>1.65</v>
      </c>
      <c r="G333" s="6">
        <v>7.89</v>
      </c>
      <c r="H333" s="6">
        <v>1.24</v>
      </c>
      <c r="I333" s="6">
        <v>7.65</v>
      </c>
      <c r="J333" s="6">
        <v>1.01</v>
      </c>
      <c r="K333" s="6">
        <v>7.54</v>
      </c>
      <c r="L333" s="6">
        <f t="shared" si="90"/>
        <v>1.04747774480712</v>
      </c>
      <c r="M333" s="6">
        <f t="shared" si="91"/>
        <v>0.685703185703186</v>
      </c>
      <c r="N333" s="6">
        <f t="shared" si="92"/>
        <v>1.52759643916914</v>
      </c>
      <c r="O333" s="6">
        <f t="shared" si="93"/>
        <v>0.209125475285171</v>
      </c>
      <c r="P333" s="6">
        <f t="shared" si="94"/>
        <v>0.162091503267974</v>
      </c>
      <c r="Q333" s="6">
        <f t="shared" si="95"/>
        <v>0.13395225464191</v>
      </c>
      <c r="R333" s="6">
        <f t="shared" si="96"/>
        <v>0.447670032741072</v>
      </c>
      <c r="S333" s="6">
        <f t="shared" si="97"/>
        <v>0.148021878954942</v>
      </c>
      <c r="T333" s="6">
        <f t="shared" si="98"/>
        <v>0.866590465255154</v>
      </c>
      <c r="U333" s="6">
        <f t="shared" si="99"/>
        <v>-0.718568586300212</v>
      </c>
    </row>
    <row r="334" spans="1:21">
      <c r="A334" s="5">
        <v>133</v>
      </c>
      <c r="B334" s="1">
        <v>53</v>
      </c>
      <c r="C334" s="9">
        <v>23.55</v>
      </c>
      <c r="D334" s="6">
        <v>15.87</v>
      </c>
      <c r="E334" s="9">
        <v>13.88</v>
      </c>
      <c r="F334" s="6">
        <v>1.446</v>
      </c>
      <c r="G334" s="6">
        <v>6.79</v>
      </c>
      <c r="H334" s="9">
        <v>1.26</v>
      </c>
      <c r="I334" s="9">
        <v>6.909</v>
      </c>
      <c r="J334" s="6">
        <v>0.7536</v>
      </c>
      <c r="K334" s="6">
        <v>5.837</v>
      </c>
      <c r="L334" s="6">
        <f t="shared" si="90"/>
        <v>1.14337175792507</v>
      </c>
      <c r="M334" s="6">
        <f t="shared" si="91"/>
        <v>0.673885350318471</v>
      </c>
      <c r="N334" s="6">
        <f t="shared" si="92"/>
        <v>1.69668587896254</v>
      </c>
      <c r="O334" s="6">
        <f t="shared" si="93"/>
        <v>0.212960235640648</v>
      </c>
      <c r="P334" s="6">
        <f t="shared" si="94"/>
        <v>0.182370820668693</v>
      </c>
      <c r="Q334" s="6">
        <f t="shared" si="95"/>
        <v>0.129107418194278</v>
      </c>
      <c r="R334" s="6">
        <f t="shared" si="96"/>
        <v>0.468339116549432</v>
      </c>
      <c r="S334" s="6">
        <f t="shared" si="97"/>
        <v>0.155739119431485</v>
      </c>
      <c r="T334" s="6">
        <f t="shared" si="98"/>
        <v>0.908628554121772</v>
      </c>
      <c r="U334" s="6">
        <f t="shared" si="99"/>
        <v>-0.752889434690286</v>
      </c>
    </row>
    <row r="335" spans="1:21">
      <c r="A335" s="5">
        <v>134</v>
      </c>
      <c r="B335" s="1">
        <v>53</v>
      </c>
      <c r="C335" s="9">
        <v>24.09</v>
      </c>
      <c r="D335" s="6">
        <v>18.22</v>
      </c>
      <c r="E335" s="9">
        <v>14.85</v>
      </c>
      <c r="F335" s="6">
        <v>1.443</v>
      </c>
      <c r="G335" s="6">
        <v>7.668</v>
      </c>
      <c r="H335" s="9">
        <v>1.411</v>
      </c>
      <c r="I335" s="9">
        <v>6.801</v>
      </c>
      <c r="J335" s="6">
        <v>1.344</v>
      </c>
      <c r="K335" s="6">
        <v>5.534</v>
      </c>
      <c r="L335" s="6">
        <f t="shared" si="90"/>
        <v>1.22693602693603</v>
      </c>
      <c r="M335" s="6">
        <f t="shared" si="91"/>
        <v>0.756330427563304</v>
      </c>
      <c r="N335" s="6">
        <f t="shared" si="92"/>
        <v>1.62222222222222</v>
      </c>
      <c r="O335" s="6">
        <f t="shared" si="93"/>
        <v>0.188184663536776</v>
      </c>
      <c r="P335" s="6">
        <f t="shared" si="94"/>
        <v>0.207469489780915</v>
      </c>
      <c r="Q335" s="6">
        <f t="shared" si="95"/>
        <v>0.242862305746296</v>
      </c>
      <c r="R335" s="6">
        <f t="shared" si="96"/>
        <v>0.524356582712663</v>
      </c>
      <c r="S335" s="6">
        <f t="shared" si="97"/>
        <v>0.225165897763605</v>
      </c>
      <c r="T335" s="6">
        <f t="shared" si="98"/>
        <v>0.991633227249666</v>
      </c>
      <c r="U335" s="6">
        <f t="shared" si="99"/>
        <v>-0.766467329486061</v>
      </c>
    </row>
    <row r="336" spans="1:21">
      <c r="A336" s="5">
        <v>135</v>
      </c>
      <c r="B336" s="1">
        <v>53</v>
      </c>
      <c r="C336" s="9">
        <v>28.65</v>
      </c>
      <c r="D336" s="6">
        <v>20.73</v>
      </c>
      <c r="E336" s="9">
        <v>18.56</v>
      </c>
      <c r="F336" s="6">
        <v>1.451</v>
      </c>
      <c r="G336" s="6">
        <v>6.286</v>
      </c>
      <c r="H336" s="9">
        <v>1.086</v>
      </c>
      <c r="I336" s="9">
        <v>5.617</v>
      </c>
      <c r="J336" s="6">
        <v>0.7414</v>
      </c>
      <c r="K336" s="6">
        <v>4.034</v>
      </c>
      <c r="L336" s="6">
        <f t="shared" si="90"/>
        <v>1.11691810344828</v>
      </c>
      <c r="M336" s="6">
        <f t="shared" si="91"/>
        <v>0.723560209424084</v>
      </c>
      <c r="N336" s="6">
        <f t="shared" si="92"/>
        <v>1.54364224137931</v>
      </c>
      <c r="O336" s="6">
        <f t="shared" si="93"/>
        <v>0.230830416799236</v>
      </c>
      <c r="P336" s="6">
        <f t="shared" si="94"/>
        <v>0.193341641445612</v>
      </c>
      <c r="Q336" s="6">
        <f t="shared" si="95"/>
        <v>0.183787803668815</v>
      </c>
      <c r="R336" s="6">
        <f t="shared" si="96"/>
        <v>0.489687634957205</v>
      </c>
      <c r="S336" s="6">
        <f t="shared" si="97"/>
        <v>0.188564722557213</v>
      </c>
      <c r="T336" s="6">
        <f t="shared" si="98"/>
        <v>0.92023915643618</v>
      </c>
      <c r="U336" s="6">
        <f t="shared" si="99"/>
        <v>-0.731674433878967</v>
      </c>
    </row>
    <row r="337" spans="1:21">
      <c r="A337" s="5">
        <v>136</v>
      </c>
      <c r="B337" s="1">
        <v>54</v>
      </c>
      <c r="C337" s="9">
        <v>26.2</v>
      </c>
      <c r="D337" s="6">
        <v>20.34</v>
      </c>
      <c r="E337" s="9">
        <v>17.95</v>
      </c>
      <c r="F337" s="6">
        <v>1.386</v>
      </c>
      <c r="G337" s="6">
        <v>6.259</v>
      </c>
      <c r="H337" s="9">
        <v>1.084</v>
      </c>
      <c r="I337" s="9">
        <v>6.09</v>
      </c>
      <c r="J337" s="6">
        <v>0.988</v>
      </c>
      <c r="K337" s="6">
        <v>4.634</v>
      </c>
      <c r="L337" s="6">
        <f t="shared" si="90"/>
        <v>1.13314763231198</v>
      </c>
      <c r="M337" s="6">
        <f t="shared" si="91"/>
        <v>0.776335877862595</v>
      </c>
      <c r="N337" s="6">
        <f t="shared" si="92"/>
        <v>1.45961002785515</v>
      </c>
      <c r="O337" s="6">
        <f t="shared" si="93"/>
        <v>0.221441124780316</v>
      </c>
      <c r="P337" s="6">
        <f t="shared" si="94"/>
        <v>0.17799671592775</v>
      </c>
      <c r="Q337" s="6">
        <f t="shared" si="95"/>
        <v>0.213206732844195</v>
      </c>
      <c r="R337" s="6">
        <f t="shared" si="96"/>
        <v>0.504425616745367</v>
      </c>
      <c r="S337" s="6">
        <f t="shared" si="97"/>
        <v>0.195601724385973</v>
      </c>
      <c r="T337" s="6">
        <f t="shared" si="98"/>
        <v>0.954741755087287</v>
      </c>
      <c r="U337" s="6">
        <f t="shared" si="99"/>
        <v>-0.759140030701314</v>
      </c>
    </row>
    <row r="338" spans="1:21">
      <c r="A338" s="5">
        <v>137</v>
      </c>
      <c r="B338" s="1">
        <v>54</v>
      </c>
      <c r="C338" s="9">
        <v>22.94</v>
      </c>
      <c r="D338" s="6">
        <v>15.97</v>
      </c>
      <c r="E338" s="9">
        <v>15.2</v>
      </c>
      <c r="F338" s="6">
        <v>0.7412</v>
      </c>
      <c r="G338" s="6">
        <v>5.94</v>
      </c>
      <c r="H338" s="9">
        <v>1.453</v>
      </c>
      <c r="I338" s="9">
        <v>6.083</v>
      </c>
      <c r="J338" s="6">
        <v>1.205</v>
      </c>
      <c r="K338" s="6">
        <v>5.296</v>
      </c>
      <c r="L338" s="6">
        <f t="shared" si="90"/>
        <v>1.05065789473684</v>
      </c>
      <c r="M338" s="6">
        <f t="shared" si="91"/>
        <v>0.696163905841325</v>
      </c>
      <c r="N338" s="6">
        <f t="shared" si="92"/>
        <v>1.50921052631579</v>
      </c>
      <c r="O338" s="6">
        <f t="shared" si="93"/>
        <v>0.124781144781145</v>
      </c>
      <c r="P338" s="6">
        <f t="shared" si="94"/>
        <v>0.238862403419365</v>
      </c>
      <c r="Q338" s="6">
        <f t="shared" si="95"/>
        <v>0.227530211480363</v>
      </c>
      <c r="R338" s="6">
        <f t="shared" si="96"/>
        <v>0.467599112051808</v>
      </c>
      <c r="S338" s="6">
        <f t="shared" si="97"/>
        <v>0.233196307449864</v>
      </c>
      <c r="T338" s="6">
        <f t="shared" si="98"/>
        <v>0.873410900289084</v>
      </c>
      <c r="U338" s="6">
        <f t="shared" si="99"/>
        <v>-0.64021459283922</v>
      </c>
    </row>
    <row r="339" spans="1:21">
      <c r="A339" s="5">
        <v>138</v>
      </c>
      <c r="B339" s="1">
        <v>55</v>
      </c>
      <c r="C339" s="6">
        <v>24.03</v>
      </c>
      <c r="D339" s="6">
        <v>19.55</v>
      </c>
      <c r="E339" s="6">
        <v>17.89</v>
      </c>
      <c r="F339" s="6">
        <v>1.28</v>
      </c>
      <c r="G339" s="6">
        <v>6.15</v>
      </c>
      <c r="H339" s="6">
        <v>1.05</v>
      </c>
      <c r="I339" s="6">
        <v>6.11</v>
      </c>
      <c r="J339" s="6">
        <v>0.68</v>
      </c>
      <c r="K339" s="6">
        <v>4.56</v>
      </c>
      <c r="L339" s="6">
        <f t="shared" si="90"/>
        <v>1.09278926774734</v>
      </c>
      <c r="M339" s="6">
        <f t="shared" si="91"/>
        <v>0.813566375364128</v>
      </c>
      <c r="N339" s="6">
        <f t="shared" si="92"/>
        <v>1.34320849636669</v>
      </c>
      <c r="O339" s="6">
        <f t="shared" si="93"/>
        <v>0.208130081300813</v>
      </c>
      <c r="P339" s="6">
        <f t="shared" si="94"/>
        <v>0.171849427168576</v>
      </c>
      <c r="Q339" s="6">
        <f t="shared" si="95"/>
        <v>0.149122807017544</v>
      </c>
      <c r="R339" s="6">
        <f t="shared" si="96"/>
        <v>0.487091591719681</v>
      </c>
      <c r="S339" s="6">
        <f t="shared" si="97"/>
        <v>0.16048611709306</v>
      </c>
      <c r="T339" s="6">
        <f t="shared" si="98"/>
        <v>0.953177821555736</v>
      </c>
      <c r="U339" s="6">
        <f t="shared" si="99"/>
        <v>-0.792691704462676</v>
      </c>
    </row>
    <row r="340" spans="1:21">
      <c r="A340" s="5">
        <v>139</v>
      </c>
      <c r="B340" s="1">
        <v>55</v>
      </c>
      <c r="C340" s="9">
        <v>22.92</v>
      </c>
      <c r="D340" s="6">
        <v>17.02</v>
      </c>
      <c r="E340" s="9">
        <v>15.54</v>
      </c>
      <c r="F340" s="6">
        <v>1.317</v>
      </c>
      <c r="G340" s="6">
        <v>5.895</v>
      </c>
      <c r="H340" s="9">
        <v>1.17</v>
      </c>
      <c r="I340" s="9">
        <v>5.625</v>
      </c>
      <c r="J340" s="6">
        <v>0.7198</v>
      </c>
      <c r="K340" s="6">
        <v>4.206</v>
      </c>
      <c r="L340" s="6">
        <f t="shared" si="90"/>
        <v>1.0952380952381</v>
      </c>
      <c r="M340" s="6">
        <f t="shared" si="91"/>
        <v>0.742582897033159</v>
      </c>
      <c r="N340" s="6">
        <f t="shared" si="92"/>
        <v>1.47490347490348</v>
      </c>
      <c r="O340" s="6">
        <f t="shared" si="93"/>
        <v>0.223409669211196</v>
      </c>
      <c r="P340" s="6">
        <f t="shared" si="94"/>
        <v>0.208</v>
      </c>
      <c r="Q340" s="6">
        <f t="shared" si="95"/>
        <v>0.171136471707085</v>
      </c>
      <c r="R340" s="6">
        <f t="shared" si="96"/>
        <v>0.488073426637907</v>
      </c>
      <c r="S340" s="6">
        <f t="shared" si="97"/>
        <v>0.189568235853543</v>
      </c>
      <c r="T340" s="6">
        <f t="shared" si="98"/>
        <v>0.918910496135627</v>
      </c>
      <c r="U340" s="6">
        <f t="shared" si="99"/>
        <v>-0.729342260282084</v>
      </c>
    </row>
    <row r="341" spans="1:21">
      <c r="A341" s="5">
        <v>140</v>
      </c>
      <c r="B341" s="1">
        <v>55</v>
      </c>
      <c r="C341" s="9">
        <v>21.73</v>
      </c>
      <c r="D341" s="6">
        <v>16.33</v>
      </c>
      <c r="E341" s="9">
        <v>12.42</v>
      </c>
      <c r="F341" s="6">
        <v>1.401</v>
      </c>
      <c r="G341" s="6">
        <v>6.243</v>
      </c>
      <c r="H341" s="9">
        <v>1.187</v>
      </c>
      <c r="I341" s="9">
        <v>5.669</v>
      </c>
      <c r="J341" s="6">
        <v>0.6348</v>
      </c>
      <c r="K341" s="6">
        <v>4.283</v>
      </c>
      <c r="L341" s="6">
        <f t="shared" si="90"/>
        <v>1.31481481481481</v>
      </c>
      <c r="M341" s="6">
        <f t="shared" si="91"/>
        <v>0.751495628163829</v>
      </c>
      <c r="N341" s="6">
        <f t="shared" si="92"/>
        <v>1.74959742351047</v>
      </c>
      <c r="O341" s="6">
        <f t="shared" si="93"/>
        <v>0.224411340701586</v>
      </c>
      <c r="P341" s="6">
        <f t="shared" si="94"/>
        <v>0.209384371141295</v>
      </c>
      <c r="Q341" s="6">
        <f t="shared" si="95"/>
        <v>0.148213868783563</v>
      </c>
      <c r="R341" s="6">
        <f t="shared" si="96"/>
        <v>0.529664004721017</v>
      </c>
      <c r="S341" s="6">
        <f t="shared" si="97"/>
        <v>0.178799119962429</v>
      </c>
      <c r="T341" s="6">
        <f t="shared" si="98"/>
        <v>1.03315522148932</v>
      </c>
      <c r="U341" s="6">
        <f t="shared" si="99"/>
        <v>-0.854356101526893</v>
      </c>
    </row>
    <row r="342" spans="1:21">
      <c r="A342" s="5">
        <v>141</v>
      </c>
      <c r="B342" s="1">
        <v>56</v>
      </c>
      <c r="C342" s="9">
        <v>22.85</v>
      </c>
      <c r="D342" s="6">
        <v>17.81</v>
      </c>
      <c r="E342" s="9">
        <v>16</v>
      </c>
      <c r="F342" s="6">
        <v>1.525</v>
      </c>
      <c r="G342" s="6">
        <v>7.268</v>
      </c>
      <c r="H342" s="9">
        <v>1.761</v>
      </c>
      <c r="I342" s="9">
        <v>6.744</v>
      </c>
      <c r="J342" s="6">
        <v>1.087</v>
      </c>
      <c r="K342" s="6">
        <v>5.68</v>
      </c>
      <c r="L342" s="6">
        <f t="shared" si="90"/>
        <v>1.113125</v>
      </c>
      <c r="M342" s="6">
        <f t="shared" si="91"/>
        <v>0.779431072210066</v>
      </c>
      <c r="N342" s="6">
        <f t="shared" si="92"/>
        <v>1.428125</v>
      </c>
      <c r="O342" s="6">
        <f t="shared" si="93"/>
        <v>0.209823885525592</v>
      </c>
      <c r="P342" s="6">
        <f t="shared" si="94"/>
        <v>0.261120996441281</v>
      </c>
      <c r="Q342" s="6">
        <f t="shared" si="95"/>
        <v>0.19137323943662</v>
      </c>
      <c r="R342" s="6">
        <f t="shared" si="96"/>
        <v>0.510974838722712</v>
      </c>
      <c r="S342" s="6">
        <f t="shared" si="97"/>
        <v>0.22624711793895</v>
      </c>
      <c r="T342" s="6">
        <f t="shared" si="98"/>
        <v>0.946278036105033</v>
      </c>
      <c r="U342" s="6">
        <f t="shared" si="99"/>
        <v>-0.720030918166082</v>
      </c>
    </row>
    <row r="343" spans="1:21">
      <c r="A343" s="5">
        <v>142</v>
      </c>
      <c r="B343" s="1">
        <v>56</v>
      </c>
      <c r="C343" s="9">
        <v>28.64</v>
      </c>
      <c r="D343" s="6">
        <v>22.19</v>
      </c>
      <c r="E343" s="9">
        <v>17.88</v>
      </c>
      <c r="F343" s="6">
        <v>1.431</v>
      </c>
      <c r="G343" s="6">
        <v>6.497</v>
      </c>
      <c r="H343" s="9">
        <v>1.007</v>
      </c>
      <c r="I343" s="9">
        <v>5.947</v>
      </c>
      <c r="J343" s="6">
        <v>0.8126</v>
      </c>
      <c r="K343" s="6">
        <v>5.386</v>
      </c>
      <c r="L343" s="6">
        <f t="shared" si="90"/>
        <v>1.2410514541387</v>
      </c>
      <c r="M343" s="6">
        <f t="shared" si="91"/>
        <v>0.774790502793296</v>
      </c>
      <c r="N343" s="6">
        <f t="shared" si="92"/>
        <v>1.60178970917226</v>
      </c>
      <c r="O343" s="6">
        <f t="shared" si="93"/>
        <v>0.220255502539634</v>
      </c>
      <c r="P343" s="6">
        <f t="shared" si="94"/>
        <v>0.169329073482428</v>
      </c>
      <c r="Q343" s="6">
        <f t="shared" si="95"/>
        <v>0.150872632751578</v>
      </c>
      <c r="R343" s="6">
        <f t="shared" si="96"/>
        <v>0.511259833141128</v>
      </c>
      <c r="S343" s="6">
        <f t="shared" si="97"/>
        <v>0.160100853117003</v>
      </c>
      <c r="T343" s="6">
        <f t="shared" si="98"/>
        <v>1.007920978466</v>
      </c>
      <c r="U343" s="6">
        <f t="shared" si="99"/>
        <v>-0.847820125348996</v>
      </c>
    </row>
    <row r="344" spans="1:21">
      <c r="A344" s="5">
        <v>143</v>
      </c>
      <c r="B344" s="1">
        <v>56</v>
      </c>
      <c r="C344" s="9">
        <v>23.61</v>
      </c>
      <c r="D344" s="6">
        <v>18.15</v>
      </c>
      <c r="E344" s="9">
        <v>15.34</v>
      </c>
      <c r="F344" s="6">
        <v>1.618</v>
      </c>
      <c r="G344" s="6">
        <v>7.396</v>
      </c>
      <c r="H344" s="9">
        <v>1.119</v>
      </c>
      <c r="I344" s="9">
        <v>6.597</v>
      </c>
      <c r="J344" s="6">
        <v>0.6219</v>
      </c>
      <c r="K344" s="6">
        <v>5.222</v>
      </c>
      <c r="L344" s="6">
        <f t="shared" si="90"/>
        <v>1.18318122555411</v>
      </c>
      <c r="M344" s="6">
        <f t="shared" si="91"/>
        <v>0.768742058449809</v>
      </c>
      <c r="N344" s="6">
        <f t="shared" si="92"/>
        <v>1.53911342894394</v>
      </c>
      <c r="O344" s="6">
        <f t="shared" si="93"/>
        <v>0.218766901027583</v>
      </c>
      <c r="P344" s="6">
        <f t="shared" si="94"/>
        <v>0.16962255570714</v>
      </c>
      <c r="Q344" s="6">
        <f t="shared" si="95"/>
        <v>0.119092301800077</v>
      </c>
      <c r="R344" s="6">
        <f t="shared" si="96"/>
        <v>0.491881008507743</v>
      </c>
      <c r="S344" s="6">
        <f t="shared" si="97"/>
        <v>0.144357428753608</v>
      </c>
      <c r="T344" s="6">
        <f t="shared" si="98"/>
        <v>0.975961642001958</v>
      </c>
      <c r="U344" s="6">
        <f t="shared" si="99"/>
        <v>-0.83160421324835</v>
      </c>
    </row>
    <row r="345" spans="1:21">
      <c r="A345" s="5">
        <v>144</v>
      </c>
      <c r="B345" s="1">
        <v>57</v>
      </c>
      <c r="C345" s="9">
        <v>22.38</v>
      </c>
      <c r="D345" s="6">
        <v>18.18</v>
      </c>
      <c r="E345" s="9">
        <v>15.61</v>
      </c>
      <c r="F345" s="6">
        <v>1.769</v>
      </c>
      <c r="G345" s="6">
        <v>6.156</v>
      </c>
      <c r="H345" s="9">
        <v>1.206</v>
      </c>
      <c r="I345" s="9">
        <v>5.185</v>
      </c>
      <c r="J345" s="6">
        <v>0.932</v>
      </c>
      <c r="K345" s="6">
        <v>4.12</v>
      </c>
      <c r="L345" s="6">
        <f t="shared" si="90"/>
        <v>1.16463805253043</v>
      </c>
      <c r="M345" s="6">
        <f t="shared" si="91"/>
        <v>0.812332439678284</v>
      </c>
      <c r="N345" s="6">
        <f t="shared" si="92"/>
        <v>1.43369634849455</v>
      </c>
      <c r="O345" s="6">
        <f t="shared" si="93"/>
        <v>0.287361923326836</v>
      </c>
      <c r="P345" s="6">
        <f t="shared" si="94"/>
        <v>0.232594021215043</v>
      </c>
      <c r="Q345" s="6">
        <f t="shared" si="95"/>
        <v>0.22621359223301</v>
      </c>
      <c r="R345" s="6">
        <f t="shared" si="96"/>
        <v>0.54462800579672</v>
      </c>
      <c r="S345" s="6">
        <f t="shared" si="97"/>
        <v>0.229403806724027</v>
      </c>
      <c r="T345" s="6">
        <f t="shared" si="98"/>
        <v>0.988485246104357</v>
      </c>
      <c r="U345" s="6">
        <f t="shared" si="99"/>
        <v>-0.75908143938033</v>
      </c>
    </row>
    <row r="346" spans="1:21">
      <c r="A346" s="5">
        <v>145</v>
      </c>
      <c r="B346" s="1">
        <v>57</v>
      </c>
      <c r="C346" s="9">
        <v>27.13</v>
      </c>
      <c r="D346" s="6">
        <v>22.86</v>
      </c>
      <c r="E346" s="9">
        <v>18.9</v>
      </c>
      <c r="F346" s="6">
        <v>1.709</v>
      </c>
      <c r="G346" s="6">
        <v>6.929</v>
      </c>
      <c r="H346" s="9">
        <v>1.635</v>
      </c>
      <c r="I346" s="9">
        <v>6.517</v>
      </c>
      <c r="J346" s="6">
        <v>0.9111</v>
      </c>
      <c r="K346" s="6">
        <v>4.714</v>
      </c>
      <c r="L346" s="6">
        <f t="shared" si="90"/>
        <v>1.20952380952381</v>
      </c>
      <c r="M346" s="6">
        <f t="shared" si="91"/>
        <v>0.842609657206045</v>
      </c>
      <c r="N346" s="6">
        <f t="shared" si="92"/>
        <v>1.43544973544974</v>
      </c>
      <c r="O346" s="6">
        <f t="shared" si="93"/>
        <v>0.246644537451292</v>
      </c>
      <c r="P346" s="6">
        <f t="shared" si="94"/>
        <v>0.250882307810342</v>
      </c>
      <c r="Q346" s="6">
        <f t="shared" si="95"/>
        <v>0.193275350021213</v>
      </c>
      <c r="R346" s="6">
        <f t="shared" si="96"/>
        <v>0.54858713240254</v>
      </c>
      <c r="S346" s="6">
        <f t="shared" si="97"/>
        <v>0.222078828915778</v>
      </c>
      <c r="T346" s="6">
        <f t="shared" si="98"/>
        <v>1.02606673336493</v>
      </c>
      <c r="U346" s="6">
        <f t="shared" si="99"/>
        <v>-0.80398790444915</v>
      </c>
    </row>
    <row r="347" spans="1:21">
      <c r="A347" s="5">
        <v>146</v>
      </c>
      <c r="B347" s="1">
        <v>57</v>
      </c>
      <c r="C347" s="9">
        <v>23.88</v>
      </c>
      <c r="D347" s="6">
        <v>16.35</v>
      </c>
      <c r="E347" s="9">
        <v>17.16</v>
      </c>
      <c r="F347" s="6">
        <v>0.8481</v>
      </c>
      <c r="G347" s="6">
        <v>5.806</v>
      </c>
      <c r="H347" s="9">
        <v>0.8078</v>
      </c>
      <c r="I347" s="9">
        <v>5.862</v>
      </c>
      <c r="J347" s="6">
        <v>0.645</v>
      </c>
      <c r="K347" s="6">
        <v>4.563</v>
      </c>
      <c r="L347" s="6">
        <f t="shared" si="90"/>
        <v>0.952797202797203</v>
      </c>
      <c r="M347" s="6">
        <f t="shared" si="91"/>
        <v>0.684673366834171</v>
      </c>
      <c r="N347" s="6">
        <f t="shared" si="92"/>
        <v>1.39160839160839</v>
      </c>
      <c r="O347" s="6">
        <f t="shared" si="93"/>
        <v>0.14607302790217</v>
      </c>
      <c r="P347" s="6">
        <f t="shared" si="94"/>
        <v>0.137802797679973</v>
      </c>
      <c r="Q347" s="6">
        <f t="shared" si="95"/>
        <v>0.141354372123603</v>
      </c>
      <c r="R347" s="6">
        <f t="shared" si="96"/>
        <v>0.412540153467424</v>
      </c>
      <c r="S347" s="6">
        <f t="shared" si="97"/>
        <v>0.139578584901788</v>
      </c>
      <c r="T347" s="6">
        <f t="shared" si="98"/>
        <v>0.818735284815687</v>
      </c>
      <c r="U347" s="6">
        <f t="shared" si="99"/>
        <v>-0.679156699913899</v>
      </c>
    </row>
    <row r="348" spans="1:21">
      <c r="A348" s="5">
        <v>147</v>
      </c>
      <c r="B348" s="1">
        <v>57</v>
      </c>
      <c r="C348" s="9">
        <v>25.78</v>
      </c>
      <c r="D348" s="6">
        <v>16.94</v>
      </c>
      <c r="E348" s="9">
        <v>15.85</v>
      </c>
      <c r="F348" s="6">
        <v>1.342</v>
      </c>
      <c r="G348" s="6">
        <v>6.98</v>
      </c>
      <c r="H348" s="9">
        <v>1.121</v>
      </c>
      <c r="I348" s="9">
        <v>6.576</v>
      </c>
      <c r="J348" s="6">
        <v>0.7983</v>
      </c>
      <c r="K348" s="6">
        <v>5.718</v>
      </c>
      <c r="L348" s="6">
        <f t="shared" si="90"/>
        <v>1.06876971608833</v>
      </c>
      <c r="M348" s="6">
        <f t="shared" si="91"/>
        <v>0.657098525989139</v>
      </c>
      <c r="N348" s="6">
        <f t="shared" si="92"/>
        <v>1.62649842271293</v>
      </c>
      <c r="O348" s="6">
        <f t="shared" si="93"/>
        <v>0.192263610315186</v>
      </c>
      <c r="P348" s="6">
        <f t="shared" si="94"/>
        <v>0.170468369829684</v>
      </c>
      <c r="Q348" s="6">
        <f t="shared" si="95"/>
        <v>0.139611752360965</v>
      </c>
      <c r="R348" s="6">
        <f t="shared" si="96"/>
        <v>0.44564239491666</v>
      </c>
      <c r="S348" s="6">
        <f t="shared" si="97"/>
        <v>0.155040061095325</v>
      </c>
      <c r="T348" s="6">
        <f t="shared" si="98"/>
        <v>0.862934121038734</v>
      </c>
      <c r="U348" s="6">
        <f t="shared" si="99"/>
        <v>-0.707894059943409</v>
      </c>
    </row>
    <row r="349" spans="1:21">
      <c r="A349" s="5">
        <v>148</v>
      </c>
      <c r="B349" s="1">
        <v>57</v>
      </c>
      <c r="C349" s="9">
        <v>22.59</v>
      </c>
      <c r="D349" s="6">
        <v>17.66</v>
      </c>
      <c r="E349" s="9">
        <v>15.76</v>
      </c>
      <c r="F349" s="6">
        <v>1.126</v>
      </c>
      <c r="G349" s="6">
        <v>5.702</v>
      </c>
      <c r="H349" s="9">
        <v>0.9634</v>
      </c>
      <c r="I349" s="9">
        <v>4.839</v>
      </c>
      <c r="J349" s="6">
        <v>0.9635</v>
      </c>
      <c r="K349" s="6">
        <v>3.913</v>
      </c>
      <c r="L349" s="6">
        <f t="shared" si="90"/>
        <v>1.12055837563452</v>
      </c>
      <c r="M349" s="6">
        <f t="shared" si="91"/>
        <v>0.781761841522798</v>
      </c>
      <c r="N349" s="6">
        <f t="shared" si="92"/>
        <v>1.43337563451777</v>
      </c>
      <c r="O349" s="6">
        <f t="shared" si="93"/>
        <v>0.197474570326201</v>
      </c>
      <c r="P349" s="6">
        <f t="shared" si="94"/>
        <v>0.199090721223393</v>
      </c>
      <c r="Q349" s="6">
        <f t="shared" si="95"/>
        <v>0.246230513672374</v>
      </c>
      <c r="R349" s="6">
        <f t="shared" si="96"/>
        <v>0.509023204475857</v>
      </c>
      <c r="S349" s="6">
        <f t="shared" si="97"/>
        <v>0.222660617447884</v>
      </c>
      <c r="T349" s="6">
        <f t="shared" si="98"/>
        <v>0.951160108578658</v>
      </c>
      <c r="U349" s="6">
        <f t="shared" si="99"/>
        <v>-0.728499491130774</v>
      </c>
    </row>
    <row r="350" spans="1:21">
      <c r="A350" s="5">
        <v>149</v>
      </c>
      <c r="B350" s="1">
        <v>57</v>
      </c>
      <c r="C350" s="9">
        <v>24.39</v>
      </c>
      <c r="D350" s="6">
        <v>16.88</v>
      </c>
      <c r="E350" s="9">
        <v>15.31</v>
      </c>
      <c r="F350" s="6">
        <v>1.791</v>
      </c>
      <c r="G350" s="6">
        <v>7.345</v>
      </c>
      <c r="H350" s="9">
        <v>1.851</v>
      </c>
      <c r="I350" s="9">
        <v>7.322</v>
      </c>
      <c r="J350" s="6">
        <v>1.039</v>
      </c>
      <c r="K350" s="6">
        <v>6.177</v>
      </c>
      <c r="L350" s="6">
        <f t="shared" si="90"/>
        <v>1.10254735467015</v>
      </c>
      <c r="M350" s="6">
        <f t="shared" si="91"/>
        <v>0.692086920869209</v>
      </c>
      <c r="N350" s="6">
        <f t="shared" si="92"/>
        <v>1.5930764206401</v>
      </c>
      <c r="O350" s="6">
        <f t="shared" si="93"/>
        <v>0.243839346494214</v>
      </c>
      <c r="P350" s="6">
        <f t="shared" si="94"/>
        <v>0.25279978148047</v>
      </c>
      <c r="Q350" s="6">
        <f t="shared" si="95"/>
        <v>0.168204630079327</v>
      </c>
      <c r="R350" s="6">
        <f t="shared" si="96"/>
        <v>0.491895606718674</v>
      </c>
      <c r="S350" s="6">
        <f t="shared" si="97"/>
        <v>0.210502205779898</v>
      </c>
      <c r="T350" s="6">
        <f t="shared" si="98"/>
        <v>0.897317137769679</v>
      </c>
      <c r="U350" s="6">
        <f t="shared" si="99"/>
        <v>-0.686814931989781</v>
      </c>
    </row>
    <row r="351" spans="1:21">
      <c r="A351" s="5">
        <v>150</v>
      </c>
      <c r="B351" s="1">
        <v>57</v>
      </c>
      <c r="C351" s="9">
        <v>27.67</v>
      </c>
      <c r="D351" s="6">
        <v>22.34</v>
      </c>
      <c r="E351" s="9">
        <v>18.41</v>
      </c>
      <c r="F351" s="6">
        <v>1.012</v>
      </c>
      <c r="G351" s="6">
        <v>6.247</v>
      </c>
      <c r="H351" s="9">
        <v>0.896</v>
      </c>
      <c r="I351" s="9">
        <v>5.407</v>
      </c>
      <c r="J351" s="6">
        <v>0.7505</v>
      </c>
      <c r="K351" s="6">
        <v>4.288</v>
      </c>
      <c r="L351" s="6">
        <f t="shared" si="90"/>
        <v>1.21347093970668</v>
      </c>
      <c r="M351" s="6">
        <f t="shared" si="91"/>
        <v>0.807372605710155</v>
      </c>
      <c r="N351" s="6">
        <f t="shared" si="92"/>
        <v>1.50298750678979</v>
      </c>
      <c r="O351" s="6">
        <f t="shared" si="93"/>
        <v>0.161997758924284</v>
      </c>
      <c r="P351" s="6">
        <f t="shared" si="94"/>
        <v>0.16571111522101</v>
      </c>
      <c r="Q351" s="6">
        <f t="shared" si="95"/>
        <v>0.175023320895522</v>
      </c>
      <c r="R351" s="6">
        <f t="shared" si="96"/>
        <v>0.504715148091531</v>
      </c>
      <c r="S351" s="6">
        <f t="shared" si="97"/>
        <v>0.170367218058266</v>
      </c>
      <c r="T351" s="6">
        <f t="shared" si="98"/>
        <v>1.01042177270842</v>
      </c>
      <c r="U351" s="6">
        <f t="shared" si="99"/>
        <v>-0.840054554650152</v>
      </c>
    </row>
    <row r="352" spans="1:21">
      <c r="A352" s="5">
        <v>151</v>
      </c>
      <c r="B352" s="1">
        <v>57</v>
      </c>
      <c r="C352" s="9">
        <v>26.75</v>
      </c>
      <c r="D352" s="6">
        <v>20.75</v>
      </c>
      <c r="E352" s="9">
        <v>16.3</v>
      </c>
      <c r="F352" s="6">
        <v>1.417</v>
      </c>
      <c r="G352" s="6">
        <v>7.357</v>
      </c>
      <c r="H352" s="9">
        <v>1.079</v>
      </c>
      <c r="I352" s="9">
        <v>5.474</v>
      </c>
      <c r="J352" s="6">
        <v>0.7415</v>
      </c>
      <c r="K352" s="6">
        <v>4.382</v>
      </c>
      <c r="L352" s="6">
        <f t="shared" si="90"/>
        <v>1.27300613496933</v>
      </c>
      <c r="M352" s="6">
        <f t="shared" si="91"/>
        <v>0.775700934579439</v>
      </c>
      <c r="N352" s="6">
        <f t="shared" si="92"/>
        <v>1.64110429447853</v>
      </c>
      <c r="O352" s="6">
        <f t="shared" si="93"/>
        <v>0.192605681663722</v>
      </c>
      <c r="P352" s="6">
        <f t="shared" si="94"/>
        <v>0.19711362805992</v>
      </c>
      <c r="Q352" s="6">
        <f t="shared" si="95"/>
        <v>0.169214970333181</v>
      </c>
      <c r="R352" s="6">
        <f t="shared" si="96"/>
        <v>0.521528269921117</v>
      </c>
      <c r="S352" s="6">
        <f t="shared" si="97"/>
        <v>0.18316429919655</v>
      </c>
      <c r="T352" s="6">
        <f t="shared" si="98"/>
        <v>1.02435353477438</v>
      </c>
      <c r="U352" s="6">
        <f t="shared" si="99"/>
        <v>-0.841189235577832</v>
      </c>
    </row>
    <row r="353" spans="1:21">
      <c r="A353" s="5">
        <v>152</v>
      </c>
      <c r="B353" s="1">
        <v>58</v>
      </c>
      <c r="C353" s="9">
        <v>23.86</v>
      </c>
      <c r="D353" s="6">
        <v>20</v>
      </c>
      <c r="E353" s="9">
        <v>14.69</v>
      </c>
      <c r="F353" s="6">
        <v>1.409</v>
      </c>
      <c r="G353" s="6">
        <v>6.302</v>
      </c>
      <c r="H353" s="9">
        <v>1.44</v>
      </c>
      <c r="I353" s="9">
        <v>6.042</v>
      </c>
      <c r="J353" s="6">
        <v>0.9931</v>
      </c>
      <c r="K353" s="6">
        <v>4.231</v>
      </c>
      <c r="L353" s="6">
        <f t="shared" si="90"/>
        <v>1.36147038801906</v>
      </c>
      <c r="M353" s="6">
        <f t="shared" si="91"/>
        <v>0.838222967309304</v>
      </c>
      <c r="N353" s="6">
        <f t="shared" si="92"/>
        <v>1.62423417290674</v>
      </c>
      <c r="O353" s="6">
        <f t="shared" si="93"/>
        <v>0.22357981593145</v>
      </c>
      <c r="P353" s="6">
        <f t="shared" si="94"/>
        <v>0.238331678252234</v>
      </c>
      <c r="Q353" s="6">
        <f t="shared" si="95"/>
        <v>0.234719924367762</v>
      </c>
      <c r="R353" s="6">
        <f t="shared" si="96"/>
        <v>0.579264954775962</v>
      </c>
      <c r="S353" s="6">
        <f t="shared" si="97"/>
        <v>0.236525801309998</v>
      </c>
      <c r="T353" s="6">
        <f t="shared" si="98"/>
        <v>1.09984667766418</v>
      </c>
      <c r="U353" s="6">
        <f t="shared" si="99"/>
        <v>-0.863320876354184</v>
      </c>
    </row>
    <row r="354" spans="1:21">
      <c r="A354" s="5">
        <v>153</v>
      </c>
      <c r="B354" s="1">
        <v>58</v>
      </c>
      <c r="C354" s="9">
        <v>24.42</v>
      </c>
      <c r="D354" s="6">
        <v>16.67</v>
      </c>
      <c r="E354" s="9">
        <v>16.83</v>
      </c>
      <c r="F354" s="6">
        <v>1.213</v>
      </c>
      <c r="G354" s="6">
        <v>6.9</v>
      </c>
      <c r="H354" s="9">
        <v>1.47</v>
      </c>
      <c r="I354" s="9">
        <v>6.576</v>
      </c>
      <c r="J354" s="6">
        <v>0.7991</v>
      </c>
      <c r="K354" s="6">
        <v>5.408</v>
      </c>
      <c r="L354" s="6">
        <f t="shared" si="90"/>
        <v>0.990493166963755</v>
      </c>
      <c r="M354" s="6">
        <f t="shared" si="91"/>
        <v>0.682637182637183</v>
      </c>
      <c r="N354" s="6">
        <f t="shared" si="92"/>
        <v>1.45098039215686</v>
      </c>
      <c r="O354" s="6">
        <f t="shared" si="93"/>
        <v>0.175797101449275</v>
      </c>
      <c r="P354" s="6">
        <f t="shared" si="94"/>
        <v>0.223540145985401</v>
      </c>
      <c r="Q354" s="6">
        <f t="shared" si="95"/>
        <v>0.147762573964497</v>
      </c>
      <c r="R354" s="6">
        <f t="shared" si="96"/>
        <v>0.444046034200022</v>
      </c>
      <c r="S354" s="6">
        <f t="shared" si="97"/>
        <v>0.185651359974949</v>
      </c>
      <c r="T354" s="6">
        <f t="shared" si="98"/>
        <v>0.836565174800469</v>
      </c>
      <c r="U354" s="6">
        <f t="shared" si="99"/>
        <v>-0.65091381482552</v>
      </c>
    </row>
    <row r="355" spans="1:21">
      <c r="A355" s="5">
        <v>154</v>
      </c>
      <c r="B355" s="1">
        <v>58</v>
      </c>
      <c r="C355" s="9">
        <v>25.66</v>
      </c>
      <c r="D355" s="6">
        <v>18.62</v>
      </c>
      <c r="E355" s="9">
        <v>15.56</v>
      </c>
      <c r="F355" s="6">
        <v>1.366</v>
      </c>
      <c r="G355" s="6">
        <v>6.8</v>
      </c>
      <c r="H355" s="9">
        <v>1.038</v>
      </c>
      <c r="I355" s="9">
        <v>6.856</v>
      </c>
      <c r="J355" s="6">
        <v>0.642</v>
      </c>
      <c r="K355" s="6">
        <v>6.194</v>
      </c>
      <c r="L355" s="6">
        <f t="shared" si="90"/>
        <v>1.19665809768638</v>
      </c>
      <c r="M355" s="6">
        <f t="shared" si="91"/>
        <v>0.72564302416212</v>
      </c>
      <c r="N355" s="6">
        <f t="shared" si="92"/>
        <v>1.64910025706941</v>
      </c>
      <c r="O355" s="6">
        <f t="shared" si="93"/>
        <v>0.200882352941176</v>
      </c>
      <c r="P355" s="6">
        <f t="shared" si="94"/>
        <v>0.151400233372229</v>
      </c>
      <c r="Q355" s="6">
        <f t="shared" si="95"/>
        <v>0.103648692282854</v>
      </c>
      <c r="R355" s="6">
        <f t="shared" si="96"/>
        <v>0.475646480088951</v>
      </c>
      <c r="S355" s="6">
        <f t="shared" si="97"/>
        <v>0.127524462827542</v>
      </c>
      <c r="T355" s="6">
        <f t="shared" si="98"/>
        <v>0.961150560924248</v>
      </c>
      <c r="U355" s="6">
        <f t="shared" si="99"/>
        <v>-0.833626098096706</v>
      </c>
    </row>
    <row r="356" spans="1:21">
      <c r="A356" s="5">
        <v>155</v>
      </c>
      <c r="B356" s="1">
        <v>58</v>
      </c>
      <c r="C356" s="9">
        <v>22.57</v>
      </c>
      <c r="D356" s="6">
        <v>17.2</v>
      </c>
      <c r="E356" s="9">
        <v>14.35</v>
      </c>
      <c r="F356" s="6">
        <v>1.098</v>
      </c>
      <c r="G356" s="6">
        <v>6.589</v>
      </c>
      <c r="H356" s="9">
        <v>1.188</v>
      </c>
      <c r="I356" s="9">
        <v>6.624</v>
      </c>
      <c r="J356" s="6">
        <v>0.7229</v>
      </c>
      <c r="K356" s="6">
        <v>5.172</v>
      </c>
      <c r="L356" s="6">
        <f t="shared" si="90"/>
        <v>1.198606271777</v>
      </c>
      <c r="M356" s="6">
        <f t="shared" si="91"/>
        <v>0.762073548958795</v>
      </c>
      <c r="N356" s="6">
        <f t="shared" si="92"/>
        <v>1.57282229965157</v>
      </c>
      <c r="O356" s="6">
        <f t="shared" si="93"/>
        <v>0.166641371983609</v>
      </c>
      <c r="P356" s="6">
        <f t="shared" si="94"/>
        <v>0.179347826086957</v>
      </c>
      <c r="Q356" s="6">
        <f t="shared" si="95"/>
        <v>0.13977184841454</v>
      </c>
      <c r="R356" s="6">
        <f t="shared" si="96"/>
        <v>0.489288173444181</v>
      </c>
      <c r="S356" s="6">
        <f t="shared" si="97"/>
        <v>0.159559837250748</v>
      </c>
      <c r="T356" s="6">
        <f t="shared" si="98"/>
        <v>0.980339910367899</v>
      </c>
      <c r="U356" s="6">
        <f t="shared" si="99"/>
        <v>-0.820780073117151</v>
      </c>
    </row>
    <row r="357" spans="1:21">
      <c r="A357" s="5">
        <v>156</v>
      </c>
      <c r="B357" s="1">
        <v>58</v>
      </c>
      <c r="C357" s="9">
        <v>22.36</v>
      </c>
      <c r="D357" s="6">
        <v>17.04</v>
      </c>
      <c r="E357" s="9">
        <v>14.66</v>
      </c>
      <c r="F357" s="6">
        <v>1.245</v>
      </c>
      <c r="G357" s="6">
        <v>6.949</v>
      </c>
      <c r="H357" s="9">
        <v>1.245</v>
      </c>
      <c r="I357" s="9">
        <v>6.949</v>
      </c>
      <c r="J357" s="6">
        <v>0.827</v>
      </c>
      <c r="K357" s="6">
        <v>5.811</v>
      </c>
      <c r="L357" s="6">
        <f t="shared" si="90"/>
        <v>1.16234652114598</v>
      </c>
      <c r="M357" s="6">
        <f t="shared" si="91"/>
        <v>0.762075134168157</v>
      </c>
      <c r="N357" s="6">
        <f t="shared" si="92"/>
        <v>1.52523874488404</v>
      </c>
      <c r="O357" s="6">
        <f t="shared" si="93"/>
        <v>0.17916246942006</v>
      </c>
      <c r="P357" s="6">
        <f t="shared" si="94"/>
        <v>0.17916246942006</v>
      </c>
      <c r="Q357" s="6">
        <f t="shared" si="95"/>
        <v>0.142316296678713</v>
      </c>
      <c r="R357" s="6">
        <f t="shared" si="96"/>
        <v>0.485012578166593</v>
      </c>
      <c r="S357" s="6">
        <f t="shared" si="97"/>
        <v>0.160739383049387</v>
      </c>
      <c r="T357" s="6">
        <f t="shared" si="98"/>
        <v>0.962210827657066</v>
      </c>
      <c r="U357" s="6">
        <f t="shared" si="99"/>
        <v>-0.80147144460768</v>
      </c>
    </row>
    <row r="358" spans="1:21">
      <c r="A358" s="5">
        <v>157</v>
      </c>
      <c r="B358" s="1">
        <v>59</v>
      </c>
      <c r="C358" s="9">
        <v>24.17</v>
      </c>
      <c r="D358" s="6">
        <v>17.82</v>
      </c>
      <c r="E358" s="9">
        <v>16.45</v>
      </c>
      <c r="F358" s="6">
        <v>1.349</v>
      </c>
      <c r="G358" s="6">
        <v>6.264</v>
      </c>
      <c r="H358" s="9">
        <v>0.9467</v>
      </c>
      <c r="I358" s="9">
        <v>5.546</v>
      </c>
      <c r="J358" s="6">
        <v>0.8672</v>
      </c>
      <c r="K358" s="6">
        <v>3.755</v>
      </c>
      <c r="L358" s="6">
        <f t="shared" si="90"/>
        <v>1.08328267477204</v>
      </c>
      <c r="M358" s="6">
        <f t="shared" si="91"/>
        <v>0.73727761688043</v>
      </c>
      <c r="N358" s="6">
        <f t="shared" si="92"/>
        <v>1.4693009118541</v>
      </c>
      <c r="O358" s="6">
        <f t="shared" si="93"/>
        <v>0.215357598978289</v>
      </c>
      <c r="P358" s="6">
        <f t="shared" si="94"/>
        <v>0.170699603317706</v>
      </c>
      <c r="Q358" s="6">
        <f t="shared" si="95"/>
        <v>0.230945406125166</v>
      </c>
      <c r="R358" s="6">
        <f t="shared" si="96"/>
        <v>0.487512580014726</v>
      </c>
      <c r="S358" s="6">
        <f t="shared" si="97"/>
        <v>0.200822504721436</v>
      </c>
      <c r="T358" s="6">
        <f t="shared" si="98"/>
        <v>0.910280145826233</v>
      </c>
      <c r="U358" s="6">
        <f t="shared" si="99"/>
        <v>-0.709457641104797</v>
      </c>
    </row>
    <row r="359" spans="1:21">
      <c r="A359" s="5">
        <v>158</v>
      </c>
      <c r="B359" s="1">
        <v>60</v>
      </c>
      <c r="C359" s="4">
        <v>24.05</v>
      </c>
      <c r="D359" s="3">
        <v>19.53</v>
      </c>
      <c r="E359" s="3">
        <v>16.66</v>
      </c>
      <c r="F359" s="3">
        <v>1.401</v>
      </c>
      <c r="G359" s="3">
        <v>6.54</v>
      </c>
      <c r="H359" s="3">
        <v>1.026</v>
      </c>
      <c r="I359" s="3">
        <v>6.297</v>
      </c>
      <c r="J359" s="3">
        <v>0.9045</v>
      </c>
      <c r="K359" s="3">
        <v>4.508</v>
      </c>
      <c r="L359" s="6">
        <f t="shared" si="90"/>
        <v>1.17226890756303</v>
      </c>
      <c r="M359" s="6">
        <f t="shared" si="91"/>
        <v>0.812058212058212</v>
      </c>
      <c r="N359" s="6">
        <f t="shared" si="92"/>
        <v>1.44357743097239</v>
      </c>
      <c r="O359" s="6">
        <f t="shared" si="93"/>
        <v>0.214220183486239</v>
      </c>
      <c r="P359" s="6">
        <f t="shared" si="94"/>
        <v>0.162934730824202</v>
      </c>
      <c r="Q359" s="6">
        <f t="shared" si="95"/>
        <v>0.20064330079858</v>
      </c>
      <c r="R359" s="6">
        <f t="shared" si="96"/>
        <v>0.512425066946052</v>
      </c>
      <c r="S359" s="6">
        <f t="shared" si="97"/>
        <v>0.181789015811391</v>
      </c>
      <c r="T359" s="6">
        <f t="shared" si="98"/>
        <v>0.992163559810619</v>
      </c>
      <c r="U359" s="6">
        <f t="shared" si="99"/>
        <v>-0.810374543999227</v>
      </c>
    </row>
    <row r="360" spans="1:21">
      <c r="A360" s="5">
        <v>159</v>
      </c>
      <c r="B360" s="1">
        <v>60</v>
      </c>
      <c r="C360" s="9">
        <v>21.11</v>
      </c>
      <c r="D360" s="6">
        <v>15.31</v>
      </c>
      <c r="E360" s="9">
        <v>14.73</v>
      </c>
      <c r="F360" s="6">
        <v>1.574</v>
      </c>
      <c r="G360" s="6">
        <v>7.112</v>
      </c>
      <c r="H360" s="9">
        <v>2.265</v>
      </c>
      <c r="I360" s="9">
        <v>7.3</v>
      </c>
      <c r="J360" s="6">
        <v>1.774</v>
      </c>
      <c r="K360" s="6">
        <v>6.738</v>
      </c>
      <c r="L360" s="6">
        <f t="shared" si="90"/>
        <v>1.03937542430414</v>
      </c>
      <c r="M360" s="6">
        <f t="shared" si="91"/>
        <v>0.725248697299858</v>
      </c>
      <c r="N360" s="6">
        <f t="shared" si="92"/>
        <v>1.43312966734555</v>
      </c>
      <c r="O360" s="6">
        <f t="shared" si="93"/>
        <v>0.221316085489314</v>
      </c>
      <c r="P360" s="6">
        <f t="shared" si="94"/>
        <v>0.31027397260274</v>
      </c>
      <c r="Q360" s="6">
        <f t="shared" si="95"/>
        <v>0.263282873256159</v>
      </c>
      <c r="R360" s="6">
        <f t="shared" si="96"/>
        <v>0.511899410590442</v>
      </c>
      <c r="S360" s="6">
        <f t="shared" si="97"/>
        <v>0.286778422929449</v>
      </c>
      <c r="T360" s="6">
        <f t="shared" si="98"/>
        <v>0.882312060802</v>
      </c>
      <c r="U360" s="6">
        <f t="shared" si="99"/>
        <v>-0.59553363787255</v>
      </c>
    </row>
    <row r="361" spans="1:21">
      <c r="A361" s="5">
        <v>160</v>
      </c>
      <c r="B361" s="1">
        <v>60</v>
      </c>
      <c r="C361" s="9">
        <v>24.15</v>
      </c>
      <c r="D361" s="6">
        <v>14.35</v>
      </c>
      <c r="E361" s="9">
        <v>14.82</v>
      </c>
      <c r="F361" s="6">
        <v>0.7834</v>
      </c>
      <c r="G361" s="6">
        <v>6.401</v>
      </c>
      <c r="H361" s="9">
        <v>0.4802</v>
      </c>
      <c r="I361" s="9">
        <v>5.985</v>
      </c>
      <c r="J361" s="6">
        <v>0.4364</v>
      </c>
      <c r="K361" s="6">
        <v>4.235</v>
      </c>
      <c r="L361" s="6">
        <f t="shared" si="90"/>
        <v>0.968286099865047</v>
      </c>
      <c r="M361" s="6">
        <f t="shared" si="91"/>
        <v>0.594202898550725</v>
      </c>
      <c r="N361" s="6">
        <f t="shared" si="92"/>
        <v>1.62955465587045</v>
      </c>
      <c r="O361" s="6">
        <f t="shared" si="93"/>
        <v>0.122387127011404</v>
      </c>
      <c r="P361" s="6">
        <f t="shared" si="94"/>
        <v>0.080233918128655</v>
      </c>
      <c r="Q361" s="6">
        <f t="shared" si="95"/>
        <v>0.103046044864227</v>
      </c>
      <c r="R361" s="6">
        <f t="shared" si="96"/>
        <v>0.373631217684012</v>
      </c>
      <c r="S361" s="6">
        <f t="shared" si="97"/>
        <v>0.0916399814964408</v>
      </c>
      <c r="T361" s="6">
        <f t="shared" si="98"/>
        <v>0.781244499207886</v>
      </c>
      <c r="U361" s="6">
        <f t="shared" si="99"/>
        <v>-0.689604517711445</v>
      </c>
    </row>
    <row r="362" spans="1:21">
      <c r="A362" s="5">
        <v>161</v>
      </c>
      <c r="B362" s="5">
        <v>61</v>
      </c>
      <c r="C362" s="3">
        <v>24.41</v>
      </c>
      <c r="D362" s="3">
        <v>21.02</v>
      </c>
      <c r="E362" s="3">
        <v>16.27</v>
      </c>
      <c r="F362" s="3">
        <v>1.068</v>
      </c>
      <c r="G362" s="3">
        <v>6.32</v>
      </c>
      <c r="H362" s="3">
        <v>0.9375</v>
      </c>
      <c r="I362" s="3">
        <v>5.221</v>
      </c>
      <c r="J362" s="3">
        <v>0.7933</v>
      </c>
      <c r="K362" s="3">
        <v>3.64</v>
      </c>
      <c r="L362" s="6">
        <f t="shared" si="90"/>
        <v>1.2919483712354</v>
      </c>
      <c r="M362" s="6">
        <f t="shared" si="91"/>
        <v>0.861122490782466</v>
      </c>
      <c r="N362" s="6">
        <f t="shared" si="92"/>
        <v>1.50030731407498</v>
      </c>
      <c r="O362" s="6">
        <f t="shared" si="93"/>
        <v>0.168987341772152</v>
      </c>
      <c r="P362" s="6">
        <f t="shared" si="94"/>
        <v>0.179563302049416</v>
      </c>
      <c r="Q362" s="6">
        <f t="shared" si="95"/>
        <v>0.21793956043956</v>
      </c>
      <c r="R362" s="6">
        <f t="shared" si="96"/>
        <v>0.543912213255799</v>
      </c>
      <c r="S362" s="6">
        <f t="shared" si="97"/>
        <v>0.198751431244488</v>
      </c>
      <c r="T362" s="6">
        <f t="shared" si="98"/>
        <v>1.07653543100893</v>
      </c>
      <c r="U362" s="6">
        <f t="shared" si="99"/>
        <v>-0.877783999764446</v>
      </c>
    </row>
    <row r="363" spans="1:21">
      <c r="A363" s="5">
        <v>162</v>
      </c>
      <c r="B363" s="1">
        <v>61</v>
      </c>
      <c r="C363" s="6">
        <v>23.33</v>
      </c>
      <c r="D363" s="6">
        <v>18.43</v>
      </c>
      <c r="E363" s="6">
        <v>14.85</v>
      </c>
      <c r="F363" s="6">
        <v>1.967</v>
      </c>
      <c r="G363" s="6">
        <v>7.192</v>
      </c>
      <c r="H363" s="6">
        <v>1.26</v>
      </c>
      <c r="I363" s="6">
        <v>6.465</v>
      </c>
      <c r="J363" s="6">
        <v>0.8282</v>
      </c>
      <c r="K363" s="6">
        <v>4.912</v>
      </c>
      <c r="L363" s="6">
        <f t="shared" si="90"/>
        <v>1.24107744107744</v>
      </c>
      <c r="M363" s="6">
        <f t="shared" si="91"/>
        <v>0.789969995713673</v>
      </c>
      <c r="N363" s="6">
        <f t="shared" si="92"/>
        <v>1.57104377104377</v>
      </c>
      <c r="O363" s="6">
        <f t="shared" si="93"/>
        <v>0.273498331479422</v>
      </c>
      <c r="P363" s="6">
        <f t="shared" si="94"/>
        <v>0.194895591647332</v>
      </c>
      <c r="Q363" s="6">
        <f t="shared" si="95"/>
        <v>0.168607491856678</v>
      </c>
      <c r="R363" s="6">
        <f t="shared" si="96"/>
        <v>0.533609770354909</v>
      </c>
      <c r="S363" s="6">
        <f t="shared" si="97"/>
        <v>0.181751541752005</v>
      </c>
      <c r="T363" s="6">
        <f t="shared" si="98"/>
        <v>1.01552371839556</v>
      </c>
      <c r="U363" s="6">
        <f t="shared" si="99"/>
        <v>-0.833772176643553</v>
      </c>
    </row>
    <row r="364" spans="1:21">
      <c r="A364" s="5">
        <v>163</v>
      </c>
      <c r="B364" s="1">
        <v>61</v>
      </c>
      <c r="C364" s="6">
        <v>27.32</v>
      </c>
      <c r="D364" s="6">
        <v>20.51</v>
      </c>
      <c r="E364" s="6">
        <v>16.67</v>
      </c>
      <c r="F364" s="6">
        <v>1.681</v>
      </c>
      <c r="G364" s="6">
        <v>6.702</v>
      </c>
      <c r="H364" s="6">
        <v>1.209</v>
      </c>
      <c r="I364" s="6">
        <v>6.555</v>
      </c>
      <c r="J364" s="6">
        <v>0.7039</v>
      </c>
      <c r="K364" s="6">
        <v>6.098</v>
      </c>
      <c r="L364" s="6">
        <f t="shared" si="90"/>
        <v>1.23035392921416</v>
      </c>
      <c r="M364" s="6">
        <f t="shared" si="91"/>
        <v>0.750732064421669</v>
      </c>
      <c r="N364" s="6">
        <f t="shared" si="92"/>
        <v>1.63887222555489</v>
      </c>
      <c r="O364" s="6">
        <f t="shared" si="93"/>
        <v>0.250820650552074</v>
      </c>
      <c r="P364" s="6">
        <f t="shared" si="94"/>
        <v>0.184439359267735</v>
      </c>
      <c r="Q364" s="6">
        <f t="shared" si="95"/>
        <v>0.115431288947196</v>
      </c>
      <c r="R364" s="6">
        <f t="shared" si="96"/>
        <v>0.506355458480566</v>
      </c>
      <c r="S364" s="6">
        <f t="shared" si="97"/>
        <v>0.149935324107465</v>
      </c>
      <c r="T364" s="6">
        <f t="shared" si="98"/>
        <v>0.990542996817913</v>
      </c>
      <c r="U364" s="6">
        <f t="shared" si="99"/>
        <v>-0.840607672710448</v>
      </c>
    </row>
    <row r="365" spans="1:21">
      <c r="A365" s="5">
        <v>164</v>
      </c>
      <c r="B365" s="1">
        <v>61</v>
      </c>
      <c r="C365" s="6">
        <v>24.84</v>
      </c>
      <c r="D365" s="6">
        <v>19.38</v>
      </c>
      <c r="E365" s="6">
        <v>17.66</v>
      </c>
      <c r="F365" s="6">
        <v>1.171</v>
      </c>
      <c r="G365" s="6">
        <v>6.173</v>
      </c>
      <c r="H365" s="6">
        <v>1.011</v>
      </c>
      <c r="I365" s="6">
        <v>5.669</v>
      </c>
      <c r="J365" s="6">
        <v>0.8123</v>
      </c>
      <c r="K365" s="6">
        <v>4.425</v>
      </c>
      <c r="L365" s="6">
        <f t="shared" si="90"/>
        <v>1.09739524348811</v>
      </c>
      <c r="M365" s="6">
        <f t="shared" si="91"/>
        <v>0.780193236714976</v>
      </c>
      <c r="N365" s="6">
        <f t="shared" si="92"/>
        <v>1.40656851642129</v>
      </c>
      <c r="O365" s="6">
        <f t="shared" si="93"/>
        <v>0.189697067876235</v>
      </c>
      <c r="P365" s="6">
        <f t="shared" si="94"/>
        <v>0.178338331275357</v>
      </c>
      <c r="Q365" s="6">
        <f t="shared" si="95"/>
        <v>0.183570621468927</v>
      </c>
      <c r="R365" s="6">
        <f t="shared" si="96"/>
        <v>0.485838900164721</v>
      </c>
      <c r="S365" s="6">
        <f t="shared" si="97"/>
        <v>0.180954476372142</v>
      </c>
      <c r="T365" s="6">
        <f t="shared" si="98"/>
        <v>0.938794240101542</v>
      </c>
      <c r="U365" s="6">
        <f t="shared" si="99"/>
        <v>-0.7578397637294</v>
      </c>
    </row>
    <row r="366" spans="1:21">
      <c r="A366" s="5">
        <v>165</v>
      </c>
      <c r="B366" s="1">
        <v>61</v>
      </c>
      <c r="C366" s="6">
        <v>25.29</v>
      </c>
      <c r="D366" s="6">
        <v>18.87</v>
      </c>
      <c r="E366" s="6">
        <v>15.76</v>
      </c>
      <c r="F366" s="6">
        <v>1.348</v>
      </c>
      <c r="G366" s="6">
        <v>6.416</v>
      </c>
      <c r="H366" s="6">
        <v>1.043</v>
      </c>
      <c r="I366" s="6">
        <v>6.314</v>
      </c>
      <c r="J366" s="6">
        <v>0.7238</v>
      </c>
      <c r="K366" s="6">
        <v>4.791</v>
      </c>
      <c r="L366" s="6">
        <f t="shared" si="90"/>
        <v>1.19733502538071</v>
      </c>
      <c r="M366" s="6">
        <f t="shared" si="91"/>
        <v>0.746144721233689</v>
      </c>
      <c r="N366" s="6">
        <f t="shared" si="92"/>
        <v>1.60469543147208</v>
      </c>
      <c r="O366" s="6">
        <f t="shared" si="93"/>
        <v>0.210099750623441</v>
      </c>
      <c r="P366" s="6">
        <f t="shared" si="94"/>
        <v>0.165188470066519</v>
      </c>
      <c r="Q366" s="6">
        <f t="shared" si="95"/>
        <v>0.151074932164475</v>
      </c>
      <c r="R366" s="6">
        <f t="shared" si="96"/>
        <v>0.493968579893767</v>
      </c>
      <c r="S366" s="6">
        <f t="shared" si="97"/>
        <v>0.158131701115497</v>
      </c>
      <c r="T366" s="6">
        <f t="shared" si="98"/>
        <v>0.9717398733072</v>
      </c>
      <c r="U366" s="6">
        <f t="shared" si="99"/>
        <v>-0.813608172191703</v>
      </c>
    </row>
    <row r="367" spans="1:21">
      <c r="A367" s="5">
        <v>166</v>
      </c>
      <c r="B367" s="1">
        <v>61</v>
      </c>
      <c r="C367" s="6">
        <v>23.03</v>
      </c>
      <c r="D367" s="6">
        <v>15.23</v>
      </c>
      <c r="E367" s="6">
        <v>16.09</v>
      </c>
      <c r="F367" s="6">
        <v>0.995</v>
      </c>
      <c r="G367" s="6">
        <v>5.531</v>
      </c>
      <c r="H367" s="6">
        <v>0.9844</v>
      </c>
      <c r="I367" s="6">
        <v>4.667</v>
      </c>
      <c r="J367" s="6">
        <v>0.6812</v>
      </c>
      <c r="K367" s="6">
        <v>3.488</v>
      </c>
      <c r="L367" s="6">
        <f t="shared" si="90"/>
        <v>0.946550652579242</v>
      </c>
      <c r="M367" s="6">
        <f t="shared" si="91"/>
        <v>0.661311333043856</v>
      </c>
      <c r="N367" s="6">
        <f t="shared" si="92"/>
        <v>1.43132380360472</v>
      </c>
      <c r="O367" s="6">
        <f t="shared" si="93"/>
        <v>0.179895136503345</v>
      </c>
      <c r="P367" s="6">
        <f t="shared" si="94"/>
        <v>0.210927790872081</v>
      </c>
      <c r="Q367" s="6">
        <f t="shared" si="95"/>
        <v>0.195298165137615</v>
      </c>
      <c r="R367" s="6">
        <f t="shared" si="96"/>
        <v>0.438796615627228</v>
      </c>
      <c r="S367" s="6">
        <f t="shared" si="97"/>
        <v>0.203112978004848</v>
      </c>
      <c r="T367" s="6">
        <f t="shared" si="98"/>
        <v>0.803930992811549</v>
      </c>
      <c r="U367" s="6">
        <f t="shared" si="99"/>
        <v>-0.600818014806701</v>
      </c>
    </row>
    <row r="368" spans="1:21">
      <c r="A368" s="5">
        <v>167</v>
      </c>
      <c r="B368" s="1">
        <v>61</v>
      </c>
      <c r="C368" s="6">
        <v>27.6</v>
      </c>
      <c r="D368" s="6">
        <v>20.99</v>
      </c>
      <c r="E368" s="6">
        <v>19.39</v>
      </c>
      <c r="F368" s="6">
        <v>1.191</v>
      </c>
      <c r="G368" s="6">
        <v>5.7</v>
      </c>
      <c r="H368" s="6">
        <v>1.041</v>
      </c>
      <c r="I368" s="6">
        <v>4.65</v>
      </c>
      <c r="J368" s="6">
        <v>0.9048</v>
      </c>
      <c r="K368" s="6">
        <v>3.399</v>
      </c>
      <c r="L368" s="6">
        <f t="shared" si="90"/>
        <v>1.08251676121712</v>
      </c>
      <c r="M368" s="6">
        <f t="shared" si="91"/>
        <v>0.760507246376812</v>
      </c>
      <c r="N368" s="6">
        <f t="shared" si="92"/>
        <v>1.42341413099536</v>
      </c>
      <c r="O368" s="6">
        <f t="shared" si="93"/>
        <v>0.208947368421053</v>
      </c>
      <c r="P368" s="6">
        <f t="shared" si="94"/>
        <v>0.223870967741935</v>
      </c>
      <c r="Q368" s="6">
        <f t="shared" si="95"/>
        <v>0.266195939982348</v>
      </c>
      <c r="R368" s="6">
        <f t="shared" si="96"/>
        <v>0.508407656747854</v>
      </c>
      <c r="S368" s="6">
        <f t="shared" si="97"/>
        <v>0.245033453862142</v>
      </c>
      <c r="T368" s="6">
        <f t="shared" si="98"/>
        <v>0.921512003796967</v>
      </c>
      <c r="U368" s="6">
        <f t="shared" si="99"/>
        <v>-0.676478549934825</v>
      </c>
    </row>
    <row r="369" spans="1:21">
      <c r="A369" s="5">
        <v>168</v>
      </c>
      <c r="B369" s="1">
        <v>61</v>
      </c>
      <c r="C369" s="6">
        <v>25.39</v>
      </c>
      <c r="D369" s="6">
        <v>19.07</v>
      </c>
      <c r="E369" s="6">
        <v>17.28</v>
      </c>
      <c r="F369" s="6">
        <v>1.414</v>
      </c>
      <c r="G369" s="6">
        <v>7.42</v>
      </c>
      <c r="H369" s="6">
        <v>1.041</v>
      </c>
      <c r="I369" s="6">
        <v>7.473</v>
      </c>
      <c r="J369" s="6">
        <v>0.6597</v>
      </c>
      <c r="K369" s="6">
        <v>6.639</v>
      </c>
      <c r="L369" s="6">
        <f t="shared" si="90"/>
        <v>1.10358796296296</v>
      </c>
      <c r="M369" s="6">
        <f t="shared" si="91"/>
        <v>0.751083103584088</v>
      </c>
      <c r="N369" s="6">
        <f t="shared" si="92"/>
        <v>1.4693287037037</v>
      </c>
      <c r="O369" s="6">
        <f t="shared" si="93"/>
        <v>0.190566037735849</v>
      </c>
      <c r="P369" s="6">
        <f t="shared" si="94"/>
        <v>0.13930148534725</v>
      </c>
      <c r="Q369" s="6">
        <f t="shared" si="95"/>
        <v>0.0993673746046091</v>
      </c>
      <c r="R369" s="6">
        <f t="shared" si="96"/>
        <v>0.456781192846952</v>
      </c>
      <c r="S369" s="6">
        <f t="shared" si="97"/>
        <v>0.11933442997593</v>
      </c>
      <c r="T369" s="6">
        <f t="shared" si="98"/>
        <v>0.927335533273526</v>
      </c>
      <c r="U369" s="6">
        <f t="shared" si="99"/>
        <v>-0.808001103297596</v>
      </c>
    </row>
    <row r="370" spans="1:21">
      <c r="A370" s="5">
        <v>169</v>
      </c>
      <c r="B370" s="1">
        <v>62</v>
      </c>
      <c r="C370" s="6">
        <v>24.42</v>
      </c>
      <c r="D370" s="6">
        <v>20.05</v>
      </c>
      <c r="E370" s="6">
        <v>16.6</v>
      </c>
      <c r="F370" s="6">
        <v>2.085</v>
      </c>
      <c r="G370" s="6">
        <v>7.556</v>
      </c>
      <c r="H370" s="6">
        <v>1.621</v>
      </c>
      <c r="I370" s="6">
        <v>7.039</v>
      </c>
      <c r="J370" s="6">
        <v>1.609</v>
      </c>
      <c r="K370" s="6">
        <v>6.048</v>
      </c>
      <c r="L370" s="6">
        <f t="shared" si="90"/>
        <v>1.2078313253012</v>
      </c>
      <c r="M370" s="6">
        <f t="shared" si="91"/>
        <v>0.821048321048321</v>
      </c>
      <c r="N370" s="6">
        <f t="shared" si="92"/>
        <v>1.4710843373494</v>
      </c>
      <c r="O370" s="6">
        <f t="shared" si="93"/>
        <v>0.275939650608788</v>
      </c>
      <c r="P370" s="6">
        <f t="shared" si="94"/>
        <v>0.230288393237676</v>
      </c>
      <c r="Q370" s="6">
        <f t="shared" si="95"/>
        <v>0.26603835978836</v>
      </c>
      <c r="R370" s="6">
        <f t="shared" si="96"/>
        <v>0.56022920999687</v>
      </c>
      <c r="S370" s="6">
        <f t="shared" si="97"/>
        <v>0.248163376513018</v>
      </c>
      <c r="T370" s="6">
        <f t="shared" si="98"/>
        <v>1.01443982317476</v>
      </c>
      <c r="U370" s="6">
        <f t="shared" si="99"/>
        <v>-0.766276446661745</v>
      </c>
    </row>
    <row r="371" spans="1:21">
      <c r="A371" s="5">
        <v>170</v>
      </c>
      <c r="B371" s="1">
        <v>62</v>
      </c>
      <c r="C371" s="6">
        <v>24.56</v>
      </c>
      <c r="D371" s="6">
        <v>17.63</v>
      </c>
      <c r="E371" s="6">
        <v>14.78</v>
      </c>
      <c r="F371" s="6">
        <v>1.395</v>
      </c>
      <c r="G371" s="6">
        <v>7.634</v>
      </c>
      <c r="H371" s="6">
        <v>1.615</v>
      </c>
      <c r="I371" s="6">
        <v>7.28</v>
      </c>
      <c r="J371" s="6">
        <v>0.9049</v>
      </c>
      <c r="K371" s="6">
        <v>5.942</v>
      </c>
      <c r="L371" s="6">
        <f t="shared" si="90"/>
        <v>1.19282814614344</v>
      </c>
      <c r="M371" s="6">
        <f t="shared" si="91"/>
        <v>0.717833876221498</v>
      </c>
      <c r="N371" s="6">
        <f t="shared" si="92"/>
        <v>1.6617050067659</v>
      </c>
      <c r="O371" s="6">
        <f t="shared" si="93"/>
        <v>0.182735132302856</v>
      </c>
      <c r="P371" s="6">
        <f t="shared" si="94"/>
        <v>0.221840659340659</v>
      </c>
      <c r="Q371" s="6">
        <f t="shared" si="95"/>
        <v>0.152288791652642</v>
      </c>
      <c r="R371" s="6">
        <f t="shared" si="96"/>
        <v>0.493505321132218</v>
      </c>
      <c r="S371" s="6">
        <f t="shared" si="97"/>
        <v>0.187064725496651</v>
      </c>
      <c r="T371" s="6">
        <f t="shared" si="98"/>
        <v>0.955331011182468</v>
      </c>
      <c r="U371" s="6">
        <f t="shared" si="99"/>
        <v>-0.768266285685817</v>
      </c>
    </row>
    <row r="372" spans="1:21">
      <c r="A372" s="5">
        <v>171</v>
      </c>
      <c r="B372" s="1">
        <v>62</v>
      </c>
      <c r="C372" s="6">
        <v>26.36</v>
      </c>
      <c r="D372" s="6">
        <v>19.69</v>
      </c>
      <c r="E372" s="6">
        <v>17.3</v>
      </c>
      <c r="F372" s="6">
        <v>1.488</v>
      </c>
      <c r="G372" s="6">
        <v>7.176</v>
      </c>
      <c r="H372" s="6">
        <v>1.572</v>
      </c>
      <c r="I372" s="6">
        <v>6.588</v>
      </c>
      <c r="J372" s="6">
        <v>1.095</v>
      </c>
      <c r="K372" s="6">
        <v>5.363</v>
      </c>
      <c r="L372" s="6">
        <f t="shared" si="90"/>
        <v>1.13815028901734</v>
      </c>
      <c r="M372" s="6">
        <f t="shared" si="91"/>
        <v>0.746965098634294</v>
      </c>
      <c r="N372" s="6">
        <f t="shared" si="92"/>
        <v>1.52369942196532</v>
      </c>
      <c r="O372" s="6">
        <f t="shared" si="93"/>
        <v>0.207357859531773</v>
      </c>
      <c r="P372" s="6">
        <f t="shared" si="94"/>
        <v>0.238615664845173</v>
      </c>
      <c r="Q372" s="6">
        <f t="shared" si="95"/>
        <v>0.204176766735036</v>
      </c>
      <c r="R372" s="6">
        <f t="shared" si="96"/>
        <v>0.507053135752723</v>
      </c>
      <c r="S372" s="6">
        <f t="shared" si="97"/>
        <v>0.221396215790105</v>
      </c>
      <c r="T372" s="6">
        <f t="shared" si="98"/>
        <v>0.942557693825818</v>
      </c>
      <c r="U372" s="6">
        <f t="shared" si="99"/>
        <v>-0.721161478035713</v>
      </c>
    </row>
    <row r="373" spans="1:21">
      <c r="A373" s="5">
        <v>172</v>
      </c>
      <c r="B373" s="1">
        <v>62</v>
      </c>
      <c r="C373" s="6">
        <v>25.57</v>
      </c>
      <c r="D373" s="6">
        <v>22.02</v>
      </c>
      <c r="E373" s="6">
        <v>17.37</v>
      </c>
      <c r="F373" s="6">
        <v>1.369</v>
      </c>
      <c r="G373" s="6">
        <v>7.332</v>
      </c>
      <c r="H373" s="6">
        <v>1.081</v>
      </c>
      <c r="I373" s="6">
        <v>7.032</v>
      </c>
      <c r="J373" s="6">
        <v>1.046</v>
      </c>
      <c r="K373" s="6">
        <v>5.33</v>
      </c>
      <c r="L373" s="6">
        <f t="shared" si="90"/>
        <v>1.26770293609672</v>
      </c>
      <c r="M373" s="6">
        <f t="shared" si="91"/>
        <v>0.861165428236214</v>
      </c>
      <c r="N373" s="6">
        <f t="shared" si="92"/>
        <v>1.47207829591249</v>
      </c>
      <c r="O373" s="6">
        <f t="shared" si="93"/>
        <v>0.186715766503001</v>
      </c>
      <c r="P373" s="6">
        <f t="shared" si="94"/>
        <v>0.15372582480091</v>
      </c>
      <c r="Q373" s="6">
        <f t="shared" si="95"/>
        <v>0.19624765478424</v>
      </c>
      <c r="R373" s="6">
        <f t="shared" si="96"/>
        <v>0.533111522084217</v>
      </c>
      <c r="S373" s="6">
        <f t="shared" si="97"/>
        <v>0.174986739792575</v>
      </c>
      <c r="T373" s="6">
        <f t="shared" si="98"/>
        <v>1.06443418216647</v>
      </c>
      <c r="U373" s="6">
        <f t="shared" si="99"/>
        <v>-0.889447442373891</v>
      </c>
    </row>
    <row r="374" spans="1:21">
      <c r="A374" s="5">
        <v>173</v>
      </c>
      <c r="B374" s="1">
        <v>62</v>
      </c>
      <c r="C374" s="6">
        <v>25.4</v>
      </c>
      <c r="D374" s="6">
        <v>17.36</v>
      </c>
      <c r="E374" s="6">
        <v>16.52</v>
      </c>
      <c r="F374" s="6">
        <v>1.912</v>
      </c>
      <c r="G374" s="6">
        <v>7.135</v>
      </c>
      <c r="H374" s="6">
        <v>1.908</v>
      </c>
      <c r="I374" s="6">
        <v>6.431</v>
      </c>
      <c r="J374" s="6">
        <v>0.779</v>
      </c>
      <c r="K374" s="6">
        <v>4.907</v>
      </c>
      <c r="L374" s="6">
        <f t="shared" si="90"/>
        <v>1.05084745762712</v>
      </c>
      <c r="M374" s="6">
        <f t="shared" si="91"/>
        <v>0.683464566929134</v>
      </c>
      <c r="N374" s="6">
        <f t="shared" si="92"/>
        <v>1.53753026634383</v>
      </c>
      <c r="O374" s="6">
        <f t="shared" si="93"/>
        <v>0.267974772249474</v>
      </c>
      <c r="P374" s="6">
        <f t="shared" si="94"/>
        <v>0.296687917897683</v>
      </c>
      <c r="Q374" s="6">
        <f t="shared" si="95"/>
        <v>0.158752802119421</v>
      </c>
      <c r="R374" s="6">
        <f t="shared" si="96"/>
        <v>0.491545503364566</v>
      </c>
      <c r="S374" s="6">
        <f t="shared" si="97"/>
        <v>0.227720360008552</v>
      </c>
      <c r="T374" s="6">
        <f t="shared" si="98"/>
        <v>0.867156012278126</v>
      </c>
      <c r="U374" s="6">
        <f t="shared" si="99"/>
        <v>-0.639435652269574</v>
      </c>
    </row>
    <row r="375" spans="1:21">
      <c r="A375" s="5">
        <v>174</v>
      </c>
      <c r="B375" s="1">
        <v>62</v>
      </c>
      <c r="C375" s="6">
        <v>23.01</v>
      </c>
      <c r="D375" s="6">
        <v>18.49</v>
      </c>
      <c r="E375" s="6">
        <v>15.72</v>
      </c>
      <c r="F375" s="6">
        <v>1.264</v>
      </c>
      <c r="G375" s="6">
        <v>6.428</v>
      </c>
      <c r="H375" s="6">
        <v>1.369</v>
      </c>
      <c r="I375" s="6">
        <v>6.211</v>
      </c>
      <c r="J375" s="6">
        <v>0.8791</v>
      </c>
      <c r="K375" s="6">
        <v>4.901</v>
      </c>
      <c r="L375" s="6">
        <f t="shared" si="90"/>
        <v>1.17620865139949</v>
      </c>
      <c r="M375" s="6">
        <f t="shared" si="91"/>
        <v>0.803563667970448</v>
      </c>
      <c r="N375" s="6">
        <f t="shared" si="92"/>
        <v>1.46374045801527</v>
      </c>
      <c r="O375" s="6">
        <f t="shared" si="93"/>
        <v>0.196639701306783</v>
      </c>
      <c r="P375" s="6">
        <f t="shared" si="94"/>
        <v>0.220415392046369</v>
      </c>
      <c r="Q375" s="6">
        <f t="shared" si="95"/>
        <v>0.179371556825138</v>
      </c>
      <c r="R375" s="6">
        <f t="shared" si="96"/>
        <v>0.515239793909646</v>
      </c>
      <c r="S375" s="6">
        <f t="shared" si="97"/>
        <v>0.199893474435754</v>
      </c>
      <c r="T375" s="6">
        <f t="shared" si="98"/>
        <v>0.989886159684969</v>
      </c>
      <c r="U375" s="6">
        <f t="shared" si="99"/>
        <v>-0.789992685249216</v>
      </c>
    </row>
    <row r="376" spans="1:21">
      <c r="A376" s="5">
        <v>175</v>
      </c>
      <c r="B376" s="1">
        <v>62</v>
      </c>
      <c r="C376" s="6">
        <v>25</v>
      </c>
      <c r="D376" s="6">
        <v>16.74</v>
      </c>
      <c r="E376" s="6">
        <v>14.51</v>
      </c>
      <c r="F376" s="6">
        <v>1.464</v>
      </c>
      <c r="G376" s="6">
        <v>7.969</v>
      </c>
      <c r="H376" s="6">
        <v>1.21</v>
      </c>
      <c r="I376" s="6">
        <v>7.786</v>
      </c>
      <c r="J376" s="6">
        <v>0.929</v>
      </c>
      <c r="K376" s="6">
        <v>6.533</v>
      </c>
      <c r="L376" s="6">
        <f t="shared" si="90"/>
        <v>1.15368711233632</v>
      </c>
      <c r="M376" s="6">
        <f t="shared" si="91"/>
        <v>0.6696</v>
      </c>
      <c r="N376" s="6">
        <f t="shared" si="92"/>
        <v>1.72294968986906</v>
      </c>
      <c r="O376" s="6">
        <f t="shared" si="93"/>
        <v>0.183711883548751</v>
      </c>
      <c r="P376" s="6">
        <f t="shared" si="94"/>
        <v>0.155407141022348</v>
      </c>
      <c r="Q376" s="6">
        <f t="shared" si="95"/>
        <v>0.142201132710853</v>
      </c>
      <c r="R376" s="6">
        <f t="shared" si="96"/>
        <v>0.460921453923654</v>
      </c>
      <c r="S376" s="6">
        <f t="shared" si="97"/>
        <v>0.1488041368666</v>
      </c>
      <c r="T376" s="6">
        <f t="shared" si="98"/>
        <v>0.91164355616816</v>
      </c>
      <c r="U376" s="6">
        <f t="shared" si="99"/>
        <v>-0.76283941930156</v>
      </c>
    </row>
    <row r="377" spans="1:21">
      <c r="A377" s="5">
        <v>176</v>
      </c>
      <c r="B377" s="1">
        <v>62</v>
      </c>
      <c r="C377" s="6">
        <v>26.88</v>
      </c>
      <c r="D377" s="6">
        <v>19.25</v>
      </c>
      <c r="E377" s="6">
        <v>18.27</v>
      </c>
      <c r="F377" s="6">
        <v>1.693</v>
      </c>
      <c r="G377" s="6">
        <v>7.179</v>
      </c>
      <c r="H377" s="6">
        <v>1.485</v>
      </c>
      <c r="I377" s="6">
        <v>6.609</v>
      </c>
      <c r="J377" s="6">
        <v>0.9158</v>
      </c>
      <c r="K377" s="6">
        <v>4.872</v>
      </c>
      <c r="L377" s="6">
        <f t="shared" si="90"/>
        <v>1.0536398467433</v>
      </c>
      <c r="M377" s="6">
        <f t="shared" si="91"/>
        <v>0.716145833333333</v>
      </c>
      <c r="N377" s="6">
        <f t="shared" si="92"/>
        <v>1.47126436781609</v>
      </c>
      <c r="O377" s="6">
        <f t="shared" si="93"/>
        <v>0.235826716812927</v>
      </c>
      <c r="P377" s="6">
        <f t="shared" si="94"/>
        <v>0.224693599636859</v>
      </c>
      <c r="Q377" s="6">
        <f t="shared" si="95"/>
        <v>0.187972085385878</v>
      </c>
      <c r="R377" s="6">
        <f t="shared" si="96"/>
        <v>0.483655616382458</v>
      </c>
      <c r="S377" s="6">
        <f t="shared" si="97"/>
        <v>0.206332842511369</v>
      </c>
      <c r="T377" s="6">
        <f t="shared" si="98"/>
        <v>0.884892840038314</v>
      </c>
      <c r="U377" s="6">
        <f t="shared" si="99"/>
        <v>-0.678559997526946</v>
      </c>
    </row>
    <row r="378" spans="1:21">
      <c r="A378" s="5">
        <v>177</v>
      </c>
      <c r="B378" s="1">
        <v>64</v>
      </c>
      <c r="C378" s="6">
        <v>21.78</v>
      </c>
      <c r="D378" s="6">
        <v>17.2</v>
      </c>
      <c r="E378" s="6">
        <v>13.29</v>
      </c>
      <c r="F378" s="6">
        <v>1.6</v>
      </c>
      <c r="G378" s="6">
        <v>7.292</v>
      </c>
      <c r="H378" s="6">
        <v>1.162</v>
      </c>
      <c r="I378" s="6">
        <v>6.171</v>
      </c>
      <c r="J378" s="6">
        <v>0.6891</v>
      </c>
      <c r="K378" s="6">
        <v>5.491</v>
      </c>
      <c r="L378" s="6">
        <f t="shared" si="90"/>
        <v>1.29420617005267</v>
      </c>
      <c r="M378" s="6">
        <f t="shared" si="91"/>
        <v>0.789715335169881</v>
      </c>
      <c r="N378" s="6">
        <f t="shared" si="92"/>
        <v>1.63882618510158</v>
      </c>
      <c r="O378" s="6">
        <f t="shared" si="93"/>
        <v>0.219418540866703</v>
      </c>
      <c r="P378" s="6">
        <f t="shared" si="94"/>
        <v>0.188300113433803</v>
      </c>
      <c r="Q378" s="6">
        <f t="shared" si="95"/>
        <v>0.125496266618102</v>
      </c>
      <c r="R378" s="6">
        <f t="shared" si="96"/>
        <v>0.523427285228232</v>
      </c>
      <c r="S378" s="6">
        <f t="shared" si="97"/>
        <v>0.156898190025953</v>
      </c>
      <c r="T378" s="6">
        <f t="shared" si="98"/>
        <v>1.04196075261128</v>
      </c>
      <c r="U378" s="6">
        <f t="shared" si="99"/>
        <v>-0.885062562585323</v>
      </c>
    </row>
    <row r="379" spans="1:21">
      <c r="A379" s="5">
        <v>178</v>
      </c>
      <c r="B379" s="1">
        <v>64</v>
      </c>
      <c r="C379" s="6">
        <v>27.51</v>
      </c>
      <c r="D379" s="6">
        <v>21.89</v>
      </c>
      <c r="E379" s="6">
        <v>18.42</v>
      </c>
      <c r="F379" s="6">
        <v>1.367</v>
      </c>
      <c r="G379" s="6">
        <v>6.541</v>
      </c>
      <c r="H379" s="6">
        <v>1.328</v>
      </c>
      <c r="I379" s="6">
        <v>5.922</v>
      </c>
      <c r="J379" s="6">
        <v>0.8924</v>
      </c>
      <c r="K379" s="6">
        <v>4.676</v>
      </c>
      <c r="L379" s="6">
        <f t="shared" si="90"/>
        <v>1.18838219326819</v>
      </c>
      <c r="M379" s="6">
        <f t="shared" si="91"/>
        <v>0.795710650672483</v>
      </c>
      <c r="N379" s="6">
        <f t="shared" si="92"/>
        <v>1.49348534201954</v>
      </c>
      <c r="O379" s="6">
        <f t="shared" si="93"/>
        <v>0.208989451154258</v>
      </c>
      <c r="P379" s="6">
        <f t="shared" si="94"/>
        <v>0.224248564674097</v>
      </c>
      <c r="Q379" s="6">
        <f t="shared" si="95"/>
        <v>0.190846877673225</v>
      </c>
      <c r="R379" s="6">
        <f t="shared" si="96"/>
        <v>0.52163554748845</v>
      </c>
      <c r="S379" s="6">
        <f t="shared" si="97"/>
        <v>0.207547721173661</v>
      </c>
      <c r="T379" s="6">
        <f t="shared" si="98"/>
        <v>0.992046421970335</v>
      </c>
      <c r="U379" s="6">
        <f t="shared" si="99"/>
        <v>-0.784498700796674</v>
      </c>
    </row>
    <row r="380" spans="1:21">
      <c r="A380" s="5">
        <v>179</v>
      </c>
      <c r="B380" s="1">
        <v>65</v>
      </c>
      <c r="C380" s="6">
        <v>23.75</v>
      </c>
      <c r="D380" s="6">
        <v>17.39</v>
      </c>
      <c r="E380" s="6">
        <v>16.2</v>
      </c>
      <c r="F380" s="6">
        <v>1.609</v>
      </c>
      <c r="G380" s="6">
        <v>6.577</v>
      </c>
      <c r="H380" s="6">
        <v>1.479</v>
      </c>
      <c r="I380" s="6">
        <v>5.313</v>
      </c>
      <c r="J380" s="6">
        <v>0.7521</v>
      </c>
      <c r="K380" s="6">
        <v>3.912</v>
      </c>
      <c r="L380" s="6">
        <f t="shared" si="90"/>
        <v>1.07345679012346</v>
      </c>
      <c r="M380" s="6">
        <f t="shared" si="91"/>
        <v>0.73221052631579</v>
      </c>
      <c r="N380" s="6">
        <f t="shared" si="92"/>
        <v>1.46604938271605</v>
      </c>
      <c r="O380" s="6">
        <f t="shared" si="93"/>
        <v>0.244640413562414</v>
      </c>
      <c r="P380" s="6">
        <f t="shared" si="94"/>
        <v>0.278373800112931</v>
      </c>
      <c r="Q380" s="6">
        <f t="shared" si="95"/>
        <v>0.192254601226994</v>
      </c>
      <c r="R380" s="6">
        <f t="shared" si="96"/>
        <v>0.504187226268317</v>
      </c>
      <c r="S380" s="6">
        <f t="shared" si="97"/>
        <v>0.235314200669962</v>
      </c>
      <c r="T380" s="6">
        <f t="shared" si="98"/>
        <v>0.902833658219623</v>
      </c>
      <c r="U380" s="6">
        <f t="shared" si="99"/>
        <v>-0.667519457549661</v>
      </c>
    </row>
    <row r="381" spans="1:21">
      <c r="A381" s="5">
        <v>180</v>
      </c>
      <c r="B381" s="1">
        <v>65</v>
      </c>
      <c r="C381" s="6">
        <v>25.53</v>
      </c>
      <c r="D381" s="6">
        <v>19.35</v>
      </c>
      <c r="E381" s="6">
        <v>16.61</v>
      </c>
      <c r="F381" s="6">
        <v>1.37</v>
      </c>
      <c r="G381" s="6">
        <v>6.689</v>
      </c>
      <c r="H381" s="6">
        <v>0.9687</v>
      </c>
      <c r="I381" s="6">
        <v>6.205</v>
      </c>
      <c r="J381" s="6">
        <v>0.9005</v>
      </c>
      <c r="K381" s="6">
        <v>4.923</v>
      </c>
      <c r="L381" s="6">
        <f t="shared" si="90"/>
        <v>1.16496086694762</v>
      </c>
      <c r="M381" s="6">
        <f t="shared" si="91"/>
        <v>0.757931844888367</v>
      </c>
      <c r="N381" s="6">
        <f t="shared" si="92"/>
        <v>1.53702588801927</v>
      </c>
      <c r="O381" s="6">
        <f t="shared" si="93"/>
        <v>0.204813873523696</v>
      </c>
      <c r="P381" s="6">
        <f t="shared" si="94"/>
        <v>0.156116035455278</v>
      </c>
      <c r="Q381" s="6">
        <f t="shared" si="95"/>
        <v>0.182916920576884</v>
      </c>
      <c r="R381" s="6">
        <f t="shared" si="96"/>
        <v>0.493347908278369</v>
      </c>
      <c r="S381" s="6">
        <f t="shared" si="97"/>
        <v>0.169516478016081</v>
      </c>
      <c r="T381" s="6">
        <f t="shared" si="98"/>
        <v>0.961446355917994</v>
      </c>
      <c r="U381" s="6">
        <f t="shared" si="99"/>
        <v>-0.791929877901913</v>
      </c>
    </row>
    <row r="382" spans="1:21">
      <c r="A382" s="5">
        <v>181</v>
      </c>
      <c r="B382" s="1">
        <v>66</v>
      </c>
      <c r="C382" s="6">
        <v>23.21</v>
      </c>
      <c r="D382" s="6">
        <v>16.32</v>
      </c>
      <c r="E382" s="6">
        <v>14.59</v>
      </c>
      <c r="F382" s="6">
        <v>1.238</v>
      </c>
      <c r="G382" s="6">
        <v>6.102</v>
      </c>
      <c r="H382" s="6">
        <v>0.968</v>
      </c>
      <c r="I382" s="6">
        <v>5.411</v>
      </c>
      <c r="J382" s="6">
        <v>0.9592</v>
      </c>
      <c r="K382" s="6">
        <v>4.698</v>
      </c>
      <c r="L382" s="6">
        <f t="shared" si="90"/>
        <v>1.11857436600411</v>
      </c>
      <c r="M382" s="6">
        <f t="shared" si="91"/>
        <v>0.703145196036191</v>
      </c>
      <c r="N382" s="6">
        <f t="shared" si="92"/>
        <v>1.59081562714188</v>
      </c>
      <c r="O382" s="6">
        <f t="shared" si="93"/>
        <v>0.202884300229433</v>
      </c>
      <c r="P382" s="6">
        <f t="shared" si="94"/>
        <v>0.178894843836629</v>
      </c>
      <c r="Q382" s="6">
        <f t="shared" si="95"/>
        <v>0.204171988080034</v>
      </c>
      <c r="R382" s="6">
        <f t="shared" si="96"/>
        <v>0.48153413883728</v>
      </c>
      <c r="S382" s="6">
        <f t="shared" si="97"/>
        <v>0.191533415958332</v>
      </c>
      <c r="T382" s="6">
        <f t="shared" si="98"/>
        <v>0.910859781020152</v>
      </c>
      <c r="U382" s="6">
        <f t="shared" si="99"/>
        <v>-0.71932636506182</v>
      </c>
    </row>
    <row r="383" spans="1:21">
      <c r="A383" s="5">
        <v>182</v>
      </c>
      <c r="B383" s="1">
        <v>66</v>
      </c>
      <c r="C383" s="6">
        <v>30.19</v>
      </c>
      <c r="D383" s="6">
        <v>23.05</v>
      </c>
      <c r="E383" s="6">
        <v>19.19</v>
      </c>
      <c r="F383" s="6">
        <v>1.837</v>
      </c>
      <c r="G383" s="6">
        <v>7.838</v>
      </c>
      <c r="H383" s="6">
        <v>1.369</v>
      </c>
      <c r="I383" s="6">
        <v>7.582</v>
      </c>
      <c r="J383" s="6">
        <v>0.8854</v>
      </c>
      <c r="K383" s="6">
        <v>6.39</v>
      </c>
      <c r="L383" s="6">
        <f t="shared" si="90"/>
        <v>1.20114643043252</v>
      </c>
      <c r="M383" s="6">
        <f t="shared" si="91"/>
        <v>0.763497846969195</v>
      </c>
      <c r="N383" s="6">
        <f t="shared" si="92"/>
        <v>1.57321521625847</v>
      </c>
      <c r="O383" s="6">
        <f t="shared" si="93"/>
        <v>0.234371013013524</v>
      </c>
      <c r="P383" s="6">
        <f t="shared" si="94"/>
        <v>0.180559219203376</v>
      </c>
      <c r="Q383" s="6">
        <f t="shared" si="95"/>
        <v>0.138560250391236</v>
      </c>
      <c r="R383" s="6">
        <f t="shared" si="96"/>
        <v>0.50362695200197</v>
      </c>
      <c r="S383" s="6">
        <f t="shared" si="97"/>
        <v>0.159559734797306</v>
      </c>
      <c r="T383" s="6">
        <f t="shared" si="98"/>
        <v>0.982322138700856</v>
      </c>
      <c r="U383" s="6">
        <f t="shared" si="99"/>
        <v>-0.82276240390355</v>
      </c>
    </row>
    <row r="384" spans="1:21">
      <c r="A384" s="5">
        <v>183</v>
      </c>
      <c r="B384" s="1">
        <v>66</v>
      </c>
      <c r="C384" s="6">
        <v>25.78</v>
      </c>
      <c r="D384" s="6">
        <v>20</v>
      </c>
      <c r="E384" s="6">
        <v>16.71</v>
      </c>
      <c r="F384" s="6">
        <v>1.656</v>
      </c>
      <c r="G384" s="6">
        <v>7.234</v>
      </c>
      <c r="H384" s="6">
        <v>1.105</v>
      </c>
      <c r="I384" s="6">
        <v>6.036</v>
      </c>
      <c r="J384" s="6">
        <v>0.8024</v>
      </c>
      <c r="K384" s="6">
        <v>4.936</v>
      </c>
      <c r="L384" s="6">
        <f t="shared" si="90"/>
        <v>1.19688809096349</v>
      </c>
      <c r="M384" s="6">
        <f t="shared" si="91"/>
        <v>0.775795190069822</v>
      </c>
      <c r="N384" s="6">
        <f t="shared" si="92"/>
        <v>1.54278874925194</v>
      </c>
      <c r="O384" s="6">
        <f t="shared" si="93"/>
        <v>0.228918993641139</v>
      </c>
      <c r="P384" s="6">
        <f t="shared" si="94"/>
        <v>0.183068257123923</v>
      </c>
      <c r="Q384" s="6">
        <f t="shared" si="95"/>
        <v>0.162560777957861</v>
      </c>
      <c r="R384" s="6">
        <f t="shared" si="96"/>
        <v>0.509446261951248</v>
      </c>
      <c r="S384" s="6">
        <f t="shared" si="97"/>
        <v>0.172814517540892</v>
      </c>
      <c r="T384" s="6">
        <f t="shared" si="98"/>
        <v>0.986341640516658</v>
      </c>
      <c r="U384" s="6">
        <f t="shared" si="99"/>
        <v>-0.813527122975766</v>
      </c>
    </row>
    <row r="385" spans="1:21">
      <c r="A385" s="5">
        <v>184</v>
      </c>
      <c r="B385" s="1">
        <v>66</v>
      </c>
      <c r="C385" s="6">
        <v>29.36</v>
      </c>
      <c r="D385" s="6">
        <v>21.77</v>
      </c>
      <c r="E385" s="6">
        <v>19.62</v>
      </c>
      <c r="F385" s="6">
        <v>1.455</v>
      </c>
      <c r="G385" s="6">
        <v>7.177</v>
      </c>
      <c r="H385" s="6">
        <v>1.088</v>
      </c>
      <c r="I385" s="6">
        <v>6.077</v>
      </c>
      <c r="J385" s="6">
        <v>0.9121</v>
      </c>
      <c r="K385" s="6">
        <v>4.174</v>
      </c>
      <c r="L385" s="6">
        <f t="shared" si="90"/>
        <v>1.10958205912334</v>
      </c>
      <c r="M385" s="6">
        <f t="shared" si="91"/>
        <v>0.741485013623978</v>
      </c>
      <c r="N385" s="6">
        <f t="shared" si="92"/>
        <v>1.49643221202854</v>
      </c>
      <c r="O385" s="6">
        <f t="shared" si="93"/>
        <v>0.202730946077748</v>
      </c>
      <c r="P385" s="6">
        <f t="shared" si="94"/>
        <v>0.179035708408754</v>
      </c>
      <c r="Q385" s="6">
        <f t="shared" si="95"/>
        <v>0.218519405845712</v>
      </c>
      <c r="R385" s="6">
        <f t="shared" si="96"/>
        <v>0.490270626615907</v>
      </c>
      <c r="S385" s="6">
        <f t="shared" si="97"/>
        <v>0.198777557127233</v>
      </c>
      <c r="T385" s="6">
        <f t="shared" si="98"/>
        <v>0.925533536373661</v>
      </c>
      <c r="U385" s="6">
        <f t="shared" si="99"/>
        <v>-0.726755979246428</v>
      </c>
    </row>
    <row r="386" spans="1:21">
      <c r="A386" s="5">
        <v>185</v>
      </c>
      <c r="B386" s="1">
        <v>66</v>
      </c>
      <c r="C386" s="6">
        <v>25.43</v>
      </c>
      <c r="D386" s="6">
        <v>19.06</v>
      </c>
      <c r="E386" s="6">
        <v>14.98</v>
      </c>
      <c r="F386" s="6">
        <v>1.577</v>
      </c>
      <c r="G386" s="6">
        <v>7.498</v>
      </c>
      <c r="H386" s="6">
        <v>1.139</v>
      </c>
      <c r="I386" s="6">
        <v>7.024</v>
      </c>
      <c r="J386" s="6">
        <v>0.948</v>
      </c>
      <c r="K386" s="6">
        <v>5.914</v>
      </c>
      <c r="L386" s="6">
        <f t="shared" si="90"/>
        <v>1.27236315086782</v>
      </c>
      <c r="M386" s="6">
        <f t="shared" si="91"/>
        <v>0.749508454581203</v>
      </c>
      <c r="N386" s="6">
        <f t="shared" si="92"/>
        <v>1.69759679572764</v>
      </c>
      <c r="O386" s="6">
        <f t="shared" si="93"/>
        <v>0.210322752734062</v>
      </c>
      <c r="P386" s="6">
        <f t="shared" si="94"/>
        <v>0.162158314350797</v>
      </c>
      <c r="Q386" s="6">
        <f t="shared" si="95"/>
        <v>0.160297598917822</v>
      </c>
      <c r="R386" s="6">
        <f t="shared" si="96"/>
        <v>0.510930054290342</v>
      </c>
      <c r="S386" s="6">
        <f t="shared" si="97"/>
        <v>0.16122795663431</v>
      </c>
      <c r="T386" s="6">
        <f t="shared" si="98"/>
        <v>1.01093580272451</v>
      </c>
      <c r="U386" s="6">
        <f t="shared" si="99"/>
        <v>-0.849707846090204</v>
      </c>
    </row>
    <row r="387" spans="1:21">
      <c r="A387" s="5">
        <v>186</v>
      </c>
      <c r="B387" s="1">
        <v>66</v>
      </c>
      <c r="C387" s="6">
        <v>23.01</v>
      </c>
      <c r="D387" s="6">
        <v>17.7</v>
      </c>
      <c r="E387" s="6">
        <v>15.16</v>
      </c>
      <c r="F387" s="6">
        <v>0.9387</v>
      </c>
      <c r="G387" s="6">
        <v>5.939</v>
      </c>
      <c r="H387" s="6">
        <v>0.714</v>
      </c>
      <c r="I387" s="6">
        <v>5.073</v>
      </c>
      <c r="J387" s="6">
        <v>0.7438</v>
      </c>
      <c r="K387" s="6">
        <v>3.784</v>
      </c>
      <c r="L387" s="6">
        <f t="shared" si="90"/>
        <v>1.16754617414248</v>
      </c>
      <c r="M387" s="6">
        <f t="shared" si="91"/>
        <v>0.769230769230769</v>
      </c>
      <c r="N387" s="6">
        <f t="shared" si="92"/>
        <v>1.51781002638522</v>
      </c>
      <c r="O387" s="6">
        <f t="shared" si="93"/>
        <v>0.158056911938037</v>
      </c>
      <c r="P387" s="6">
        <f t="shared" si="94"/>
        <v>0.140745121230041</v>
      </c>
      <c r="Q387" s="6">
        <f t="shared" si="95"/>
        <v>0.196564482029598</v>
      </c>
      <c r="R387" s="6">
        <f t="shared" si="96"/>
        <v>0.486428691714185</v>
      </c>
      <c r="S387" s="6">
        <f t="shared" si="97"/>
        <v>0.16865480162982</v>
      </c>
      <c r="T387" s="6">
        <f t="shared" si="98"/>
        <v>0.968388471686625</v>
      </c>
      <c r="U387" s="6">
        <f t="shared" si="99"/>
        <v>-0.799733670056805</v>
      </c>
    </row>
    <row r="388" spans="1:21">
      <c r="A388" s="5">
        <v>187</v>
      </c>
      <c r="B388" s="1">
        <v>67</v>
      </c>
      <c r="C388" s="6">
        <v>23.84</v>
      </c>
      <c r="D388" s="6">
        <v>16.46</v>
      </c>
      <c r="E388" s="6">
        <v>15.59</v>
      </c>
      <c r="F388" s="6">
        <v>1.383</v>
      </c>
      <c r="G388" s="6">
        <v>6.43</v>
      </c>
      <c r="H388" s="6">
        <v>1.095</v>
      </c>
      <c r="I388" s="6">
        <v>5.771</v>
      </c>
      <c r="J388" s="6">
        <v>0.7187</v>
      </c>
      <c r="K388" s="6">
        <v>4.828</v>
      </c>
      <c r="L388" s="6">
        <f t="shared" si="90"/>
        <v>1.05580500320718</v>
      </c>
      <c r="M388" s="6">
        <f t="shared" si="91"/>
        <v>0.690436241610738</v>
      </c>
      <c r="N388" s="6">
        <f t="shared" si="92"/>
        <v>1.52918537524054</v>
      </c>
      <c r="O388" s="6">
        <f t="shared" si="93"/>
        <v>0.215085536547434</v>
      </c>
      <c r="P388" s="6">
        <f t="shared" si="94"/>
        <v>0.18974181251083</v>
      </c>
      <c r="Q388" s="6">
        <f t="shared" si="95"/>
        <v>0.148860811930406</v>
      </c>
      <c r="R388" s="6">
        <f t="shared" si="96"/>
        <v>0.459985881161318</v>
      </c>
      <c r="S388" s="6">
        <f t="shared" si="97"/>
        <v>0.169301312220618</v>
      </c>
      <c r="T388" s="6">
        <f t="shared" si="98"/>
        <v>0.873120622408961</v>
      </c>
      <c r="U388" s="6">
        <f t="shared" si="99"/>
        <v>-0.703819310188343</v>
      </c>
    </row>
    <row r="389" spans="1:21">
      <c r="A389" s="5">
        <v>188</v>
      </c>
      <c r="B389" s="1">
        <v>67</v>
      </c>
      <c r="C389" s="6">
        <v>25.02</v>
      </c>
      <c r="D389" s="6">
        <v>17.42</v>
      </c>
      <c r="E389" s="6">
        <v>14.92</v>
      </c>
      <c r="F389" s="6">
        <v>1.369</v>
      </c>
      <c r="G389" s="6">
        <v>7.709</v>
      </c>
      <c r="H389" s="6">
        <v>0.7835</v>
      </c>
      <c r="I389" s="6">
        <v>6.708</v>
      </c>
      <c r="J389" s="6">
        <v>0.9417</v>
      </c>
      <c r="K389" s="6">
        <v>5.816</v>
      </c>
      <c r="L389" s="6">
        <f t="shared" si="90"/>
        <v>1.16756032171582</v>
      </c>
      <c r="M389" s="6">
        <f t="shared" si="91"/>
        <v>0.696243005595524</v>
      </c>
      <c r="N389" s="6">
        <f t="shared" si="92"/>
        <v>1.6769436997319</v>
      </c>
      <c r="O389" s="6">
        <f t="shared" si="93"/>
        <v>0.177584641328318</v>
      </c>
      <c r="P389" s="6">
        <f t="shared" si="94"/>
        <v>0.116800834824091</v>
      </c>
      <c r="Q389" s="6">
        <f t="shared" si="95"/>
        <v>0.161915405777166</v>
      </c>
      <c r="R389" s="6">
        <f t="shared" si="96"/>
        <v>0.464020841848183</v>
      </c>
      <c r="S389" s="6">
        <f t="shared" si="97"/>
        <v>0.139358120300629</v>
      </c>
      <c r="T389" s="6">
        <f t="shared" si="98"/>
        <v>0.931901663655671</v>
      </c>
      <c r="U389" s="6">
        <f t="shared" si="99"/>
        <v>-0.792543543355042</v>
      </c>
    </row>
    <row r="390" spans="1:21">
      <c r="A390" s="5">
        <v>189</v>
      </c>
      <c r="B390" s="1">
        <v>67</v>
      </c>
      <c r="C390" s="6">
        <v>26.48</v>
      </c>
      <c r="D390" s="6">
        <v>19.79</v>
      </c>
      <c r="E390" s="6">
        <v>18.39</v>
      </c>
      <c r="F390" s="6">
        <v>1.02</v>
      </c>
      <c r="G390" s="6">
        <v>5.958</v>
      </c>
      <c r="H390" s="6">
        <v>0.9452</v>
      </c>
      <c r="I390" s="6">
        <v>5.52</v>
      </c>
      <c r="J390" s="6">
        <v>0.6006</v>
      </c>
      <c r="K390" s="6">
        <v>4.355</v>
      </c>
      <c r="L390" s="6">
        <f t="shared" si="90"/>
        <v>1.07612833061446</v>
      </c>
      <c r="M390" s="6">
        <f t="shared" si="91"/>
        <v>0.747356495468278</v>
      </c>
      <c r="N390" s="6">
        <f t="shared" si="92"/>
        <v>1.43991299619358</v>
      </c>
      <c r="O390" s="6">
        <f t="shared" si="93"/>
        <v>0.171198388721047</v>
      </c>
      <c r="P390" s="6">
        <f t="shared" si="94"/>
        <v>0.171231884057971</v>
      </c>
      <c r="Q390" s="6">
        <f t="shared" si="95"/>
        <v>0.137910447761194</v>
      </c>
      <c r="R390" s="6">
        <f t="shared" si="96"/>
        <v>0.460765109324591</v>
      </c>
      <c r="S390" s="6">
        <f t="shared" si="97"/>
        <v>0.154571165909583</v>
      </c>
      <c r="T390" s="6">
        <f t="shared" si="98"/>
        <v>0.911742413041371</v>
      </c>
      <c r="U390" s="6">
        <f t="shared" si="99"/>
        <v>-0.757171247131789</v>
      </c>
    </row>
    <row r="391" spans="1:21">
      <c r="A391" s="5">
        <v>190</v>
      </c>
      <c r="B391" s="1">
        <v>68</v>
      </c>
      <c r="C391" s="6">
        <v>23.66</v>
      </c>
      <c r="D391" s="6">
        <v>19.49</v>
      </c>
      <c r="E391" s="6">
        <v>14.79</v>
      </c>
      <c r="F391" s="6">
        <v>1.421</v>
      </c>
      <c r="G391" s="6">
        <v>6.42</v>
      </c>
      <c r="H391" s="6">
        <v>1.226</v>
      </c>
      <c r="I391" s="6">
        <v>5.32</v>
      </c>
      <c r="J391" s="6">
        <v>0.7712</v>
      </c>
      <c r="K391" s="6">
        <v>4.031</v>
      </c>
      <c r="L391" s="6">
        <f t="shared" ref="L391:L454" si="100">D391/E391</f>
        <v>1.31778228532792</v>
      </c>
      <c r="M391" s="6">
        <f t="shared" ref="M391:M454" si="101">D391/C391</f>
        <v>0.823753169907016</v>
      </c>
      <c r="N391" s="6">
        <f t="shared" ref="N391:N454" si="102">C391/E391</f>
        <v>1.59972954699121</v>
      </c>
      <c r="O391" s="6">
        <f t="shared" ref="O391:O454" si="103">F391/G391</f>
        <v>0.221339563862928</v>
      </c>
      <c r="P391" s="6">
        <f t="shared" ref="P391:P454" si="104">H391/I391</f>
        <v>0.230451127819549</v>
      </c>
      <c r="Q391" s="6">
        <f t="shared" ref="Q391:Q454" si="105">J391/K391</f>
        <v>0.19131729099479</v>
      </c>
      <c r="R391" s="6">
        <f t="shared" ref="R391:R454" si="106">(L391+M391+O391+P391+Q391)/5</f>
        <v>0.556928687582442</v>
      </c>
      <c r="S391" s="6">
        <f t="shared" ref="S391:S454" si="107">(P391+Q391)/2</f>
        <v>0.21088420940717</v>
      </c>
      <c r="T391" s="6">
        <f t="shared" ref="T391:T454" si="108">(L391+M391)/2</f>
        <v>1.07076772761747</v>
      </c>
      <c r="U391" s="6">
        <f t="shared" ref="U391:U454" si="109">S391-T391</f>
        <v>-0.8598835182103</v>
      </c>
    </row>
    <row r="392" spans="1:21">
      <c r="A392" s="5">
        <v>191</v>
      </c>
      <c r="B392" s="1">
        <v>68</v>
      </c>
      <c r="C392" s="6">
        <v>26.47</v>
      </c>
      <c r="D392" s="6">
        <v>19.25</v>
      </c>
      <c r="E392" s="6">
        <v>17.31</v>
      </c>
      <c r="F392" s="6">
        <v>1.218</v>
      </c>
      <c r="G392" s="6">
        <v>7.123</v>
      </c>
      <c r="H392" s="6">
        <v>1.261</v>
      </c>
      <c r="I392" s="6">
        <v>6.282</v>
      </c>
      <c r="J392" s="6">
        <v>0.9524</v>
      </c>
      <c r="K392" s="6">
        <v>5.06</v>
      </c>
      <c r="L392" s="6">
        <f t="shared" si="100"/>
        <v>1.11207394569613</v>
      </c>
      <c r="M392" s="6">
        <f t="shared" si="101"/>
        <v>0.72723838307518</v>
      </c>
      <c r="N392" s="6">
        <f t="shared" si="102"/>
        <v>1.52917388792605</v>
      </c>
      <c r="O392" s="6">
        <f t="shared" si="103"/>
        <v>0.170995367120595</v>
      </c>
      <c r="P392" s="6">
        <f t="shared" si="104"/>
        <v>0.200732250875517</v>
      </c>
      <c r="Q392" s="6">
        <f t="shared" si="105"/>
        <v>0.188221343873518</v>
      </c>
      <c r="R392" s="6">
        <f t="shared" si="106"/>
        <v>0.479852258128188</v>
      </c>
      <c r="S392" s="6">
        <f t="shared" si="107"/>
        <v>0.194476797374518</v>
      </c>
      <c r="T392" s="6">
        <f t="shared" si="108"/>
        <v>0.919656164385654</v>
      </c>
      <c r="U392" s="6">
        <f t="shared" si="109"/>
        <v>-0.725179367011137</v>
      </c>
    </row>
    <row r="393" spans="1:21">
      <c r="A393" s="5">
        <v>192</v>
      </c>
      <c r="B393" s="1">
        <v>68</v>
      </c>
      <c r="C393" s="6">
        <v>22.52</v>
      </c>
      <c r="D393" s="6">
        <v>16.33</v>
      </c>
      <c r="E393" s="6">
        <v>15.54</v>
      </c>
      <c r="F393" s="6">
        <v>1.129</v>
      </c>
      <c r="G393" s="6">
        <v>6.233</v>
      </c>
      <c r="H393" s="6">
        <v>1.125</v>
      </c>
      <c r="I393" s="6">
        <v>5.319</v>
      </c>
      <c r="J393" s="6">
        <v>0.749</v>
      </c>
      <c r="K393" s="6">
        <v>3.78</v>
      </c>
      <c r="L393" s="6">
        <f t="shared" si="100"/>
        <v>1.05083655083655</v>
      </c>
      <c r="M393" s="6">
        <f t="shared" si="101"/>
        <v>0.725133214920071</v>
      </c>
      <c r="N393" s="6">
        <f t="shared" si="102"/>
        <v>1.44916344916345</v>
      </c>
      <c r="O393" s="6">
        <f t="shared" si="103"/>
        <v>0.181132680892026</v>
      </c>
      <c r="P393" s="6">
        <f t="shared" si="104"/>
        <v>0.211505922165821</v>
      </c>
      <c r="Q393" s="6">
        <f t="shared" si="105"/>
        <v>0.198148148148148</v>
      </c>
      <c r="R393" s="6">
        <f t="shared" si="106"/>
        <v>0.473351303392523</v>
      </c>
      <c r="S393" s="6">
        <f t="shared" si="107"/>
        <v>0.204827035156984</v>
      </c>
      <c r="T393" s="6">
        <f t="shared" si="108"/>
        <v>0.887984882878311</v>
      </c>
      <c r="U393" s="6">
        <f t="shared" si="109"/>
        <v>-0.683157847721326</v>
      </c>
    </row>
    <row r="394" spans="1:21">
      <c r="A394" s="5">
        <v>193</v>
      </c>
      <c r="B394" s="1">
        <v>68</v>
      </c>
      <c r="C394" s="6">
        <v>22.94</v>
      </c>
      <c r="D394" s="6">
        <v>18.77</v>
      </c>
      <c r="E394" s="6">
        <v>14.5</v>
      </c>
      <c r="F394" s="6">
        <v>1.625</v>
      </c>
      <c r="G394" s="6">
        <v>6.827</v>
      </c>
      <c r="H394" s="6">
        <v>1.488</v>
      </c>
      <c r="I394" s="6">
        <v>6.672</v>
      </c>
      <c r="J394" s="6">
        <v>1.019</v>
      </c>
      <c r="K394" s="6">
        <v>5.384</v>
      </c>
      <c r="L394" s="6">
        <f t="shared" si="100"/>
        <v>1.29448275862069</v>
      </c>
      <c r="M394" s="6">
        <f t="shared" si="101"/>
        <v>0.818221447253705</v>
      </c>
      <c r="N394" s="6">
        <f t="shared" si="102"/>
        <v>1.58206896551724</v>
      </c>
      <c r="O394" s="6">
        <f t="shared" si="103"/>
        <v>0.238025487036766</v>
      </c>
      <c r="P394" s="6">
        <f t="shared" si="104"/>
        <v>0.223021582733813</v>
      </c>
      <c r="Q394" s="6">
        <f t="shared" si="105"/>
        <v>0.189264487369985</v>
      </c>
      <c r="R394" s="6">
        <f t="shared" si="106"/>
        <v>0.552603152602992</v>
      </c>
      <c r="S394" s="6">
        <f t="shared" si="107"/>
        <v>0.206143035051899</v>
      </c>
      <c r="T394" s="6">
        <f t="shared" si="108"/>
        <v>1.0563521029372</v>
      </c>
      <c r="U394" s="6">
        <f t="shared" si="109"/>
        <v>-0.850209067885298</v>
      </c>
    </row>
    <row r="395" spans="1:21">
      <c r="A395" s="5">
        <v>194</v>
      </c>
      <c r="B395" s="1">
        <v>68</v>
      </c>
      <c r="C395" s="6">
        <v>23.88</v>
      </c>
      <c r="D395" s="6">
        <v>17.6</v>
      </c>
      <c r="E395" s="6">
        <v>14.97</v>
      </c>
      <c r="F395" s="6">
        <v>1.166</v>
      </c>
      <c r="G395" s="6">
        <v>7.103</v>
      </c>
      <c r="H395" s="6">
        <v>0.9975</v>
      </c>
      <c r="I395" s="6">
        <v>6.653</v>
      </c>
      <c r="J395" s="6">
        <v>0.7711</v>
      </c>
      <c r="K395" s="6">
        <v>4.911</v>
      </c>
      <c r="L395" s="6">
        <f t="shared" si="100"/>
        <v>1.17568470273881</v>
      </c>
      <c r="M395" s="6">
        <f t="shared" si="101"/>
        <v>0.737018425460637</v>
      </c>
      <c r="N395" s="6">
        <f t="shared" si="102"/>
        <v>1.59519038076152</v>
      </c>
      <c r="O395" s="6">
        <f t="shared" si="103"/>
        <v>0.16415599042658</v>
      </c>
      <c r="P395" s="6">
        <f t="shared" si="104"/>
        <v>0.149932361340749</v>
      </c>
      <c r="Q395" s="6">
        <f t="shared" si="105"/>
        <v>0.157014864589697</v>
      </c>
      <c r="R395" s="6">
        <f t="shared" si="106"/>
        <v>0.476761268911295</v>
      </c>
      <c r="S395" s="6">
        <f t="shared" si="107"/>
        <v>0.153473612965223</v>
      </c>
      <c r="T395" s="6">
        <f t="shared" si="108"/>
        <v>0.956351564099724</v>
      </c>
      <c r="U395" s="6">
        <f t="shared" si="109"/>
        <v>-0.802877951134501</v>
      </c>
    </row>
    <row r="396" spans="1:21">
      <c r="A396" s="5">
        <v>195</v>
      </c>
      <c r="B396" s="1">
        <v>69</v>
      </c>
      <c r="C396" s="6">
        <v>27.54</v>
      </c>
      <c r="D396" s="6">
        <v>22.57</v>
      </c>
      <c r="E396" s="6">
        <v>20.14</v>
      </c>
      <c r="F396" s="6">
        <v>1.364</v>
      </c>
      <c r="G396" s="6">
        <v>7.295</v>
      </c>
      <c r="H396" s="6">
        <v>0.9871</v>
      </c>
      <c r="I396" s="6">
        <v>5.911</v>
      </c>
      <c r="J396" s="6">
        <v>0.7495</v>
      </c>
      <c r="K396" s="6">
        <v>4.898</v>
      </c>
      <c r="L396" s="6">
        <f t="shared" si="100"/>
        <v>1.12065541211519</v>
      </c>
      <c r="M396" s="6">
        <f t="shared" si="101"/>
        <v>0.819535221496006</v>
      </c>
      <c r="N396" s="6">
        <f t="shared" si="102"/>
        <v>1.36742800397219</v>
      </c>
      <c r="O396" s="6">
        <f t="shared" si="103"/>
        <v>0.186977381768335</v>
      </c>
      <c r="P396" s="6">
        <f t="shared" si="104"/>
        <v>0.166993740483844</v>
      </c>
      <c r="Q396" s="6">
        <f t="shared" si="105"/>
        <v>0.153021641486321</v>
      </c>
      <c r="R396" s="6">
        <f t="shared" si="106"/>
        <v>0.48943667946994</v>
      </c>
      <c r="S396" s="6">
        <f t="shared" si="107"/>
        <v>0.160007690985082</v>
      </c>
      <c r="T396" s="6">
        <f t="shared" si="108"/>
        <v>0.9700953168056</v>
      </c>
      <c r="U396" s="6">
        <f t="shared" si="109"/>
        <v>-0.810087625820517</v>
      </c>
    </row>
    <row r="397" spans="1:21">
      <c r="A397" s="5">
        <v>196</v>
      </c>
      <c r="B397" s="1">
        <v>69</v>
      </c>
      <c r="C397" s="6">
        <v>24.26</v>
      </c>
      <c r="D397" s="6">
        <v>19.19</v>
      </c>
      <c r="E397" s="6">
        <v>17.36</v>
      </c>
      <c r="F397" s="6">
        <v>1.3</v>
      </c>
      <c r="G397" s="6">
        <v>7.148</v>
      </c>
      <c r="H397" s="6">
        <v>1.247</v>
      </c>
      <c r="I397" s="6">
        <v>6.439</v>
      </c>
      <c r="J397" s="6">
        <v>1.021</v>
      </c>
      <c r="K397" s="6">
        <v>5.167</v>
      </c>
      <c r="L397" s="6">
        <f t="shared" si="100"/>
        <v>1.10541474654378</v>
      </c>
      <c r="M397" s="6">
        <f t="shared" si="101"/>
        <v>0.791014014839241</v>
      </c>
      <c r="N397" s="6">
        <f t="shared" si="102"/>
        <v>1.39746543778802</v>
      </c>
      <c r="O397" s="6">
        <f t="shared" si="103"/>
        <v>0.181869054280918</v>
      </c>
      <c r="P397" s="6">
        <f t="shared" si="104"/>
        <v>0.193663612362168</v>
      </c>
      <c r="Q397" s="6">
        <f t="shared" si="105"/>
        <v>0.197600154828721</v>
      </c>
      <c r="R397" s="6">
        <f t="shared" si="106"/>
        <v>0.493912316570965</v>
      </c>
      <c r="S397" s="6">
        <f t="shared" si="107"/>
        <v>0.195631883595444</v>
      </c>
      <c r="T397" s="6">
        <f t="shared" si="108"/>
        <v>0.94821438069151</v>
      </c>
      <c r="U397" s="6">
        <f t="shared" si="109"/>
        <v>-0.752582497096066</v>
      </c>
    </row>
    <row r="398" spans="1:21">
      <c r="A398" s="5">
        <v>197</v>
      </c>
      <c r="B398" s="1">
        <v>69</v>
      </c>
      <c r="C398" s="6">
        <v>23.18</v>
      </c>
      <c r="D398" s="6">
        <v>19.58</v>
      </c>
      <c r="E398" s="6">
        <v>15.42</v>
      </c>
      <c r="F398" s="6">
        <v>0.9432</v>
      </c>
      <c r="G398" s="6">
        <v>6.759</v>
      </c>
      <c r="H398" s="6">
        <v>0.9513</v>
      </c>
      <c r="I398" s="6">
        <v>6.033</v>
      </c>
      <c r="J398" s="6">
        <v>0.6743</v>
      </c>
      <c r="K398" s="6">
        <v>4.973</v>
      </c>
      <c r="L398" s="6">
        <f t="shared" si="100"/>
        <v>1.26977950713359</v>
      </c>
      <c r="M398" s="6">
        <f t="shared" si="101"/>
        <v>0.844693701466782</v>
      </c>
      <c r="N398" s="6">
        <f t="shared" si="102"/>
        <v>1.50324254215305</v>
      </c>
      <c r="O398" s="6">
        <f t="shared" si="103"/>
        <v>0.139547270306258</v>
      </c>
      <c r="P398" s="6">
        <f t="shared" si="104"/>
        <v>0.157682744903033</v>
      </c>
      <c r="Q398" s="6">
        <f t="shared" si="105"/>
        <v>0.13559219786849</v>
      </c>
      <c r="R398" s="6">
        <f t="shared" si="106"/>
        <v>0.509459084335631</v>
      </c>
      <c r="S398" s="6">
        <f t="shared" si="107"/>
        <v>0.146637471385762</v>
      </c>
      <c r="T398" s="6">
        <f t="shared" si="108"/>
        <v>1.05723660430019</v>
      </c>
      <c r="U398" s="6">
        <f t="shared" si="109"/>
        <v>-0.910599132914426</v>
      </c>
    </row>
    <row r="399" spans="1:21">
      <c r="A399" s="5">
        <v>198</v>
      </c>
      <c r="B399" s="1">
        <v>70</v>
      </c>
      <c r="C399" s="6">
        <v>22.51</v>
      </c>
      <c r="D399" s="6">
        <v>16.92</v>
      </c>
      <c r="E399" s="6">
        <v>15.25</v>
      </c>
      <c r="F399" s="6">
        <v>1.257</v>
      </c>
      <c r="G399" s="6">
        <v>7.53</v>
      </c>
      <c r="H399" s="6">
        <v>1.537</v>
      </c>
      <c r="I399" s="6">
        <v>6.567</v>
      </c>
      <c r="J399" s="6">
        <v>1.002</v>
      </c>
      <c r="K399" s="6">
        <v>5.484</v>
      </c>
      <c r="L399" s="6">
        <f t="shared" si="100"/>
        <v>1.10950819672131</v>
      </c>
      <c r="M399" s="6">
        <f t="shared" si="101"/>
        <v>0.751665926254998</v>
      </c>
      <c r="N399" s="6">
        <f t="shared" si="102"/>
        <v>1.47606557377049</v>
      </c>
      <c r="O399" s="6">
        <f t="shared" si="103"/>
        <v>0.166932270916335</v>
      </c>
      <c r="P399" s="6">
        <f t="shared" si="104"/>
        <v>0.234049033044008</v>
      </c>
      <c r="Q399" s="6">
        <f t="shared" si="105"/>
        <v>0.182713347921225</v>
      </c>
      <c r="R399" s="6">
        <f t="shared" si="106"/>
        <v>0.488973754971575</v>
      </c>
      <c r="S399" s="6">
        <f t="shared" si="107"/>
        <v>0.208381190482617</v>
      </c>
      <c r="T399" s="6">
        <f t="shared" si="108"/>
        <v>0.930587061488155</v>
      </c>
      <c r="U399" s="6">
        <f t="shared" si="109"/>
        <v>-0.722205871005538</v>
      </c>
    </row>
    <row r="400" spans="1:21">
      <c r="A400" s="5">
        <v>199</v>
      </c>
      <c r="B400" s="1">
        <v>70</v>
      </c>
      <c r="C400" s="6">
        <v>20.69</v>
      </c>
      <c r="D400" s="6">
        <v>13.56</v>
      </c>
      <c r="E400" s="6">
        <v>13.68</v>
      </c>
      <c r="F400" s="6">
        <v>0.8888</v>
      </c>
      <c r="G400" s="6">
        <v>6.111</v>
      </c>
      <c r="H400" s="6">
        <v>0.689</v>
      </c>
      <c r="I400" s="6">
        <v>5.548</v>
      </c>
      <c r="J400" s="6">
        <v>0.4672</v>
      </c>
      <c r="K400" s="6">
        <v>4.442</v>
      </c>
      <c r="L400" s="6">
        <f t="shared" si="100"/>
        <v>0.991228070175439</v>
      </c>
      <c r="M400" s="6">
        <f t="shared" si="101"/>
        <v>0.655389076848719</v>
      </c>
      <c r="N400" s="6">
        <f t="shared" si="102"/>
        <v>1.5124269005848</v>
      </c>
      <c r="O400" s="6">
        <f t="shared" si="103"/>
        <v>0.145442644411717</v>
      </c>
      <c r="P400" s="6">
        <f t="shared" si="104"/>
        <v>0.124188896899784</v>
      </c>
      <c r="Q400" s="6">
        <f t="shared" si="105"/>
        <v>0.105177847816299</v>
      </c>
      <c r="R400" s="6">
        <f t="shared" si="106"/>
        <v>0.404285307230391</v>
      </c>
      <c r="S400" s="6">
        <f t="shared" si="107"/>
        <v>0.114683372358041</v>
      </c>
      <c r="T400" s="6">
        <f t="shared" si="108"/>
        <v>0.823308573512079</v>
      </c>
      <c r="U400" s="6">
        <f t="shared" si="109"/>
        <v>-0.708625201154037</v>
      </c>
    </row>
    <row r="401" spans="1:21">
      <c r="A401" s="5">
        <v>200</v>
      </c>
      <c r="B401" s="1">
        <v>70</v>
      </c>
      <c r="C401" s="6">
        <v>21.29</v>
      </c>
      <c r="D401" s="6">
        <v>17.85</v>
      </c>
      <c r="E401" s="6">
        <v>15.27</v>
      </c>
      <c r="F401" s="6">
        <v>1.166</v>
      </c>
      <c r="G401" s="6">
        <v>5.751</v>
      </c>
      <c r="H401" s="6">
        <v>1.011</v>
      </c>
      <c r="I401" s="6">
        <v>5.138</v>
      </c>
      <c r="J401" s="6">
        <v>0.8778</v>
      </c>
      <c r="K401" s="6">
        <v>4.811</v>
      </c>
      <c r="L401" s="6">
        <f t="shared" si="100"/>
        <v>1.16895874263261</v>
      </c>
      <c r="M401" s="6">
        <f t="shared" si="101"/>
        <v>0.83842179426961</v>
      </c>
      <c r="N401" s="6">
        <f t="shared" si="102"/>
        <v>1.39423706614276</v>
      </c>
      <c r="O401" s="6">
        <f t="shared" si="103"/>
        <v>0.202747348287254</v>
      </c>
      <c r="P401" s="6">
        <f t="shared" si="104"/>
        <v>0.196769170883612</v>
      </c>
      <c r="Q401" s="6">
        <f t="shared" si="105"/>
        <v>0.182456869673665</v>
      </c>
      <c r="R401" s="6">
        <f t="shared" si="106"/>
        <v>0.517870785149351</v>
      </c>
      <c r="S401" s="6">
        <f t="shared" si="107"/>
        <v>0.189613020278638</v>
      </c>
      <c r="T401" s="6">
        <f t="shared" si="108"/>
        <v>1.00369026845111</v>
      </c>
      <c r="U401" s="6">
        <f t="shared" si="109"/>
        <v>-0.814077248172473</v>
      </c>
    </row>
    <row r="402" spans="1:21">
      <c r="A402" s="5">
        <v>1</v>
      </c>
      <c r="B402" s="7">
        <v>21</v>
      </c>
      <c r="C402" s="3">
        <v>23.12</v>
      </c>
      <c r="D402" s="3">
        <v>15.41</v>
      </c>
      <c r="E402" s="3">
        <v>15.41</v>
      </c>
      <c r="F402" s="3">
        <v>1.435</v>
      </c>
      <c r="G402" s="3">
        <v>6.38</v>
      </c>
      <c r="H402" s="3">
        <v>1.503</v>
      </c>
      <c r="I402" s="3">
        <v>4.96</v>
      </c>
      <c r="J402" s="3">
        <v>0.6549</v>
      </c>
      <c r="K402" s="3">
        <v>3.892</v>
      </c>
      <c r="L402" s="6">
        <f t="shared" si="100"/>
        <v>1</v>
      </c>
      <c r="M402" s="6">
        <f t="shared" si="101"/>
        <v>0.666522491349481</v>
      </c>
      <c r="N402" s="6">
        <f t="shared" si="102"/>
        <v>1.50032446463336</v>
      </c>
      <c r="O402" s="6">
        <f t="shared" si="103"/>
        <v>0.224921630094044</v>
      </c>
      <c r="P402" s="6">
        <f t="shared" si="104"/>
        <v>0.303024193548387</v>
      </c>
      <c r="Q402" s="6">
        <f t="shared" si="105"/>
        <v>0.168268242548818</v>
      </c>
      <c r="R402" s="6">
        <f t="shared" si="106"/>
        <v>0.472547311508146</v>
      </c>
      <c r="S402" s="6">
        <f t="shared" si="107"/>
        <v>0.235646218048603</v>
      </c>
      <c r="T402" s="6">
        <f t="shared" si="108"/>
        <v>0.83326124567474</v>
      </c>
      <c r="U402" s="6">
        <f t="shared" si="109"/>
        <v>-0.597615027626138</v>
      </c>
    </row>
    <row r="403" spans="1:21">
      <c r="A403" s="5">
        <v>2</v>
      </c>
      <c r="B403" s="7">
        <v>21</v>
      </c>
      <c r="C403" s="3">
        <v>22.76</v>
      </c>
      <c r="D403" s="3">
        <v>17.41</v>
      </c>
      <c r="E403" s="3">
        <v>14.84</v>
      </c>
      <c r="F403" s="3">
        <v>1.375</v>
      </c>
      <c r="G403" s="3">
        <v>5.827</v>
      </c>
      <c r="H403" s="3">
        <v>1.032</v>
      </c>
      <c r="I403" s="3">
        <v>4.326</v>
      </c>
      <c r="J403" s="3">
        <v>0.7889</v>
      </c>
      <c r="K403" s="3">
        <v>3.529</v>
      </c>
      <c r="L403" s="6">
        <f t="shared" si="100"/>
        <v>1.17318059299191</v>
      </c>
      <c r="M403" s="6">
        <f t="shared" si="101"/>
        <v>0.76493848857645</v>
      </c>
      <c r="N403" s="6">
        <f t="shared" si="102"/>
        <v>1.53369272237197</v>
      </c>
      <c r="O403" s="6">
        <f t="shared" si="103"/>
        <v>0.235970482237858</v>
      </c>
      <c r="P403" s="6">
        <f t="shared" si="104"/>
        <v>0.238557558945908</v>
      </c>
      <c r="Q403" s="6">
        <f t="shared" si="105"/>
        <v>0.223547747237178</v>
      </c>
      <c r="R403" s="6">
        <f t="shared" si="106"/>
        <v>0.527238973997862</v>
      </c>
      <c r="S403" s="6">
        <f t="shared" si="107"/>
        <v>0.231052653091543</v>
      </c>
      <c r="T403" s="6">
        <f t="shared" si="108"/>
        <v>0.969059540784182</v>
      </c>
      <c r="U403" s="6">
        <f t="shared" si="109"/>
        <v>-0.738006887692639</v>
      </c>
    </row>
    <row r="404" spans="1:21">
      <c r="A404" s="5">
        <v>3</v>
      </c>
      <c r="B404" s="7">
        <v>21</v>
      </c>
      <c r="C404" s="3">
        <v>23.11</v>
      </c>
      <c r="D404" s="3">
        <v>16.38</v>
      </c>
      <c r="E404" s="3">
        <v>15.21</v>
      </c>
      <c r="F404" s="3">
        <v>1.56</v>
      </c>
      <c r="G404" s="3">
        <v>5.595</v>
      </c>
      <c r="H404" s="3">
        <v>1.189</v>
      </c>
      <c r="I404" s="3">
        <v>4.949</v>
      </c>
      <c r="J404" s="3">
        <v>0.8337</v>
      </c>
      <c r="K404" s="3">
        <v>4.043</v>
      </c>
      <c r="L404" s="6">
        <f t="shared" si="100"/>
        <v>1.07692307692308</v>
      </c>
      <c r="M404" s="6">
        <f t="shared" si="101"/>
        <v>0.708784076157507</v>
      </c>
      <c r="N404" s="6">
        <f t="shared" si="102"/>
        <v>1.51939513477975</v>
      </c>
      <c r="O404" s="6">
        <f t="shared" si="103"/>
        <v>0.278820375335121</v>
      </c>
      <c r="P404" s="6">
        <f t="shared" si="104"/>
        <v>0.240250555667812</v>
      </c>
      <c r="Q404" s="6">
        <f t="shared" si="105"/>
        <v>0.206208261192184</v>
      </c>
      <c r="R404" s="6">
        <f t="shared" si="106"/>
        <v>0.50219726905514</v>
      </c>
      <c r="S404" s="6">
        <f t="shared" si="107"/>
        <v>0.223229408429998</v>
      </c>
      <c r="T404" s="6">
        <f t="shared" si="108"/>
        <v>0.892853576540292</v>
      </c>
      <c r="U404" s="6">
        <f t="shared" si="109"/>
        <v>-0.669624168110294</v>
      </c>
    </row>
    <row r="405" spans="1:21">
      <c r="A405" s="5">
        <v>4</v>
      </c>
      <c r="B405" s="7">
        <v>22</v>
      </c>
      <c r="C405" s="3">
        <v>20.74</v>
      </c>
      <c r="D405" s="3">
        <v>13.48</v>
      </c>
      <c r="E405" s="3">
        <v>13.59</v>
      </c>
      <c r="F405" s="3">
        <v>1.532</v>
      </c>
      <c r="G405" s="3">
        <v>6.012</v>
      </c>
      <c r="H405" s="3">
        <v>1.376</v>
      </c>
      <c r="I405" s="3">
        <v>5.117</v>
      </c>
      <c r="J405" s="3">
        <v>1.062</v>
      </c>
      <c r="K405" s="3">
        <v>4.263</v>
      </c>
      <c r="L405" s="6">
        <f t="shared" si="100"/>
        <v>0.991905813097866</v>
      </c>
      <c r="M405" s="6">
        <f t="shared" si="101"/>
        <v>0.649951783992285</v>
      </c>
      <c r="N405" s="6">
        <f t="shared" si="102"/>
        <v>1.5261221486387</v>
      </c>
      <c r="O405" s="6">
        <f t="shared" si="103"/>
        <v>0.254823685961411</v>
      </c>
      <c r="P405" s="6">
        <f t="shared" si="104"/>
        <v>0.26890756302521</v>
      </c>
      <c r="Q405" s="6">
        <f t="shared" si="105"/>
        <v>0.249120337790289</v>
      </c>
      <c r="R405" s="6">
        <f t="shared" si="106"/>
        <v>0.482941836773412</v>
      </c>
      <c r="S405" s="6">
        <f t="shared" si="107"/>
        <v>0.259013950407749</v>
      </c>
      <c r="T405" s="6">
        <f t="shared" si="108"/>
        <v>0.820928798545076</v>
      </c>
      <c r="U405" s="6">
        <f t="shared" si="109"/>
        <v>-0.561914848137326</v>
      </c>
    </row>
    <row r="406" spans="1:21">
      <c r="A406" s="5">
        <v>5</v>
      </c>
      <c r="B406" s="7">
        <v>22</v>
      </c>
      <c r="C406" s="3">
        <v>24.23</v>
      </c>
      <c r="D406" s="3">
        <v>19.13</v>
      </c>
      <c r="E406" s="3">
        <v>16.99</v>
      </c>
      <c r="F406" s="3">
        <v>1.238</v>
      </c>
      <c r="G406" s="3">
        <v>5.21</v>
      </c>
      <c r="H406" s="3">
        <v>1.131</v>
      </c>
      <c r="I406" s="3">
        <v>4.028</v>
      </c>
      <c r="J406" s="3">
        <v>1.241</v>
      </c>
      <c r="K406" s="3">
        <v>3.605</v>
      </c>
      <c r="L406" s="6">
        <f t="shared" si="100"/>
        <v>1.12595644496763</v>
      </c>
      <c r="M406" s="6">
        <f t="shared" si="101"/>
        <v>0.789517127527858</v>
      </c>
      <c r="N406" s="6">
        <f t="shared" si="102"/>
        <v>1.42613301942319</v>
      </c>
      <c r="O406" s="6">
        <f t="shared" si="103"/>
        <v>0.237619961612284</v>
      </c>
      <c r="P406" s="6">
        <f t="shared" si="104"/>
        <v>0.280784508440914</v>
      </c>
      <c r="Q406" s="6">
        <f t="shared" si="105"/>
        <v>0.344244105409154</v>
      </c>
      <c r="R406" s="6">
        <f t="shared" si="106"/>
        <v>0.555624429591568</v>
      </c>
      <c r="S406" s="6">
        <f t="shared" si="107"/>
        <v>0.312514306925034</v>
      </c>
      <c r="T406" s="6">
        <f t="shared" si="108"/>
        <v>0.957736786247743</v>
      </c>
      <c r="U406" s="6">
        <f t="shared" si="109"/>
        <v>-0.645222479322709</v>
      </c>
    </row>
    <row r="407" spans="1:21">
      <c r="A407" s="5">
        <v>6</v>
      </c>
      <c r="B407" s="7">
        <v>22</v>
      </c>
      <c r="C407" s="6">
        <v>20.69</v>
      </c>
      <c r="D407" s="6">
        <v>13.41</v>
      </c>
      <c r="E407" s="6">
        <v>14.8</v>
      </c>
      <c r="F407" s="6">
        <v>1.13</v>
      </c>
      <c r="G407" s="6">
        <v>6.91</v>
      </c>
      <c r="H407" s="6">
        <v>1.61</v>
      </c>
      <c r="I407" s="6">
        <v>5.52</v>
      </c>
      <c r="J407" s="6">
        <v>1.21</v>
      </c>
      <c r="K407" s="6">
        <v>4.72</v>
      </c>
      <c r="L407" s="6">
        <f t="shared" si="100"/>
        <v>0.906081081081081</v>
      </c>
      <c r="M407" s="6">
        <f t="shared" si="101"/>
        <v>0.648139197680039</v>
      </c>
      <c r="N407" s="6">
        <f t="shared" si="102"/>
        <v>1.39797297297297</v>
      </c>
      <c r="O407" s="6">
        <f t="shared" si="103"/>
        <v>0.163531114327062</v>
      </c>
      <c r="P407" s="6">
        <f t="shared" si="104"/>
        <v>0.291666666666667</v>
      </c>
      <c r="Q407" s="6">
        <f t="shared" si="105"/>
        <v>0.25635593220339</v>
      </c>
      <c r="R407" s="6">
        <f t="shared" si="106"/>
        <v>0.453154798391648</v>
      </c>
      <c r="S407" s="6">
        <f t="shared" si="107"/>
        <v>0.274011299435028</v>
      </c>
      <c r="T407" s="6">
        <f t="shared" si="108"/>
        <v>0.77711013938056</v>
      </c>
      <c r="U407" s="6">
        <f t="shared" si="109"/>
        <v>-0.503098839945532</v>
      </c>
    </row>
    <row r="408" spans="1:21">
      <c r="A408" s="5">
        <v>7</v>
      </c>
      <c r="B408" s="7">
        <v>22</v>
      </c>
      <c r="C408" s="6">
        <v>21.95</v>
      </c>
      <c r="D408" s="6">
        <v>12.84</v>
      </c>
      <c r="E408" s="3">
        <v>15.47</v>
      </c>
      <c r="F408" s="3">
        <v>1.62</v>
      </c>
      <c r="G408" s="3">
        <v>6.75</v>
      </c>
      <c r="H408" s="3">
        <v>1.99</v>
      </c>
      <c r="I408" s="3">
        <v>6.35</v>
      </c>
      <c r="J408" s="6">
        <v>2.39</v>
      </c>
      <c r="K408" s="6">
        <v>5.81</v>
      </c>
      <c r="L408" s="6">
        <f t="shared" si="100"/>
        <v>0.829993535875889</v>
      </c>
      <c r="M408" s="6">
        <f t="shared" si="101"/>
        <v>0.58496583143508</v>
      </c>
      <c r="N408" s="6">
        <f t="shared" si="102"/>
        <v>1.41887524240465</v>
      </c>
      <c r="O408" s="6">
        <f t="shared" si="103"/>
        <v>0.24</v>
      </c>
      <c r="P408" s="6">
        <f t="shared" si="104"/>
        <v>0.313385826771654</v>
      </c>
      <c r="Q408" s="6">
        <f t="shared" si="105"/>
        <v>0.411359724612737</v>
      </c>
      <c r="R408" s="6">
        <f t="shared" si="106"/>
        <v>0.475940983739072</v>
      </c>
      <c r="S408" s="6">
        <f t="shared" si="107"/>
        <v>0.362372775692195</v>
      </c>
      <c r="T408" s="6">
        <f t="shared" si="108"/>
        <v>0.707479683655484</v>
      </c>
      <c r="U408" s="6">
        <f t="shared" si="109"/>
        <v>-0.345106907963289</v>
      </c>
    </row>
    <row r="409" spans="1:21">
      <c r="A409" s="5">
        <v>8</v>
      </c>
      <c r="B409" s="7">
        <v>22</v>
      </c>
      <c r="C409" s="6">
        <v>23.3</v>
      </c>
      <c r="D409" s="6">
        <v>10.28</v>
      </c>
      <c r="E409" s="3">
        <v>16.66</v>
      </c>
      <c r="F409" s="3">
        <v>1.6</v>
      </c>
      <c r="G409" s="3">
        <v>7.6</v>
      </c>
      <c r="H409" s="3">
        <v>1.88</v>
      </c>
      <c r="I409" s="3">
        <v>5.91</v>
      </c>
      <c r="J409" s="6">
        <v>1.54</v>
      </c>
      <c r="K409" s="6">
        <v>5.93</v>
      </c>
      <c r="L409" s="6">
        <f t="shared" si="100"/>
        <v>0.617046818727491</v>
      </c>
      <c r="M409" s="6">
        <f t="shared" si="101"/>
        <v>0.441201716738197</v>
      </c>
      <c r="N409" s="6">
        <f t="shared" si="102"/>
        <v>1.39855942376951</v>
      </c>
      <c r="O409" s="6">
        <f t="shared" si="103"/>
        <v>0.210526315789474</v>
      </c>
      <c r="P409" s="6">
        <f t="shared" si="104"/>
        <v>0.318104906937394</v>
      </c>
      <c r="Q409" s="6">
        <f t="shared" si="105"/>
        <v>0.259696458684654</v>
      </c>
      <c r="R409" s="6">
        <f t="shared" si="106"/>
        <v>0.369315243375442</v>
      </c>
      <c r="S409" s="6">
        <f t="shared" si="107"/>
        <v>0.288900682811024</v>
      </c>
      <c r="T409" s="6">
        <f t="shared" si="108"/>
        <v>0.529124267732844</v>
      </c>
      <c r="U409" s="6">
        <f t="shared" si="109"/>
        <v>-0.24022358492182</v>
      </c>
    </row>
    <row r="410" spans="1:21">
      <c r="A410" s="5">
        <v>9</v>
      </c>
      <c r="B410" s="7">
        <v>22</v>
      </c>
      <c r="C410" s="6">
        <v>19.79</v>
      </c>
      <c r="D410" s="6">
        <v>13.55</v>
      </c>
      <c r="E410" s="3">
        <v>13.8</v>
      </c>
      <c r="F410" s="3">
        <v>1.71</v>
      </c>
      <c r="G410" s="3">
        <v>7.32</v>
      </c>
      <c r="H410" s="3">
        <v>1.64</v>
      </c>
      <c r="I410" s="3">
        <v>5.52</v>
      </c>
      <c r="J410" s="6">
        <v>1.34</v>
      </c>
      <c r="K410" s="6">
        <v>4.72</v>
      </c>
      <c r="L410" s="6">
        <f t="shared" si="100"/>
        <v>0.981884057971015</v>
      </c>
      <c r="M410" s="6">
        <f t="shared" si="101"/>
        <v>0.684689236988378</v>
      </c>
      <c r="N410" s="6">
        <f t="shared" si="102"/>
        <v>1.43405797101449</v>
      </c>
      <c r="O410" s="6">
        <f t="shared" si="103"/>
        <v>0.233606557377049</v>
      </c>
      <c r="P410" s="6">
        <f t="shared" si="104"/>
        <v>0.297101449275362</v>
      </c>
      <c r="Q410" s="6">
        <f t="shared" si="105"/>
        <v>0.283898305084746</v>
      </c>
      <c r="R410" s="6">
        <f t="shared" si="106"/>
        <v>0.49623592133931</v>
      </c>
      <c r="S410" s="6">
        <f t="shared" si="107"/>
        <v>0.290499877180054</v>
      </c>
      <c r="T410" s="6">
        <f t="shared" si="108"/>
        <v>0.833286647479696</v>
      </c>
      <c r="U410" s="6">
        <f t="shared" si="109"/>
        <v>-0.542786770299642</v>
      </c>
    </row>
    <row r="411" spans="1:21">
      <c r="A411" s="5">
        <v>10</v>
      </c>
      <c r="B411" s="7">
        <v>23</v>
      </c>
      <c r="C411" s="3">
        <v>22.1</v>
      </c>
      <c r="D411" s="3">
        <v>16.64</v>
      </c>
      <c r="E411" s="3">
        <v>14.11</v>
      </c>
      <c r="F411" s="3">
        <v>1.706</v>
      </c>
      <c r="G411" s="3">
        <v>5.804</v>
      </c>
      <c r="H411" s="3">
        <v>1.467</v>
      </c>
      <c r="I411" s="3">
        <v>5.077</v>
      </c>
      <c r="J411" s="3">
        <v>1.23</v>
      </c>
      <c r="K411" s="3">
        <v>3.926</v>
      </c>
      <c r="L411" s="6">
        <f t="shared" si="100"/>
        <v>1.17930545712261</v>
      </c>
      <c r="M411" s="6">
        <f t="shared" si="101"/>
        <v>0.752941176470588</v>
      </c>
      <c r="N411" s="6">
        <f t="shared" si="102"/>
        <v>1.56626506024096</v>
      </c>
      <c r="O411" s="6">
        <f t="shared" si="103"/>
        <v>0.293935217091661</v>
      </c>
      <c r="P411" s="6">
        <f t="shared" si="104"/>
        <v>0.288950167421706</v>
      </c>
      <c r="Q411" s="6">
        <f t="shared" si="105"/>
        <v>0.313295975547631</v>
      </c>
      <c r="R411" s="6">
        <f t="shared" si="106"/>
        <v>0.565685598730839</v>
      </c>
      <c r="S411" s="6">
        <f t="shared" si="107"/>
        <v>0.301123071484668</v>
      </c>
      <c r="T411" s="6">
        <f t="shared" si="108"/>
        <v>0.966123316796598</v>
      </c>
      <c r="U411" s="6">
        <f t="shared" si="109"/>
        <v>-0.66500024531193</v>
      </c>
    </row>
    <row r="412" spans="1:21">
      <c r="A412" s="5">
        <v>11</v>
      </c>
      <c r="B412" s="7">
        <v>23</v>
      </c>
      <c r="C412" s="3">
        <v>21.62</v>
      </c>
      <c r="D412" s="3">
        <v>16.41</v>
      </c>
      <c r="E412" s="3">
        <v>14.06</v>
      </c>
      <c r="F412" s="3">
        <v>1.524</v>
      </c>
      <c r="G412" s="3">
        <v>5.455</v>
      </c>
      <c r="H412" s="3">
        <v>1.132</v>
      </c>
      <c r="I412" s="3">
        <v>4.328</v>
      </c>
      <c r="J412" s="3">
        <v>0.949</v>
      </c>
      <c r="K412" s="3">
        <v>3.753</v>
      </c>
      <c r="L412" s="6">
        <f t="shared" si="100"/>
        <v>1.16714082503556</v>
      </c>
      <c r="M412" s="6">
        <f t="shared" si="101"/>
        <v>0.759019426456984</v>
      </c>
      <c r="N412" s="6">
        <f t="shared" si="102"/>
        <v>1.53769559032717</v>
      </c>
      <c r="O412" s="6">
        <f t="shared" si="103"/>
        <v>0.279376718606783</v>
      </c>
      <c r="P412" s="6">
        <f t="shared" si="104"/>
        <v>0.261552680221811</v>
      </c>
      <c r="Q412" s="6">
        <f t="shared" si="105"/>
        <v>0.252864375166533</v>
      </c>
      <c r="R412" s="6">
        <f t="shared" si="106"/>
        <v>0.543990805097535</v>
      </c>
      <c r="S412" s="6">
        <f t="shared" si="107"/>
        <v>0.257208527694172</v>
      </c>
      <c r="T412" s="6">
        <f t="shared" si="108"/>
        <v>0.963080125746273</v>
      </c>
      <c r="U412" s="6">
        <f t="shared" si="109"/>
        <v>-0.705871598052101</v>
      </c>
    </row>
    <row r="413" spans="1:21">
      <c r="A413" s="5">
        <v>12</v>
      </c>
      <c r="B413" s="7">
        <v>23</v>
      </c>
      <c r="C413" s="3">
        <v>22.54</v>
      </c>
      <c r="D413" s="3">
        <v>12.81</v>
      </c>
      <c r="E413" s="3">
        <v>14.31</v>
      </c>
      <c r="F413" s="3">
        <v>1.782</v>
      </c>
      <c r="G413" s="3">
        <v>6.855</v>
      </c>
      <c r="H413" s="3">
        <v>1.55</v>
      </c>
      <c r="I413" s="3">
        <v>6.577</v>
      </c>
      <c r="J413" s="3">
        <v>1.026</v>
      </c>
      <c r="K413" s="3">
        <v>6.056</v>
      </c>
      <c r="L413" s="6">
        <f t="shared" si="100"/>
        <v>0.895178197064989</v>
      </c>
      <c r="M413" s="6">
        <f t="shared" si="101"/>
        <v>0.56832298136646</v>
      </c>
      <c r="N413" s="6">
        <f t="shared" si="102"/>
        <v>1.57512229210342</v>
      </c>
      <c r="O413" s="6">
        <f t="shared" si="103"/>
        <v>0.259956236323851</v>
      </c>
      <c r="P413" s="6">
        <f t="shared" si="104"/>
        <v>0.235669758248442</v>
      </c>
      <c r="Q413" s="6">
        <f t="shared" si="105"/>
        <v>0.169418758256275</v>
      </c>
      <c r="R413" s="6">
        <f t="shared" si="106"/>
        <v>0.425709186252003</v>
      </c>
      <c r="S413" s="6">
        <f t="shared" si="107"/>
        <v>0.202544258252358</v>
      </c>
      <c r="T413" s="6">
        <f t="shared" si="108"/>
        <v>0.731750589215725</v>
      </c>
      <c r="U413" s="6">
        <f t="shared" si="109"/>
        <v>-0.529206330963366</v>
      </c>
    </row>
    <row r="414" spans="1:21">
      <c r="A414" s="5">
        <v>13</v>
      </c>
      <c r="B414" s="7">
        <v>23</v>
      </c>
      <c r="C414" s="6">
        <v>19.27</v>
      </c>
      <c r="D414" s="6">
        <v>9.88</v>
      </c>
      <c r="E414" s="3">
        <v>13.22</v>
      </c>
      <c r="F414" s="3">
        <v>1.18</v>
      </c>
      <c r="G414" s="3">
        <v>4.54</v>
      </c>
      <c r="H414" s="3">
        <v>1.66</v>
      </c>
      <c r="I414" s="3">
        <v>4.17</v>
      </c>
      <c r="J414" s="6">
        <v>1.43</v>
      </c>
      <c r="K414" s="6">
        <v>3.56</v>
      </c>
      <c r="L414" s="6">
        <f t="shared" si="100"/>
        <v>0.747352496217852</v>
      </c>
      <c r="M414" s="6">
        <f t="shared" si="101"/>
        <v>0.512714063310846</v>
      </c>
      <c r="N414" s="6">
        <f t="shared" si="102"/>
        <v>1.45763993948563</v>
      </c>
      <c r="O414" s="6">
        <f t="shared" si="103"/>
        <v>0.259911894273128</v>
      </c>
      <c r="P414" s="6">
        <f t="shared" si="104"/>
        <v>0.398081534772182</v>
      </c>
      <c r="Q414" s="6">
        <f t="shared" si="105"/>
        <v>0.401685393258427</v>
      </c>
      <c r="R414" s="6">
        <f t="shared" si="106"/>
        <v>0.463949076366487</v>
      </c>
      <c r="S414" s="6">
        <f t="shared" si="107"/>
        <v>0.399883464015305</v>
      </c>
      <c r="T414" s="6">
        <f t="shared" si="108"/>
        <v>0.630033279764349</v>
      </c>
      <c r="U414" s="6">
        <f t="shared" si="109"/>
        <v>-0.230149815749044</v>
      </c>
    </row>
    <row r="415" spans="1:21">
      <c r="A415" s="5">
        <v>14</v>
      </c>
      <c r="B415" s="7">
        <v>23</v>
      </c>
      <c r="C415" s="6">
        <v>18.14</v>
      </c>
      <c r="D415" s="6">
        <v>11.28</v>
      </c>
      <c r="E415" s="3">
        <v>12.65</v>
      </c>
      <c r="F415" s="3">
        <v>1.23</v>
      </c>
      <c r="G415" s="3">
        <v>5.18</v>
      </c>
      <c r="H415" s="3">
        <v>0.91</v>
      </c>
      <c r="I415" s="3">
        <v>4.4</v>
      </c>
      <c r="J415" s="6">
        <v>1.07</v>
      </c>
      <c r="K415" s="6">
        <v>3.51</v>
      </c>
      <c r="L415" s="6">
        <f t="shared" si="100"/>
        <v>0.891699604743083</v>
      </c>
      <c r="M415" s="6">
        <f t="shared" si="101"/>
        <v>0.621830209481808</v>
      </c>
      <c r="N415" s="6">
        <f t="shared" si="102"/>
        <v>1.43399209486166</v>
      </c>
      <c r="O415" s="6">
        <f t="shared" si="103"/>
        <v>0.237451737451737</v>
      </c>
      <c r="P415" s="6">
        <f t="shared" si="104"/>
        <v>0.206818181818182</v>
      </c>
      <c r="Q415" s="6">
        <f t="shared" si="105"/>
        <v>0.304843304843305</v>
      </c>
      <c r="R415" s="6">
        <f t="shared" si="106"/>
        <v>0.452528607667623</v>
      </c>
      <c r="S415" s="6">
        <f t="shared" si="107"/>
        <v>0.255830743330743</v>
      </c>
      <c r="T415" s="6">
        <f t="shared" si="108"/>
        <v>0.756764907112446</v>
      </c>
      <c r="U415" s="6">
        <f t="shared" si="109"/>
        <v>-0.500934163781702</v>
      </c>
    </row>
    <row r="416" spans="1:21">
      <c r="A416" s="5">
        <v>15</v>
      </c>
      <c r="B416" s="7">
        <v>23</v>
      </c>
      <c r="C416" s="6">
        <v>23.17</v>
      </c>
      <c r="D416" s="6">
        <v>16.03</v>
      </c>
      <c r="E416" s="3">
        <v>16.38</v>
      </c>
      <c r="F416" s="3">
        <v>1.36</v>
      </c>
      <c r="G416" s="3">
        <v>5.85</v>
      </c>
      <c r="H416" s="3">
        <v>1.42</v>
      </c>
      <c r="I416" s="3">
        <v>5.27</v>
      </c>
      <c r="J416" s="6">
        <v>1.3</v>
      </c>
      <c r="K416" s="6">
        <v>4.72</v>
      </c>
      <c r="L416" s="6">
        <f t="shared" si="100"/>
        <v>0.978632478632479</v>
      </c>
      <c r="M416" s="6">
        <f t="shared" si="101"/>
        <v>0.691842900302115</v>
      </c>
      <c r="N416" s="6">
        <f t="shared" si="102"/>
        <v>1.41452991452991</v>
      </c>
      <c r="O416" s="6">
        <f t="shared" si="103"/>
        <v>0.232478632478633</v>
      </c>
      <c r="P416" s="6">
        <f t="shared" si="104"/>
        <v>0.269449715370019</v>
      </c>
      <c r="Q416" s="6">
        <f t="shared" si="105"/>
        <v>0.275423728813559</v>
      </c>
      <c r="R416" s="6">
        <f t="shared" si="106"/>
        <v>0.489565491119361</v>
      </c>
      <c r="S416" s="6">
        <f t="shared" si="107"/>
        <v>0.272436722091789</v>
      </c>
      <c r="T416" s="6">
        <f t="shared" si="108"/>
        <v>0.835237689467297</v>
      </c>
      <c r="U416" s="6">
        <f t="shared" si="109"/>
        <v>-0.562800967375508</v>
      </c>
    </row>
    <row r="417" spans="1:21">
      <c r="A417" s="5">
        <v>16</v>
      </c>
      <c r="B417" s="7">
        <v>24</v>
      </c>
      <c r="C417" s="3">
        <v>21.96</v>
      </c>
      <c r="D417" s="3">
        <v>16.9</v>
      </c>
      <c r="E417" s="3">
        <v>14.28</v>
      </c>
      <c r="F417" s="3">
        <v>1.636</v>
      </c>
      <c r="G417" s="3">
        <v>5.397</v>
      </c>
      <c r="H417" s="3">
        <v>1.37</v>
      </c>
      <c r="I417" s="3">
        <v>4.493</v>
      </c>
      <c r="J417" s="3">
        <v>0.776</v>
      </c>
      <c r="K417" s="3">
        <v>3.362</v>
      </c>
      <c r="L417" s="6">
        <f t="shared" si="100"/>
        <v>1.18347338935574</v>
      </c>
      <c r="M417" s="6">
        <f t="shared" si="101"/>
        <v>0.769581056466302</v>
      </c>
      <c r="N417" s="6">
        <f t="shared" si="102"/>
        <v>1.53781512605042</v>
      </c>
      <c r="O417" s="6">
        <f t="shared" si="103"/>
        <v>0.303131369279229</v>
      </c>
      <c r="P417" s="6">
        <f t="shared" si="104"/>
        <v>0.304918762519475</v>
      </c>
      <c r="Q417" s="6">
        <f t="shared" si="105"/>
        <v>0.23081499107674</v>
      </c>
      <c r="R417" s="6">
        <f t="shared" si="106"/>
        <v>0.558383913739498</v>
      </c>
      <c r="S417" s="6">
        <f t="shared" si="107"/>
        <v>0.267866876798107</v>
      </c>
      <c r="T417" s="6">
        <f t="shared" si="108"/>
        <v>0.976527222911022</v>
      </c>
      <c r="U417" s="6">
        <f t="shared" si="109"/>
        <v>-0.708660346112915</v>
      </c>
    </row>
    <row r="418" spans="1:21">
      <c r="A418" s="5">
        <v>17</v>
      </c>
      <c r="B418" s="7">
        <v>24</v>
      </c>
      <c r="C418" s="3">
        <v>21.39</v>
      </c>
      <c r="D418" s="3">
        <v>10.35</v>
      </c>
      <c r="E418" s="3">
        <v>12.85</v>
      </c>
      <c r="F418" s="3">
        <v>1.568</v>
      </c>
      <c r="G418" s="3">
        <v>5.671</v>
      </c>
      <c r="H418" s="3">
        <v>0.8731</v>
      </c>
      <c r="I418" s="3">
        <v>4.907</v>
      </c>
      <c r="J418" s="3">
        <v>0.5417</v>
      </c>
      <c r="K418" s="3">
        <v>4.147</v>
      </c>
      <c r="L418" s="6">
        <f t="shared" si="100"/>
        <v>0.805447470817121</v>
      </c>
      <c r="M418" s="6">
        <f t="shared" si="101"/>
        <v>0.483870967741935</v>
      </c>
      <c r="N418" s="6">
        <f t="shared" si="102"/>
        <v>1.66459143968872</v>
      </c>
      <c r="O418" s="6">
        <f t="shared" si="103"/>
        <v>0.276494445424087</v>
      </c>
      <c r="P418" s="6">
        <f t="shared" si="104"/>
        <v>0.177929488485837</v>
      </c>
      <c r="Q418" s="6">
        <f t="shared" si="105"/>
        <v>0.130624547865927</v>
      </c>
      <c r="R418" s="6">
        <f t="shared" si="106"/>
        <v>0.374873384066981</v>
      </c>
      <c r="S418" s="6">
        <f t="shared" si="107"/>
        <v>0.154277018175882</v>
      </c>
      <c r="T418" s="6">
        <f t="shared" si="108"/>
        <v>0.644659219279528</v>
      </c>
      <c r="U418" s="6">
        <f t="shared" si="109"/>
        <v>-0.490382201103646</v>
      </c>
    </row>
    <row r="419" spans="1:21">
      <c r="A419" s="5">
        <v>18</v>
      </c>
      <c r="B419" s="7">
        <v>25</v>
      </c>
      <c r="C419" s="3">
        <v>23.51</v>
      </c>
      <c r="D419" s="3">
        <v>14.85</v>
      </c>
      <c r="E419" s="3">
        <v>14.75</v>
      </c>
      <c r="F419" s="3">
        <v>2.132</v>
      </c>
      <c r="G419" s="3">
        <v>6.165</v>
      </c>
      <c r="H419" s="3">
        <v>1.436</v>
      </c>
      <c r="I419" s="3">
        <v>4.592</v>
      </c>
      <c r="J419" s="3">
        <v>0.8124</v>
      </c>
      <c r="K419" s="3">
        <v>4.326</v>
      </c>
      <c r="L419" s="6">
        <f t="shared" si="100"/>
        <v>1.00677966101695</v>
      </c>
      <c r="M419" s="6">
        <f t="shared" si="101"/>
        <v>0.631646108039132</v>
      </c>
      <c r="N419" s="6">
        <f t="shared" si="102"/>
        <v>1.59389830508475</v>
      </c>
      <c r="O419" s="6">
        <f t="shared" si="103"/>
        <v>0.345823195458232</v>
      </c>
      <c r="P419" s="6">
        <f t="shared" si="104"/>
        <v>0.312717770034843</v>
      </c>
      <c r="Q419" s="6">
        <f t="shared" si="105"/>
        <v>0.187794729542302</v>
      </c>
      <c r="R419" s="6">
        <f t="shared" si="106"/>
        <v>0.496952292818292</v>
      </c>
      <c r="S419" s="6">
        <f t="shared" si="107"/>
        <v>0.250256249788573</v>
      </c>
      <c r="T419" s="6">
        <f t="shared" si="108"/>
        <v>0.819212884528041</v>
      </c>
      <c r="U419" s="6">
        <f t="shared" si="109"/>
        <v>-0.568956634739468</v>
      </c>
    </row>
    <row r="420" spans="1:21">
      <c r="A420" s="5">
        <v>19</v>
      </c>
      <c r="B420" s="7">
        <v>25</v>
      </c>
      <c r="C420" s="3">
        <v>19.68</v>
      </c>
      <c r="D420" s="3">
        <v>14.43</v>
      </c>
      <c r="E420" s="3">
        <v>11.88</v>
      </c>
      <c r="F420" s="3">
        <v>1.336</v>
      </c>
      <c r="G420" s="3">
        <v>4.999</v>
      </c>
      <c r="H420" s="3">
        <v>1.265</v>
      </c>
      <c r="I420" s="3">
        <v>4.004</v>
      </c>
      <c r="J420" s="3">
        <v>0.8451</v>
      </c>
      <c r="K420" s="3">
        <v>3.034</v>
      </c>
      <c r="L420" s="6">
        <f t="shared" si="100"/>
        <v>1.21464646464646</v>
      </c>
      <c r="M420" s="6">
        <f t="shared" si="101"/>
        <v>0.733231707317073</v>
      </c>
      <c r="N420" s="6">
        <f t="shared" si="102"/>
        <v>1.65656565656566</v>
      </c>
      <c r="O420" s="6">
        <f t="shared" si="103"/>
        <v>0.267253450690138</v>
      </c>
      <c r="P420" s="6">
        <f t="shared" si="104"/>
        <v>0.315934065934066</v>
      </c>
      <c r="Q420" s="6">
        <f t="shared" si="105"/>
        <v>0.278543177323665</v>
      </c>
      <c r="R420" s="6">
        <f t="shared" si="106"/>
        <v>0.561921773182281</v>
      </c>
      <c r="S420" s="6">
        <f t="shared" si="107"/>
        <v>0.297238621628865</v>
      </c>
      <c r="T420" s="6">
        <f t="shared" si="108"/>
        <v>0.973939085981769</v>
      </c>
      <c r="U420" s="6">
        <f t="shared" si="109"/>
        <v>-0.676700464352903</v>
      </c>
    </row>
    <row r="421" spans="1:21">
      <c r="A421" s="5">
        <v>20</v>
      </c>
      <c r="B421" s="7">
        <v>25</v>
      </c>
      <c r="C421" s="3">
        <v>23.41</v>
      </c>
      <c r="D421" s="3">
        <v>17.02</v>
      </c>
      <c r="E421" s="3">
        <v>16.18</v>
      </c>
      <c r="F421" s="3">
        <v>1.292</v>
      </c>
      <c r="G421" s="3">
        <v>5.148</v>
      </c>
      <c r="H421" s="3">
        <v>1.124</v>
      </c>
      <c r="I421" s="3">
        <v>4.071</v>
      </c>
      <c r="J421" s="3">
        <v>0.9262</v>
      </c>
      <c r="K421" s="3">
        <v>3.118</v>
      </c>
      <c r="L421" s="6">
        <f t="shared" si="100"/>
        <v>1.05191594561187</v>
      </c>
      <c r="M421" s="6">
        <f t="shared" si="101"/>
        <v>0.727039726612559</v>
      </c>
      <c r="N421" s="6">
        <f t="shared" si="102"/>
        <v>1.44684796044499</v>
      </c>
      <c r="O421" s="6">
        <f t="shared" si="103"/>
        <v>0.250971250971251</v>
      </c>
      <c r="P421" s="6">
        <f t="shared" si="104"/>
        <v>0.276099238516335</v>
      </c>
      <c r="Q421" s="6">
        <f t="shared" si="105"/>
        <v>0.297049390635022</v>
      </c>
      <c r="R421" s="6">
        <f t="shared" si="106"/>
        <v>0.520615110469407</v>
      </c>
      <c r="S421" s="6">
        <f t="shared" si="107"/>
        <v>0.286574314575679</v>
      </c>
      <c r="T421" s="6">
        <f t="shared" si="108"/>
        <v>0.889477836112213</v>
      </c>
      <c r="U421" s="6">
        <f t="shared" si="109"/>
        <v>-0.602903521536534</v>
      </c>
    </row>
    <row r="422" spans="1:21">
      <c r="A422" s="5">
        <v>21</v>
      </c>
      <c r="B422" s="7">
        <v>26</v>
      </c>
      <c r="C422" s="3">
        <v>21.28</v>
      </c>
      <c r="D422" s="3">
        <v>11.92</v>
      </c>
      <c r="E422" s="3">
        <v>14.13</v>
      </c>
      <c r="F422" s="3">
        <v>1.135</v>
      </c>
      <c r="G422" s="3">
        <v>5.034</v>
      </c>
      <c r="H422" s="3">
        <v>0.9375</v>
      </c>
      <c r="I422" s="3">
        <v>3.988</v>
      </c>
      <c r="J422" s="3">
        <v>0.8376</v>
      </c>
      <c r="K422" s="3">
        <v>3.147</v>
      </c>
      <c r="L422" s="6">
        <f t="shared" si="100"/>
        <v>0.843595187544232</v>
      </c>
      <c r="M422" s="6">
        <f t="shared" si="101"/>
        <v>0.56015037593985</v>
      </c>
      <c r="N422" s="6">
        <f t="shared" si="102"/>
        <v>1.50601556970984</v>
      </c>
      <c r="O422" s="6">
        <f t="shared" si="103"/>
        <v>0.225466825586015</v>
      </c>
      <c r="P422" s="6">
        <f t="shared" si="104"/>
        <v>0.235080240722166</v>
      </c>
      <c r="Q422" s="6">
        <f t="shared" si="105"/>
        <v>0.266158245948522</v>
      </c>
      <c r="R422" s="6">
        <f t="shared" si="106"/>
        <v>0.426090175148157</v>
      </c>
      <c r="S422" s="6">
        <f t="shared" si="107"/>
        <v>0.250619243335344</v>
      </c>
      <c r="T422" s="6">
        <f t="shared" si="108"/>
        <v>0.701872781742041</v>
      </c>
      <c r="U422" s="6">
        <f t="shared" si="109"/>
        <v>-0.451253538406696</v>
      </c>
    </row>
    <row r="423" spans="1:21">
      <c r="A423" s="5">
        <v>22</v>
      </c>
      <c r="B423" s="7">
        <v>26</v>
      </c>
      <c r="C423" s="3">
        <v>21.11</v>
      </c>
      <c r="D423" s="3">
        <v>14.57</v>
      </c>
      <c r="E423" s="3">
        <v>13.39</v>
      </c>
      <c r="F423" s="3">
        <v>1.213</v>
      </c>
      <c r="G423" s="3">
        <v>5.889</v>
      </c>
      <c r="H423" s="3">
        <v>1.25</v>
      </c>
      <c r="I423" s="3">
        <v>5.452</v>
      </c>
      <c r="J423" s="3">
        <v>1.026</v>
      </c>
      <c r="K423" s="3">
        <v>3.87</v>
      </c>
      <c r="L423" s="6">
        <f t="shared" si="100"/>
        <v>1.08812546676624</v>
      </c>
      <c r="M423" s="6">
        <f t="shared" si="101"/>
        <v>0.69019422074846</v>
      </c>
      <c r="N423" s="6">
        <f t="shared" si="102"/>
        <v>1.5765496639283</v>
      </c>
      <c r="O423" s="6">
        <f t="shared" si="103"/>
        <v>0.205977245712345</v>
      </c>
      <c r="P423" s="6">
        <f t="shared" si="104"/>
        <v>0.22927366104182</v>
      </c>
      <c r="Q423" s="6">
        <f t="shared" si="105"/>
        <v>0.265116279069767</v>
      </c>
      <c r="R423" s="6">
        <f t="shared" si="106"/>
        <v>0.495737374667727</v>
      </c>
      <c r="S423" s="6">
        <f t="shared" si="107"/>
        <v>0.247194970055793</v>
      </c>
      <c r="T423" s="6">
        <f t="shared" si="108"/>
        <v>0.889159843757352</v>
      </c>
      <c r="U423" s="6">
        <f t="shared" si="109"/>
        <v>-0.641964873701559</v>
      </c>
    </row>
    <row r="424" spans="1:21">
      <c r="A424" s="5">
        <v>23</v>
      </c>
      <c r="B424" s="7">
        <v>26</v>
      </c>
      <c r="C424" s="3">
        <v>24.69</v>
      </c>
      <c r="D424" s="3">
        <v>17.14</v>
      </c>
      <c r="E424" s="3">
        <v>16.41</v>
      </c>
      <c r="F424" s="3">
        <v>1.469</v>
      </c>
      <c r="G424" s="3">
        <v>5.578</v>
      </c>
      <c r="H424" s="3">
        <v>1.296</v>
      </c>
      <c r="I424" s="3">
        <v>4.34</v>
      </c>
      <c r="J424" s="3">
        <v>1.005</v>
      </c>
      <c r="K424" s="3">
        <v>3.604</v>
      </c>
      <c r="L424" s="6">
        <f t="shared" si="100"/>
        <v>1.04448507007922</v>
      </c>
      <c r="M424" s="6">
        <f t="shared" si="101"/>
        <v>0.69420818144998</v>
      </c>
      <c r="N424" s="6">
        <f t="shared" si="102"/>
        <v>1.50457038391225</v>
      </c>
      <c r="O424" s="6">
        <f t="shared" si="103"/>
        <v>0.263356041591968</v>
      </c>
      <c r="P424" s="6">
        <f t="shared" si="104"/>
        <v>0.298617511520737</v>
      </c>
      <c r="Q424" s="6">
        <f t="shared" si="105"/>
        <v>0.278856825749168</v>
      </c>
      <c r="R424" s="6">
        <f t="shared" si="106"/>
        <v>0.515904726078215</v>
      </c>
      <c r="S424" s="6">
        <f t="shared" si="107"/>
        <v>0.288737168634952</v>
      </c>
      <c r="T424" s="6">
        <f t="shared" si="108"/>
        <v>0.8693466257646</v>
      </c>
      <c r="U424" s="6">
        <f t="shared" si="109"/>
        <v>-0.580609457129647</v>
      </c>
    </row>
    <row r="425" spans="1:21">
      <c r="A425" s="5">
        <v>24</v>
      </c>
      <c r="B425" s="7">
        <v>26</v>
      </c>
      <c r="C425" s="6">
        <v>18.34</v>
      </c>
      <c r="D425" s="6">
        <v>12.13</v>
      </c>
      <c r="E425" s="3">
        <v>12.64</v>
      </c>
      <c r="F425" s="3">
        <v>1.46</v>
      </c>
      <c r="G425" s="3">
        <v>5.79</v>
      </c>
      <c r="H425" s="3">
        <v>1.93</v>
      </c>
      <c r="I425" s="3">
        <v>5.3</v>
      </c>
      <c r="J425" s="6">
        <v>0.99</v>
      </c>
      <c r="K425" s="6">
        <v>4.27</v>
      </c>
      <c r="L425" s="6">
        <f t="shared" si="100"/>
        <v>0.959651898734177</v>
      </c>
      <c r="M425" s="6">
        <f t="shared" si="101"/>
        <v>0.661395856052345</v>
      </c>
      <c r="N425" s="6">
        <f t="shared" si="102"/>
        <v>1.45094936708861</v>
      </c>
      <c r="O425" s="6">
        <f t="shared" si="103"/>
        <v>0.252158894645941</v>
      </c>
      <c r="P425" s="6">
        <f t="shared" si="104"/>
        <v>0.364150943396226</v>
      </c>
      <c r="Q425" s="6">
        <f t="shared" si="105"/>
        <v>0.231850117096019</v>
      </c>
      <c r="R425" s="6">
        <f t="shared" si="106"/>
        <v>0.493841541984942</v>
      </c>
      <c r="S425" s="6">
        <f t="shared" si="107"/>
        <v>0.298000530246123</v>
      </c>
      <c r="T425" s="6">
        <f t="shared" si="108"/>
        <v>0.810523877393261</v>
      </c>
      <c r="U425" s="6">
        <f t="shared" si="109"/>
        <v>-0.512523347147138</v>
      </c>
    </row>
    <row r="426" spans="1:21">
      <c r="A426" s="5">
        <v>25</v>
      </c>
      <c r="B426" s="7">
        <v>26</v>
      </c>
      <c r="C426" s="6">
        <v>20.72</v>
      </c>
      <c r="D426" s="6">
        <v>12.27</v>
      </c>
      <c r="E426" s="3">
        <v>14.89</v>
      </c>
      <c r="F426" s="3">
        <v>1.68</v>
      </c>
      <c r="G426" s="3">
        <v>6.04</v>
      </c>
      <c r="H426" s="3">
        <v>1.21</v>
      </c>
      <c r="I426" s="3">
        <v>4.39</v>
      </c>
      <c r="J426" s="6">
        <v>0.8</v>
      </c>
      <c r="K426" s="6">
        <v>3.95</v>
      </c>
      <c r="L426" s="6">
        <f t="shared" si="100"/>
        <v>0.824042981867025</v>
      </c>
      <c r="M426" s="6">
        <f t="shared" si="101"/>
        <v>0.592181467181467</v>
      </c>
      <c r="N426" s="6">
        <f t="shared" si="102"/>
        <v>1.39153794492948</v>
      </c>
      <c r="O426" s="6">
        <f t="shared" si="103"/>
        <v>0.278145695364238</v>
      </c>
      <c r="P426" s="6">
        <f t="shared" si="104"/>
        <v>0.275626423690205</v>
      </c>
      <c r="Q426" s="6">
        <f t="shared" si="105"/>
        <v>0.20253164556962</v>
      </c>
      <c r="R426" s="6">
        <f t="shared" si="106"/>
        <v>0.434505642734511</v>
      </c>
      <c r="S426" s="6">
        <f t="shared" si="107"/>
        <v>0.239079034629913</v>
      </c>
      <c r="T426" s="6">
        <f t="shared" si="108"/>
        <v>0.708112224524246</v>
      </c>
      <c r="U426" s="6">
        <f t="shared" si="109"/>
        <v>-0.469033189894333</v>
      </c>
    </row>
    <row r="427" spans="1:21">
      <c r="A427" s="5">
        <v>26</v>
      </c>
      <c r="B427" s="7">
        <v>26</v>
      </c>
      <c r="C427" s="6">
        <v>20.05</v>
      </c>
      <c r="D427" s="6">
        <v>11.67</v>
      </c>
      <c r="E427" s="3">
        <v>14.19</v>
      </c>
      <c r="F427" s="3">
        <v>2.03</v>
      </c>
      <c r="G427" s="3">
        <v>6.38</v>
      </c>
      <c r="H427" s="3">
        <v>1.42</v>
      </c>
      <c r="I427" s="3">
        <v>5.75</v>
      </c>
      <c r="J427" s="6">
        <v>1.26</v>
      </c>
      <c r="K427" s="6">
        <v>5.1</v>
      </c>
      <c r="L427" s="6">
        <f t="shared" si="100"/>
        <v>0.822410147991543</v>
      </c>
      <c r="M427" s="6">
        <f t="shared" si="101"/>
        <v>0.582044887780549</v>
      </c>
      <c r="N427" s="6">
        <f t="shared" si="102"/>
        <v>1.41296687808316</v>
      </c>
      <c r="O427" s="6">
        <f t="shared" si="103"/>
        <v>0.318181818181818</v>
      </c>
      <c r="P427" s="6">
        <f t="shared" si="104"/>
        <v>0.24695652173913</v>
      </c>
      <c r="Q427" s="6">
        <f t="shared" si="105"/>
        <v>0.247058823529412</v>
      </c>
      <c r="R427" s="6">
        <f t="shared" si="106"/>
        <v>0.44333043984449</v>
      </c>
      <c r="S427" s="6">
        <f t="shared" si="107"/>
        <v>0.247007672634271</v>
      </c>
      <c r="T427" s="6">
        <f t="shared" si="108"/>
        <v>0.702227517886046</v>
      </c>
      <c r="U427" s="6">
        <f t="shared" si="109"/>
        <v>-0.455219845251775</v>
      </c>
    </row>
    <row r="428" spans="1:21">
      <c r="A428" s="5">
        <v>27</v>
      </c>
      <c r="B428" s="7">
        <v>27</v>
      </c>
      <c r="C428" s="3">
        <v>20.77</v>
      </c>
      <c r="D428" s="3">
        <v>16.39</v>
      </c>
      <c r="E428" s="3">
        <v>14.42</v>
      </c>
      <c r="F428" s="3">
        <v>1.236</v>
      </c>
      <c r="G428" s="3">
        <v>4.958</v>
      </c>
      <c r="H428" s="3">
        <v>1.267</v>
      </c>
      <c r="I428" s="3">
        <v>4.131</v>
      </c>
      <c r="J428" s="3">
        <v>0.887</v>
      </c>
      <c r="K428" s="3">
        <v>3.375</v>
      </c>
      <c r="L428" s="6">
        <f t="shared" si="100"/>
        <v>1.13661581137309</v>
      </c>
      <c r="M428" s="6">
        <f t="shared" si="101"/>
        <v>0.789118921521425</v>
      </c>
      <c r="N428" s="6">
        <f t="shared" si="102"/>
        <v>1.44036061026352</v>
      </c>
      <c r="O428" s="6">
        <f t="shared" si="103"/>
        <v>0.249294070189593</v>
      </c>
      <c r="P428" s="6">
        <f t="shared" si="104"/>
        <v>0.306705398208666</v>
      </c>
      <c r="Q428" s="6">
        <f t="shared" si="105"/>
        <v>0.262814814814815</v>
      </c>
      <c r="R428" s="6">
        <f t="shared" si="106"/>
        <v>0.548909803221518</v>
      </c>
      <c r="S428" s="6">
        <f t="shared" si="107"/>
        <v>0.28476010651174</v>
      </c>
      <c r="T428" s="6">
        <f t="shared" si="108"/>
        <v>0.962867366447259</v>
      </c>
      <c r="U428" s="6">
        <f t="shared" si="109"/>
        <v>-0.678107259935518</v>
      </c>
    </row>
    <row r="429" spans="1:21">
      <c r="A429" s="5">
        <v>28</v>
      </c>
      <c r="B429" s="7">
        <v>27</v>
      </c>
      <c r="C429" s="3">
        <v>21.88</v>
      </c>
      <c r="D429" s="3">
        <v>17.04</v>
      </c>
      <c r="E429" s="3">
        <v>13.93</v>
      </c>
      <c r="F429" s="3">
        <v>1.687</v>
      </c>
      <c r="G429" s="3">
        <v>5.963</v>
      </c>
      <c r="H429" s="3">
        <v>1.379</v>
      </c>
      <c r="I429" s="3">
        <v>5.159</v>
      </c>
      <c r="J429" s="3">
        <v>0.8835</v>
      </c>
      <c r="K429" s="3">
        <v>3.889</v>
      </c>
      <c r="L429" s="6">
        <f t="shared" si="100"/>
        <v>1.22325915290739</v>
      </c>
      <c r="M429" s="6">
        <f t="shared" si="101"/>
        <v>0.778793418647166</v>
      </c>
      <c r="N429" s="6">
        <f t="shared" si="102"/>
        <v>1.57071069633884</v>
      </c>
      <c r="O429" s="6">
        <f t="shared" si="103"/>
        <v>0.282911286265303</v>
      </c>
      <c r="P429" s="6">
        <f t="shared" si="104"/>
        <v>0.26729986431479</v>
      </c>
      <c r="Q429" s="6">
        <f t="shared" si="105"/>
        <v>0.227179223450759</v>
      </c>
      <c r="R429" s="6">
        <f t="shared" si="106"/>
        <v>0.555888589117082</v>
      </c>
      <c r="S429" s="6">
        <f t="shared" si="107"/>
        <v>0.247239543882774</v>
      </c>
      <c r="T429" s="6">
        <f t="shared" si="108"/>
        <v>1.00102628577728</v>
      </c>
      <c r="U429" s="6">
        <f t="shared" si="109"/>
        <v>-0.753786741894506</v>
      </c>
    </row>
    <row r="430" spans="1:21">
      <c r="A430" s="5">
        <v>29</v>
      </c>
      <c r="B430" s="7">
        <v>28</v>
      </c>
      <c r="C430" s="3">
        <v>19.12</v>
      </c>
      <c r="D430" s="3">
        <v>13.93</v>
      </c>
      <c r="E430" s="3">
        <v>12.86</v>
      </c>
      <c r="F430" s="3">
        <v>1.258</v>
      </c>
      <c r="G430" s="3">
        <v>7.084</v>
      </c>
      <c r="H430" s="3">
        <v>1.183</v>
      </c>
      <c r="I430" s="3">
        <v>4.966</v>
      </c>
      <c r="J430" s="3">
        <v>0.6048</v>
      </c>
      <c r="K430" s="3">
        <v>4.377</v>
      </c>
      <c r="L430" s="6">
        <f t="shared" si="100"/>
        <v>1.08320373250389</v>
      </c>
      <c r="M430" s="6">
        <f t="shared" si="101"/>
        <v>0.728556485355648</v>
      </c>
      <c r="N430" s="6">
        <f t="shared" si="102"/>
        <v>1.48678071539658</v>
      </c>
      <c r="O430" s="6">
        <f t="shared" si="103"/>
        <v>0.177583286278938</v>
      </c>
      <c r="P430" s="6">
        <f t="shared" si="104"/>
        <v>0.238219895287958</v>
      </c>
      <c r="Q430" s="6">
        <f t="shared" si="105"/>
        <v>0.138176833447567</v>
      </c>
      <c r="R430" s="6">
        <f t="shared" si="106"/>
        <v>0.4731480465748</v>
      </c>
      <c r="S430" s="6">
        <f t="shared" si="107"/>
        <v>0.188198364367762</v>
      </c>
      <c r="T430" s="6">
        <f t="shared" si="108"/>
        <v>0.905880108929768</v>
      </c>
      <c r="U430" s="6">
        <f t="shared" si="109"/>
        <v>-0.717681744562006</v>
      </c>
    </row>
    <row r="431" spans="1:21">
      <c r="A431" s="5">
        <v>30</v>
      </c>
      <c r="B431" s="7">
        <v>28</v>
      </c>
      <c r="C431" s="3">
        <v>21.89</v>
      </c>
      <c r="D431" s="3">
        <v>15.31</v>
      </c>
      <c r="E431" s="3">
        <v>11.92</v>
      </c>
      <c r="F431" s="3">
        <v>2.064</v>
      </c>
      <c r="G431" s="3">
        <v>6.157</v>
      </c>
      <c r="H431" s="3">
        <v>2.736</v>
      </c>
      <c r="I431" s="3">
        <v>5.009</v>
      </c>
      <c r="J431" s="3">
        <v>1.24</v>
      </c>
      <c r="K431" s="3">
        <v>4.097</v>
      </c>
      <c r="L431" s="6">
        <f t="shared" si="100"/>
        <v>1.28439597315436</v>
      </c>
      <c r="M431" s="6">
        <f t="shared" si="101"/>
        <v>0.699406121516674</v>
      </c>
      <c r="N431" s="6">
        <f t="shared" si="102"/>
        <v>1.83640939597315</v>
      </c>
      <c r="O431" s="6">
        <f t="shared" si="103"/>
        <v>0.335228195549781</v>
      </c>
      <c r="P431" s="6">
        <f t="shared" si="104"/>
        <v>0.546216809742464</v>
      </c>
      <c r="Q431" s="6">
        <f t="shared" si="105"/>
        <v>0.302660483280449</v>
      </c>
      <c r="R431" s="6">
        <f t="shared" si="106"/>
        <v>0.633581516648746</v>
      </c>
      <c r="S431" s="6">
        <f t="shared" si="107"/>
        <v>0.424438646511456</v>
      </c>
      <c r="T431" s="6">
        <f t="shared" si="108"/>
        <v>0.991901047335518</v>
      </c>
      <c r="U431" s="6">
        <f t="shared" si="109"/>
        <v>-0.567462400824062</v>
      </c>
    </row>
    <row r="432" spans="1:21">
      <c r="A432" s="5">
        <v>31</v>
      </c>
      <c r="B432" s="7">
        <v>28</v>
      </c>
      <c r="C432" s="6">
        <v>22.17</v>
      </c>
      <c r="D432" s="6">
        <v>15.5</v>
      </c>
      <c r="E432" s="3">
        <v>13.95</v>
      </c>
      <c r="F432" s="3">
        <v>1.78</v>
      </c>
      <c r="G432" s="3">
        <v>5.25</v>
      </c>
      <c r="H432" s="3">
        <v>1.02</v>
      </c>
      <c r="I432" s="3">
        <v>4.54</v>
      </c>
      <c r="J432" s="6">
        <v>1.01</v>
      </c>
      <c r="K432" s="6">
        <v>4</v>
      </c>
      <c r="L432" s="6">
        <f t="shared" si="100"/>
        <v>1.11111111111111</v>
      </c>
      <c r="M432" s="6">
        <f t="shared" si="101"/>
        <v>0.69914298601714</v>
      </c>
      <c r="N432" s="6">
        <f t="shared" si="102"/>
        <v>1.58924731182796</v>
      </c>
      <c r="O432" s="6">
        <f t="shared" si="103"/>
        <v>0.339047619047619</v>
      </c>
      <c r="P432" s="6">
        <f t="shared" si="104"/>
        <v>0.224669603524229</v>
      </c>
      <c r="Q432" s="6">
        <f t="shared" si="105"/>
        <v>0.2525</v>
      </c>
      <c r="R432" s="6">
        <f t="shared" si="106"/>
        <v>0.52529426394002</v>
      </c>
      <c r="S432" s="6">
        <f t="shared" si="107"/>
        <v>0.238584801762115</v>
      </c>
      <c r="T432" s="6">
        <f t="shared" si="108"/>
        <v>0.905127048564126</v>
      </c>
      <c r="U432" s="6">
        <f t="shared" si="109"/>
        <v>-0.666542246802011</v>
      </c>
    </row>
    <row r="433" spans="1:21">
      <c r="A433" s="5">
        <v>32</v>
      </c>
      <c r="B433" s="7">
        <v>29</v>
      </c>
      <c r="C433" s="3">
        <v>23.11</v>
      </c>
      <c r="D433" s="3">
        <v>16.04</v>
      </c>
      <c r="E433" s="3">
        <v>15.14</v>
      </c>
      <c r="F433" s="3">
        <v>1.893</v>
      </c>
      <c r="G433" s="3">
        <v>5.312</v>
      </c>
      <c r="H433" s="3">
        <v>1.116</v>
      </c>
      <c r="I433" s="3">
        <v>4.758</v>
      </c>
      <c r="J433" s="3">
        <v>1.082</v>
      </c>
      <c r="K433" s="3">
        <v>4.181</v>
      </c>
      <c r="L433" s="6">
        <f t="shared" si="100"/>
        <v>1.05944517833553</v>
      </c>
      <c r="M433" s="6">
        <f t="shared" si="101"/>
        <v>0.69407183037646</v>
      </c>
      <c r="N433" s="6">
        <f t="shared" si="102"/>
        <v>1.52642007926024</v>
      </c>
      <c r="O433" s="6">
        <f t="shared" si="103"/>
        <v>0.356362951807229</v>
      </c>
      <c r="P433" s="6">
        <f t="shared" si="104"/>
        <v>0.234552332912989</v>
      </c>
      <c r="Q433" s="6">
        <f t="shared" si="105"/>
        <v>0.258789763214542</v>
      </c>
      <c r="R433" s="6">
        <f t="shared" si="106"/>
        <v>0.520644411329351</v>
      </c>
      <c r="S433" s="6">
        <f t="shared" si="107"/>
        <v>0.246671048063765</v>
      </c>
      <c r="T433" s="6">
        <f t="shared" si="108"/>
        <v>0.876758504355998</v>
      </c>
      <c r="U433" s="6">
        <f t="shared" si="109"/>
        <v>-0.630087456292232</v>
      </c>
    </row>
    <row r="434" spans="1:21">
      <c r="A434" s="5">
        <v>33</v>
      </c>
      <c r="B434" s="7">
        <v>29</v>
      </c>
      <c r="C434" s="3">
        <v>23.1</v>
      </c>
      <c r="D434" s="3">
        <v>16.98</v>
      </c>
      <c r="E434" s="3">
        <v>14.98</v>
      </c>
      <c r="F434" s="3">
        <v>1.199</v>
      </c>
      <c r="G434" s="3">
        <v>5.199</v>
      </c>
      <c r="H434" s="3">
        <v>0.8383</v>
      </c>
      <c r="I434" s="3">
        <v>3.885</v>
      </c>
      <c r="J434" s="3">
        <v>0.5871</v>
      </c>
      <c r="K434" s="3">
        <v>3.257</v>
      </c>
      <c r="L434" s="6">
        <f t="shared" si="100"/>
        <v>1.13351134846462</v>
      </c>
      <c r="M434" s="6">
        <f t="shared" si="101"/>
        <v>0.735064935064935</v>
      </c>
      <c r="N434" s="6">
        <f t="shared" si="102"/>
        <v>1.54205607476636</v>
      </c>
      <c r="O434" s="6">
        <f t="shared" si="103"/>
        <v>0.230621273321793</v>
      </c>
      <c r="P434" s="6">
        <f t="shared" si="104"/>
        <v>0.215778635778636</v>
      </c>
      <c r="Q434" s="6">
        <f t="shared" si="105"/>
        <v>0.180257906048511</v>
      </c>
      <c r="R434" s="6">
        <f t="shared" si="106"/>
        <v>0.499046819735699</v>
      </c>
      <c r="S434" s="6">
        <f t="shared" si="107"/>
        <v>0.198018270913573</v>
      </c>
      <c r="T434" s="6">
        <f t="shared" si="108"/>
        <v>0.934288141764777</v>
      </c>
      <c r="U434" s="6">
        <f t="shared" si="109"/>
        <v>-0.736269870851204</v>
      </c>
    </row>
    <row r="435" spans="1:21">
      <c r="A435" s="5">
        <v>34</v>
      </c>
      <c r="B435" s="7">
        <v>29</v>
      </c>
      <c r="C435" s="3">
        <v>20.64</v>
      </c>
      <c r="D435" s="3">
        <v>15.71</v>
      </c>
      <c r="E435" s="3">
        <v>13.56</v>
      </c>
      <c r="F435" s="3">
        <v>1.115</v>
      </c>
      <c r="G435" s="3">
        <v>5.034</v>
      </c>
      <c r="H435" s="3">
        <v>1.375</v>
      </c>
      <c r="I435" s="3">
        <v>4.802</v>
      </c>
      <c r="J435" s="3">
        <v>0.9147</v>
      </c>
      <c r="K435" s="3">
        <v>3.574</v>
      </c>
      <c r="L435" s="6">
        <f t="shared" si="100"/>
        <v>1.15855457227139</v>
      </c>
      <c r="M435" s="6">
        <f t="shared" si="101"/>
        <v>0.761143410852713</v>
      </c>
      <c r="N435" s="6">
        <f t="shared" si="102"/>
        <v>1.52212389380531</v>
      </c>
      <c r="O435" s="6">
        <f t="shared" si="103"/>
        <v>0.221493841875248</v>
      </c>
      <c r="P435" s="6">
        <f t="shared" si="104"/>
        <v>0.286339025406081</v>
      </c>
      <c r="Q435" s="6">
        <f t="shared" si="105"/>
        <v>0.255931729155008</v>
      </c>
      <c r="R435" s="6">
        <f t="shared" si="106"/>
        <v>0.536692515912087</v>
      </c>
      <c r="S435" s="6">
        <f t="shared" si="107"/>
        <v>0.271135377280545</v>
      </c>
      <c r="T435" s="6">
        <f t="shared" si="108"/>
        <v>0.95984899156205</v>
      </c>
      <c r="U435" s="6">
        <f t="shared" si="109"/>
        <v>-0.688713614281505</v>
      </c>
    </row>
    <row r="436" spans="1:21">
      <c r="A436" s="5">
        <v>35</v>
      </c>
      <c r="B436" s="7">
        <v>29</v>
      </c>
      <c r="C436" s="6">
        <v>22.75</v>
      </c>
      <c r="D436" s="6">
        <v>16.01</v>
      </c>
      <c r="E436" s="3">
        <v>13.71</v>
      </c>
      <c r="F436" s="3">
        <v>1.18</v>
      </c>
      <c r="G436" s="3">
        <v>5.05</v>
      </c>
      <c r="H436" s="3">
        <v>1.41</v>
      </c>
      <c r="I436" s="3">
        <v>4.98</v>
      </c>
      <c r="J436" s="6">
        <v>0.98</v>
      </c>
      <c r="K436" s="6">
        <v>3.98</v>
      </c>
      <c r="L436" s="6">
        <f t="shared" si="100"/>
        <v>1.16776075857039</v>
      </c>
      <c r="M436" s="6">
        <f t="shared" si="101"/>
        <v>0.703736263736264</v>
      </c>
      <c r="N436" s="6">
        <f t="shared" si="102"/>
        <v>1.65937272064187</v>
      </c>
      <c r="O436" s="6">
        <f t="shared" si="103"/>
        <v>0.233663366336634</v>
      </c>
      <c r="P436" s="6">
        <f t="shared" si="104"/>
        <v>0.283132530120482</v>
      </c>
      <c r="Q436" s="6">
        <f t="shared" si="105"/>
        <v>0.246231155778894</v>
      </c>
      <c r="R436" s="6">
        <f t="shared" si="106"/>
        <v>0.526904814908532</v>
      </c>
      <c r="S436" s="6">
        <f t="shared" si="107"/>
        <v>0.264681842949688</v>
      </c>
      <c r="T436" s="6">
        <f t="shared" si="108"/>
        <v>0.935748511153325</v>
      </c>
      <c r="U436" s="6">
        <f t="shared" si="109"/>
        <v>-0.671066668203637</v>
      </c>
    </row>
    <row r="437" spans="1:21">
      <c r="A437" s="5">
        <v>36</v>
      </c>
      <c r="B437" s="7">
        <v>30</v>
      </c>
      <c r="C437" s="4">
        <v>20.64</v>
      </c>
      <c r="D437" s="3">
        <v>14.91</v>
      </c>
      <c r="E437" s="3">
        <v>12.83</v>
      </c>
      <c r="F437" s="3">
        <v>0.9584</v>
      </c>
      <c r="G437" s="3">
        <v>5.857</v>
      </c>
      <c r="H437" s="3">
        <v>1.06</v>
      </c>
      <c r="I437" s="3">
        <v>4.957</v>
      </c>
      <c r="J437" s="3">
        <v>0.6972</v>
      </c>
      <c r="K437" s="3">
        <v>3.613</v>
      </c>
      <c r="L437" s="6">
        <f t="shared" si="100"/>
        <v>1.16212003117693</v>
      </c>
      <c r="M437" s="6">
        <f t="shared" si="101"/>
        <v>0.722383720930233</v>
      </c>
      <c r="N437" s="6">
        <f t="shared" si="102"/>
        <v>1.6087295401403</v>
      </c>
      <c r="O437" s="6">
        <f t="shared" si="103"/>
        <v>0.163633259347789</v>
      </c>
      <c r="P437" s="6">
        <f t="shared" si="104"/>
        <v>0.213839015533589</v>
      </c>
      <c r="Q437" s="6">
        <f t="shared" si="105"/>
        <v>0.192969831165237</v>
      </c>
      <c r="R437" s="6">
        <f t="shared" si="106"/>
        <v>0.490989171630755</v>
      </c>
      <c r="S437" s="6">
        <f t="shared" si="107"/>
        <v>0.203404423349413</v>
      </c>
      <c r="T437" s="6">
        <f t="shared" si="108"/>
        <v>0.942251876053581</v>
      </c>
      <c r="U437" s="6">
        <f t="shared" si="109"/>
        <v>-0.738847452704168</v>
      </c>
    </row>
    <row r="438" spans="1:21">
      <c r="A438" s="5">
        <v>37</v>
      </c>
      <c r="B438" s="7">
        <v>30</v>
      </c>
      <c r="C438" s="4">
        <v>18.13</v>
      </c>
      <c r="D438" s="3">
        <v>13.34</v>
      </c>
      <c r="E438" s="3">
        <v>10.81</v>
      </c>
      <c r="F438" s="3">
        <v>1.376</v>
      </c>
      <c r="G438" s="3">
        <v>5.304</v>
      </c>
      <c r="H438" s="3">
        <v>1.197</v>
      </c>
      <c r="I438" s="3">
        <v>4.337</v>
      </c>
      <c r="J438" s="3">
        <v>0.7864</v>
      </c>
      <c r="K438" s="3">
        <v>3.54</v>
      </c>
      <c r="L438" s="6">
        <f t="shared" si="100"/>
        <v>1.23404255319149</v>
      </c>
      <c r="M438" s="6">
        <f t="shared" si="101"/>
        <v>0.735797021511307</v>
      </c>
      <c r="N438" s="6">
        <f t="shared" si="102"/>
        <v>1.67715078630897</v>
      </c>
      <c r="O438" s="6">
        <f t="shared" si="103"/>
        <v>0.259426847662142</v>
      </c>
      <c r="P438" s="6">
        <f t="shared" si="104"/>
        <v>0.275997233110445</v>
      </c>
      <c r="Q438" s="6">
        <f t="shared" si="105"/>
        <v>0.222146892655367</v>
      </c>
      <c r="R438" s="6">
        <f t="shared" si="106"/>
        <v>0.54548210962615</v>
      </c>
      <c r="S438" s="6">
        <f t="shared" si="107"/>
        <v>0.249072062882906</v>
      </c>
      <c r="T438" s="6">
        <f t="shared" si="108"/>
        <v>0.984919787351398</v>
      </c>
      <c r="U438" s="6">
        <f t="shared" si="109"/>
        <v>-0.735847724468492</v>
      </c>
    </row>
    <row r="439" spans="1:21">
      <c r="A439" s="5">
        <v>38</v>
      </c>
      <c r="B439" s="7">
        <v>30</v>
      </c>
      <c r="C439" s="3">
        <v>23.9</v>
      </c>
      <c r="D439" s="3">
        <v>19.83</v>
      </c>
      <c r="E439" s="3">
        <v>17.26</v>
      </c>
      <c r="F439" s="3">
        <v>2.137</v>
      </c>
      <c r="G439" s="3">
        <v>7.815</v>
      </c>
      <c r="H439" s="3">
        <v>1.534</v>
      </c>
      <c r="I439" s="3">
        <v>6.325</v>
      </c>
      <c r="J439" s="3">
        <v>1.194</v>
      </c>
      <c r="K439" s="3">
        <v>4.802</v>
      </c>
      <c r="L439" s="6">
        <f t="shared" si="100"/>
        <v>1.14889918887601</v>
      </c>
      <c r="M439" s="6">
        <f t="shared" si="101"/>
        <v>0.829707112970711</v>
      </c>
      <c r="N439" s="6">
        <f t="shared" si="102"/>
        <v>1.38470451911935</v>
      </c>
      <c r="O439" s="6">
        <f t="shared" si="103"/>
        <v>0.273448496481126</v>
      </c>
      <c r="P439" s="6">
        <f t="shared" si="104"/>
        <v>0.242529644268775</v>
      </c>
      <c r="Q439" s="6">
        <f t="shared" si="105"/>
        <v>0.248646397334444</v>
      </c>
      <c r="R439" s="6">
        <f t="shared" si="106"/>
        <v>0.548646167986214</v>
      </c>
      <c r="S439" s="6">
        <f t="shared" si="107"/>
        <v>0.245588020801609</v>
      </c>
      <c r="T439" s="6">
        <f t="shared" si="108"/>
        <v>0.989303150923363</v>
      </c>
      <c r="U439" s="6">
        <f t="shared" si="109"/>
        <v>-0.743715130121753</v>
      </c>
    </row>
    <row r="440" spans="1:21">
      <c r="A440" s="5">
        <v>39</v>
      </c>
      <c r="B440" s="7">
        <v>30</v>
      </c>
      <c r="C440" s="3">
        <v>21.22</v>
      </c>
      <c r="D440" s="3">
        <v>14.14</v>
      </c>
      <c r="E440" s="3">
        <v>11.26</v>
      </c>
      <c r="F440" s="3">
        <v>1.993</v>
      </c>
      <c r="G440" s="3">
        <v>5.342</v>
      </c>
      <c r="H440" s="3">
        <v>1.372</v>
      </c>
      <c r="I440" s="3">
        <v>4.871</v>
      </c>
      <c r="J440" s="3">
        <v>0.8093</v>
      </c>
      <c r="K440" s="3">
        <v>4.305</v>
      </c>
      <c r="L440" s="6">
        <f t="shared" si="100"/>
        <v>1.25577264653641</v>
      </c>
      <c r="M440" s="6">
        <f t="shared" si="101"/>
        <v>0.666352497643732</v>
      </c>
      <c r="N440" s="6">
        <f t="shared" si="102"/>
        <v>1.88454706927176</v>
      </c>
      <c r="O440" s="6">
        <f t="shared" si="103"/>
        <v>0.373081242980157</v>
      </c>
      <c r="P440" s="6">
        <f t="shared" si="104"/>
        <v>0.281667008827756</v>
      </c>
      <c r="Q440" s="6">
        <f t="shared" si="105"/>
        <v>0.187990708478513</v>
      </c>
      <c r="R440" s="6">
        <f t="shared" si="106"/>
        <v>0.552972820893314</v>
      </c>
      <c r="S440" s="6">
        <f t="shared" si="107"/>
        <v>0.234828858653135</v>
      </c>
      <c r="T440" s="6">
        <f t="shared" si="108"/>
        <v>0.961062572090072</v>
      </c>
      <c r="U440" s="6">
        <f t="shared" si="109"/>
        <v>-0.726233713436938</v>
      </c>
    </row>
    <row r="441" spans="1:21">
      <c r="A441" s="5">
        <v>40</v>
      </c>
      <c r="B441" s="7">
        <v>30</v>
      </c>
      <c r="C441" s="3">
        <v>21.63</v>
      </c>
      <c r="D441" s="3">
        <v>15.75</v>
      </c>
      <c r="E441" s="3">
        <v>13.13</v>
      </c>
      <c r="F441" s="3">
        <v>1.875</v>
      </c>
      <c r="G441" s="3">
        <v>6.154</v>
      </c>
      <c r="H441" s="3">
        <v>1.36</v>
      </c>
      <c r="I441" s="3">
        <v>5.284</v>
      </c>
      <c r="J441" s="3">
        <v>0.9844</v>
      </c>
      <c r="K441" s="3">
        <v>4.678</v>
      </c>
      <c r="L441" s="6">
        <f t="shared" si="100"/>
        <v>1.1995430312262</v>
      </c>
      <c r="M441" s="6">
        <f t="shared" si="101"/>
        <v>0.728155339805825</v>
      </c>
      <c r="N441" s="6">
        <f t="shared" si="102"/>
        <v>1.64737242955065</v>
      </c>
      <c r="O441" s="6">
        <f t="shared" si="103"/>
        <v>0.304679883002925</v>
      </c>
      <c r="P441" s="6">
        <f t="shared" si="104"/>
        <v>0.257380772142316</v>
      </c>
      <c r="Q441" s="6">
        <f t="shared" si="105"/>
        <v>0.210431808465156</v>
      </c>
      <c r="R441" s="6">
        <f t="shared" si="106"/>
        <v>0.540038166928484</v>
      </c>
      <c r="S441" s="6">
        <f t="shared" si="107"/>
        <v>0.233906290303736</v>
      </c>
      <c r="T441" s="6">
        <f t="shared" si="108"/>
        <v>0.963849185516012</v>
      </c>
      <c r="U441" s="6">
        <f t="shared" si="109"/>
        <v>-0.729942895212276</v>
      </c>
    </row>
    <row r="442" spans="1:21">
      <c r="A442" s="5">
        <v>41</v>
      </c>
      <c r="B442" s="7">
        <v>31</v>
      </c>
      <c r="C442" s="3">
        <v>24.11</v>
      </c>
      <c r="D442" s="3">
        <v>18.83</v>
      </c>
      <c r="E442" s="3">
        <v>15.39</v>
      </c>
      <c r="F442" s="3">
        <v>1.994</v>
      </c>
      <c r="G442" s="3">
        <v>6.29</v>
      </c>
      <c r="H442" s="3">
        <v>1.335</v>
      </c>
      <c r="I442" s="3">
        <v>5.343</v>
      </c>
      <c r="J442" s="3">
        <v>0.8331</v>
      </c>
      <c r="K442" s="3">
        <v>4.47</v>
      </c>
      <c r="L442" s="6">
        <f t="shared" si="100"/>
        <v>1.22352176738142</v>
      </c>
      <c r="M442" s="6">
        <f t="shared" si="101"/>
        <v>0.781003732890917</v>
      </c>
      <c r="N442" s="6">
        <f t="shared" si="102"/>
        <v>1.56660168940871</v>
      </c>
      <c r="O442" s="6">
        <f t="shared" si="103"/>
        <v>0.317011128775835</v>
      </c>
      <c r="P442" s="6">
        <f t="shared" si="104"/>
        <v>0.249859629421673</v>
      </c>
      <c r="Q442" s="6">
        <f t="shared" si="105"/>
        <v>0.186375838926174</v>
      </c>
      <c r="R442" s="6">
        <f t="shared" si="106"/>
        <v>0.551554419479203</v>
      </c>
      <c r="S442" s="6">
        <f t="shared" si="107"/>
        <v>0.218117734173924</v>
      </c>
      <c r="T442" s="6">
        <f t="shared" si="108"/>
        <v>1.00226275013617</v>
      </c>
      <c r="U442" s="6">
        <f t="shared" si="109"/>
        <v>-0.784145015962243</v>
      </c>
    </row>
    <row r="443" spans="1:21">
      <c r="A443" s="5">
        <v>42</v>
      </c>
      <c r="B443" s="7">
        <v>31</v>
      </c>
      <c r="C443" s="3">
        <v>26.49</v>
      </c>
      <c r="D443" s="3">
        <v>21.69</v>
      </c>
      <c r="E443" s="3">
        <v>21.33</v>
      </c>
      <c r="F443" s="3">
        <v>1.327</v>
      </c>
      <c r="G443" s="3">
        <v>5.674</v>
      </c>
      <c r="H443" s="3">
        <v>1.085</v>
      </c>
      <c r="I443" s="3">
        <v>4.794</v>
      </c>
      <c r="J443" s="3">
        <v>0.7879</v>
      </c>
      <c r="K443" s="3">
        <v>3.584</v>
      </c>
      <c r="L443" s="6">
        <f t="shared" si="100"/>
        <v>1.0168776371308</v>
      </c>
      <c r="M443" s="6">
        <f t="shared" si="101"/>
        <v>0.818799546998868</v>
      </c>
      <c r="N443" s="6">
        <f t="shared" si="102"/>
        <v>1.24191279887482</v>
      </c>
      <c r="O443" s="6">
        <f t="shared" si="103"/>
        <v>0.23387381036306</v>
      </c>
      <c r="P443" s="6">
        <f t="shared" si="104"/>
        <v>0.226324572382144</v>
      </c>
      <c r="Q443" s="6">
        <f t="shared" si="105"/>
        <v>0.219838169642857</v>
      </c>
      <c r="R443" s="6">
        <f t="shared" si="106"/>
        <v>0.503142747303546</v>
      </c>
      <c r="S443" s="6">
        <f t="shared" si="107"/>
        <v>0.223081371012501</v>
      </c>
      <c r="T443" s="6">
        <f t="shared" si="108"/>
        <v>0.917838592064835</v>
      </c>
      <c r="U443" s="6">
        <f t="shared" si="109"/>
        <v>-0.694757221052334</v>
      </c>
    </row>
    <row r="444" spans="1:21">
      <c r="A444" s="5">
        <v>43</v>
      </c>
      <c r="B444" s="1">
        <v>31</v>
      </c>
      <c r="C444" s="3">
        <v>25.89</v>
      </c>
      <c r="D444" s="3">
        <v>19.44</v>
      </c>
      <c r="E444" s="3">
        <v>19.67</v>
      </c>
      <c r="F444" s="3">
        <v>1.28</v>
      </c>
      <c r="G444" s="3">
        <v>6.54</v>
      </c>
      <c r="H444" s="3">
        <v>1.23</v>
      </c>
      <c r="I444" s="3">
        <v>5.9</v>
      </c>
      <c r="J444" s="3">
        <v>0.75</v>
      </c>
      <c r="K444" s="3">
        <v>4.7</v>
      </c>
      <c r="L444" s="6">
        <f t="shared" si="100"/>
        <v>0.988307066598882</v>
      </c>
      <c r="M444" s="6">
        <f t="shared" si="101"/>
        <v>0.750869061413673</v>
      </c>
      <c r="N444" s="6">
        <f t="shared" si="102"/>
        <v>1.31621759023894</v>
      </c>
      <c r="O444" s="6">
        <f t="shared" si="103"/>
        <v>0.195718654434251</v>
      </c>
      <c r="P444" s="6">
        <f t="shared" si="104"/>
        <v>0.208474576271186</v>
      </c>
      <c r="Q444" s="6">
        <f t="shared" si="105"/>
        <v>0.159574468085106</v>
      </c>
      <c r="R444" s="6">
        <f t="shared" si="106"/>
        <v>0.46058876536062</v>
      </c>
      <c r="S444" s="6">
        <f t="shared" si="107"/>
        <v>0.184024522178146</v>
      </c>
      <c r="T444" s="6">
        <f t="shared" si="108"/>
        <v>0.869588064006277</v>
      </c>
      <c r="U444" s="6">
        <f t="shared" si="109"/>
        <v>-0.685563541828131</v>
      </c>
    </row>
    <row r="445" spans="1:21">
      <c r="A445" s="5">
        <v>44</v>
      </c>
      <c r="B445" s="7">
        <v>32</v>
      </c>
      <c r="C445" s="3">
        <v>22.89</v>
      </c>
      <c r="D445" s="3">
        <v>13.61</v>
      </c>
      <c r="E445" s="3">
        <v>14.89</v>
      </c>
      <c r="F445" s="3">
        <v>1.706</v>
      </c>
      <c r="G445" s="3">
        <v>5.49</v>
      </c>
      <c r="H445" s="3">
        <v>1.205</v>
      </c>
      <c r="I445" s="3">
        <v>3.868</v>
      </c>
      <c r="J445" s="3">
        <v>0.686</v>
      </c>
      <c r="K445" s="3">
        <v>3.009</v>
      </c>
      <c r="L445" s="6">
        <f t="shared" si="100"/>
        <v>0.914036265950302</v>
      </c>
      <c r="M445" s="6">
        <f t="shared" si="101"/>
        <v>0.594582787243338</v>
      </c>
      <c r="N445" s="6">
        <f t="shared" si="102"/>
        <v>1.53727333781061</v>
      </c>
      <c r="O445" s="6">
        <f t="shared" si="103"/>
        <v>0.310746812386157</v>
      </c>
      <c r="P445" s="6">
        <f t="shared" si="104"/>
        <v>0.31153050672182</v>
      </c>
      <c r="Q445" s="6">
        <f t="shared" si="105"/>
        <v>0.227982718511133</v>
      </c>
      <c r="R445" s="6">
        <f t="shared" si="106"/>
        <v>0.47177581816255</v>
      </c>
      <c r="S445" s="6">
        <f t="shared" si="107"/>
        <v>0.269756612616477</v>
      </c>
      <c r="T445" s="6">
        <f t="shared" si="108"/>
        <v>0.75430952659682</v>
      </c>
      <c r="U445" s="6">
        <f t="shared" si="109"/>
        <v>-0.484552913980343</v>
      </c>
    </row>
    <row r="446" spans="1:21">
      <c r="A446" s="5">
        <v>45</v>
      </c>
      <c r="B446" s="7">
        <v>32</v>
      </c>
      <c r="C446" s="3">
        <v>20.75</v>
      </c>
      <c r="D446" s="3">
        <v>14.44</v>
      </c>
      <c r="E446" s="3">
        <v>12.88</v>
      </c>
      <c r="F446" s="3">
        <v>1.224</v>
      </c>
      <c r="G446" s="3">
        <v>4.922</v>
      </c>
      <c r="H446" s="3">
        <v>0.9654</v>
      </c>
      <c r="I446" s="3">
        <v>4.011</v>
      </c>
      <c r="J446" s="3">
        <v>0.7579</v>
      </c>
      <c r="K446" s="3">
        <v>3.312</v>
      </c>
      <c r="L446" s="6">
        <f t="shared" si="100"/>
        <v>1.12111801242236</v>
      </c>
      <c r="M446" s="6">
        <f t="shared" si="101"/>
        <v>0.695903614457831</v>
      </c>
      <c r="N446" s="6">
        <f t="shared" si="102"/>
        <v>1.6110248447205</v>
      </c>
      <c r="O446" s="6">
        <f t="shared" si="103"/>
        <v>0.248679398618448</v>
      </c>
      <c r="P446" s="6">
        <f t="shared" si="104"/>
        <v>0.240688107703815</v>
      </c>
      <c r="Q446" s="6">
        <f t="shared" si="105"/>
        <v>0.228834541062802</v>
      </c>
      <c r="R446" s="6">
        <f t="shared" si="106"/>
        <v>0.507044734853051</v>
      </c>
      <c r="S446" s="6">
        <f t="shared" si="107"/>
        <v>0.234761324383308</v>
      </c>
      <c r="T446" s="6">
        <f t="shared" si="108"/>
        <v>0.908510813440096</v>
      </c>
      <c r="U446" s="6">
        <f t="shared" si="109"/>
        <v>-0.673749489056787</v>
      </c>
    </row>
    <row r="447" spans="1:21">
      <c r="A447" s="5">
        <v>46</v>
      </c>
      <c r="B447" s="7">
        <v>32</v>
      </c>
      <c r="C447" s="3">
        <v>21.45</v>
      </c>
      <c r="D447" s="3">
        <v>16.95</v>
      </c>
      <c r="E447" s="3">
        <v>15.24</v>
      </c>
      <c r="F447" s="3">
        <v>1.327</v>
      </c>
      <c r="G447" s="3">
        <v>4.895</v>
      </c>
      <c r="H447" s="3">
        <v>1.027</v>
      </c>
      <c r="I447" s="3">
        <v>4.006</v>
      </c>
      <c r="J447" s="3">
        <v>0.6927</v>
      </c>
      <c r="K447" s="3">
        <v>3.308</v>
      </c>
      <c r="L447" s="6">
        <f t="shared" si="100"/>
        <v>1.11220472440945</v>
      </c>
      <c r="M447" s="6">
        <f t="shared" si="101"/>
        <v>0.79020979020979</v>
      </c>
      <c r="N447" s="6">
        <f t="shared" si="102"/>
        <v>1.40748031496063</v>
      </c>
      <c r="O447" s="6">
        <f t="shared" si="103"/>
        <v>0.271092951991828</v>
      </c>
      <c r="P447" s="6">
        <f t="shared" si="104"/>
        <v>0.256365451822267</v>
      </c>
      <c r="Q447" s="6">
        <f t="shared" si="105"/>
        <v>0.209401451027811</v>
      </c>
      <c r="R447" s="6">
        <f t="shared" si="106"/>
        <v>0.527854873892229</v>
      </c>
      <c r="S447" s="6">
        <f t="shared" si="107"/>
        <v>0.232883451425039</v>
      </c>
      <c r="T447" s="6">
        <f t="shared" si="108"/>
        <v>0.95120725730962</v>
      </c>
      <c r="U447" s="6">
        <f t="shared" si="109"/>
        <v>-0.718323805884581</v>
      </c>
    </row>
    <row r="448" spans="1:21">
      <c r="A448" s="5">
        <v>47</v>
      </c>
      <c r="B448" s="7">
        <v>32</v>
      </c>
      <c r="C448" s="3">
        <v>23.33</v>
      </c>
      <c r="D448" s="3">
        <v>18.27</v>
      </c>
      <c r="E448" s="3">
        <v>15.16</v>
      </c>
      <c r="F448" s="3">
        <v>2.122</v>
      </c>
      <c r="G448" s="3">
        <v>6.152</v>
      </c>
      <c r="H448" s="3">
        <v>1.638</v>
      </c>
      <c r="I448" s="3">
        <v>4.91</v>
      </c>
      <c r="J448" s="3">
        <v>0.9663</v>
      </c>
      <c r="K448" s="3">
        <v>4.788</v>
      </c>
      <c r="L448" s="6">
        <f t="shared" si="100"/>
        <v>1.20514511873351</v>
      </c>
      <c r="M448" s="6">
        <f t="shared" si="101"/>
        <v>0.783111873124732</v>
      </c>
      <c r="N448" s="6">
        <f t="shared" si="102"/>
        <v>1.53891820580475</v>
      </c>
      <c r="O448" s="6">
        <f t="shared" si="103"/>
        <v>0.344928478543563</v>
      </c>
      <c r="P448" s="6">
        <f t="shared" si="104"/>
        <v>0.333604887983707</v>
      </c>
      <c r="Q448" s="6">
        <f t="shared" si="105"/>
        <v>0.201817042606516</v>
      </c>
      <c r="R448" s="6">
        <f t="shared" si="106"/>
        <v>0.573721480198406</v>
      </c>
      <c r="S448" s="6">
        <f t="shared" si="107"/>
        <v>0.267710965295112</v>
      </c>
      <c r="T448" s="6">
        <f t="shared" si="108"/>
        <v>0.994128495929121</v>
      </c>
      <c r="U448" s="6">
        <f t="shared" si="109"/>
        <v>-0.726417530634009</v>
      </c>
    </row>
    <row r="449" spans="1:21">
      <c r="A449" s="5">
        <v>48</v>
      </c>
      <c r="B449" s="7">
        <v>32</v>
      </c>
      <c r="C449" s="3">
        <v>21.79</v>
      </c>
      <c r="D449" s="3">
        <v>15.83</v>
      </c>
      <c r="E449" s="3">
        <v>12.85</v>
      </c>
      <c r="F449" s="3">
        <v>1.684</v>
      </c>
      <c r="G449" s="3">
        <v>6.189</v>
      </c>
      <c r="H449" s="3">
        <v>1.165</v>
      </c>
      <c r="I449" s="3">
        <v>5.344</v>
      </c>
      <c r="J449" s="3">
        <v>1.177</v>
      </c>
      <c r="K449" s="3">
        <v>4.106</v>
      </c>
      <c r="L449" s="6">
        <f t="shared" si="100"/>
        <v>1.23190661478599</v>
      </c>
      <c r="M449" s="6">
        <f t="shared" si="101"/>
        <v>0.726480036714089</v>
      </c>
      <c r="N449" s="6">
        <f t="shared" si="102"/>
        <v>1.69571984435798</v>
      </c>
      <c r="O449" s="6">
        <f t="shared" si="103"/>
        <v>0.27209565357893</v>
      </c>
      <c r="P449" s="6">
        <f t="shared" si="104"/>
        <v>0.218001497005988</v>
      </c>
      <c r="Q449" s="6">
        <f t="shared" si="105"/>
        <v>0.286653677545056</v>
      </c>
      <c r="R449" s="6">
        <f t="shared" si="106"/>
        <v>0.547027495926011</v>
      </c>
      <c r="S449" s="6">
        <f t="shared" si="107"/>
        <v>0.252327587275522</v>
      </c>
      <c r="T449" s="6">
        <f t="shared" si="108"/>
        <v>0.979193325750041</v>
      </c>
      <c r="U449" s="6">
        <f t="shared" si="109"/>
        <v>-0.726865738474519</v>
      </c>
    </row>
    <row r="450" spans="1:21">
      <c r="A450" s="5">
        <v>49</v>
      </c>
      <c r="B450" s="1">
        <v>32</v>
      </c>
      <c r="C450" s="3">
        <v>21.53</v>
      </c>
      <c r="D450" s="3">
        <v>15.19</v>
      </c>
      <c r="E450" s="3">
        <v>15.79</v>
      </c>
      <c r="F450" s="3">
        <v>1.3</v>
      </c>
      <c r="G450" s="3">
        <v>5.94</v>
      </c>
      <c r="H450" s="3">
        <v>1.28</v>
      </c>
      <c r="I450" s="3">
        <v>4.75</v>
      </c>
      <c r="J450" s="3">
        <v>0.89</v>
      </c>
      <c r="K450" s="3">
        <v>3.57</v>
      </c>
      <c r="L450" s="6">
        <f t="shared" si="100"/>
        <v>0.962001266624446</v>
      </c>
      <c r="M450" s="6">
        <f t="shared" si="101"/>
        <v>0.70552717138876</v>
      </c>
      <c r="N450" s="6">
        <f t="shared" si="102"/>
        <v>1.36352121595947</v>
      </c>
      <c r="O450" s="6">
        <f t="shared" si="103"/>
        <v>0.218855218855219</v>
      </c>
      <c r="P450" s="6">
        <f t="shared" si="104"/>
        <v>0.269473684210526</v>
      </c>
      <c r="Q450" s="6">
        <f t="shared" si="105"/>
        <v>0.249299719887955</v>
      </c>
      <c r="R450" s="6">
        <f t="shared" si="106"/>
        <v>0.481031412193381</v>
      </c>
      <c r="S450" s="6">
        <f t="shared" si="107"/>
        <v>0.259386702049241</v>
      </c>
      <c r="T450" s="6">
        <f t="shared" si="108"/>
        <v>0.833764219006603</v>
      </c>
      <c r="U450" s="6">
        <f t="shared" si="109"/>
        <v>-0.574377516957362</v>
      </c>
    </row>
    <row r="451" spans="1:21">
      <c r="A451" s="5">
        <v>50</v>
      </c>
      <c r="B451" s="1">
        <v>33</v>
      </c>
      <c r="C451" s="3">
        <v>20.81</v>
      </c>
      <c r="D451" s="3">
        <v>12.39</v>
      </c>
      <c r="E451" s="3">
        <v>14.67</v>
      </c>
      <c r="F451" s="3">
        <v>1.01</v>
      </c>
      <c r="G451" s="3">
        <v>5.47</v>
      </c>
      <c r="H451" s="3">
        <v>1.49</v>
      </c>
      <c r="I451" s="3">
        <v>4.86</v>
      </c>
      <c r="J451" s="3">
        <v>0.8</v>
      </c>
      <c r="K451" s="3">
        <v>4.19</v>
      </c>
      <c r="L451" s="6">
        <f t="shared" si="100"/>
        <v>0.844580777096115</v>
      </c>
      <c r="M451" s="6">
        <f t="shared" si="101"/>
        <v>0.595386833253244</v>
      </c>
      <c r="N451" s="6">
        <f t="shared" si="102"/>
        <v>1.41854124062713</v>
      </c>
      <c r="O451" s="6">
        <f t="shared" si="103"/>
        <v>0.184643510054845</v>
      </c>
      <c r="P451" s="6">
        <f t="shared" si="104"/>
        <v>0.306584362139918</v>
      </c>
      <c r="Q451" s="6">
        <f t="shared" si="105"/>
        <v>0.190930787589499</v>
      </c>
      <c r="R451" s="6">
        <f t="shared" si="106"/>
        <v>0.424425254026724</v>
      </c>
      <c r="S451" s="6">
        <f t="shared" si="107"/>
        <v>0.248757574864708</v>
      </c>
      <c r="T451" s="6">
        <f t="shared" si="108"/>
        <v>0.719983805174679</v>
      </c>
      <c r="U451" s="6">
        <f t="shared" si="109"/>
        <v>-0.471226230309971</v>
      </c>
    </row>
    <row r="452" spans="1:21">
      <c r="A452" s="5">
        <v>51</v>
      </c>
      <c r="B452" s="7">
        <v>34</v>
      </c>
      <c r="C452" s="4">
        <v>20.87</v>
      </c>
      <c r="D452" s="3">
        <v>14.65</v>
      </c>
      <c r="E452" s="3">
        <v>13.5</v>
      </c>
      <c r="F452" s="3">
        <v>0.9631</v>
      </c>
      <c r="G452" s="3">
        <v>4.714</v>
      </c>
      <c r="H452" s="3">
        <v>0.675</v>
      </c>
      <c r="I452" s="3">
        <v>3.857</v>
      </c>
      <c r="J452" s="3">
        <v>0.5666</v>
      </c>
      <c r="K452" s="3">
        <v>2.591</v>
      </c>
      <c r="L452" s="6">
        <f t="shared" si="100"/>
        <v>1.08518518518519</v>
      </c>
      <c r="M452" s="6">
        <f t="shared" si="101"/>
        <v>0.701964542405367</v>
      </c>
      <c r="N452" s="6">
        <f t="shared" si="102"/>
        <v>1.54592592592593</v>
      </c>
      <c r="O452" s="6">
        <f t="shared" si="103"/>
        <v>0.204306321595248</v>
      </c>
      <c r="P452" s="6">
        <f t="shared" si="104"/>
        <v>0.175006481721545</v>
      </c>
      <c r="Q452" s="6">
        <f t="shared" si="105"/>
        <v>0.218680046314164</v>
      </c>
      <c r="R452" s="6">
        <f t="shared" si="106"/>
        <v>0.477028515444302</v>
      </c>
      <c r="S452" s="6">
        <f t="shared" si="107"/>
        <v>0.196843264017855</v>
      </c>
      <c r="T452" s="6">
        <f t="shared" si="108"/>
        <v>0.893574863795276</v>
      </c>
      <c r="U452" s="6">
        <f t="shared" si="109"/>
        <v>-0.696731599777421</v>
      </c>
    </row>
    <row r="453" spans="1:21">
      <c r="A453" s="5">
        <v>52</v>
      </c>
      <c r="B453" s="7">
        <v>34</v>
      </c>
      <c r="C453" s="3">
        <v>23</v>
      </c>
      <c r="D453" s="3">
        <v>12.76</v>
      </c>
      <c r="E453" s="3">
        <v>14.86</v>
      </c>
      <c r="F453" s="3">
        <v>1.282</v>
      </c>
      <c r="G453" s="3">
        <v>5.137</v>
      </c>
      <c r="H453" s="3">
        <v>0.8146</v>
      </c>
      <c r="I453" s="3">
        <v>4.113</v>
      </c>
      <c r="J453" s="3">
        <v>0.7257</v>
      </c>
      <c r="K453" s="3">
        <v>3.096</v>
      </c>
      <c r="L453" s="6">
        <f t="shared" si="100"/>
        <v>0.858681022880215</v>
      </c>
      <c r="M453" s="6">
        <f t="shared" si="101"/>
        <v>0.554782608695652</v>
      </c>
      <c r="N453" s="6">
        <f t="shared" si="102"/>
        <v>1.54777927321669</v>
      </c>
      <c r="O453" s="6">
        <f t="shared" si="103"/>
        <v>0.249562001167997</v>
      </c>
      <c r="P453" s="6">
        <f t="shared" si="104"/>
        <v>0.19805494772672</v>
      </c>
      <c r="Q453" s="6">
        <f t="shared" si="105"/>
        <v>0.234399224806202</v>
      </c>
      <c r="R453" s="6">
        <f t="shared" si="106"/>
        <v>0.419095961055357</v>
      </c>
      <c r="S453" s="6">
        <f t="shared" si="107"/>
        <v>0.216227086266461</v>
      </c>
      <c r="T453" s="6">
        <f t="shared" si="108"/>
        <v>0.706731815787934</v>
      </c>
      <c r="U453" s="6">
        <f t="shared" si="109"/>
        <v>-0.490504729521473</v>
      </c>
    </row>
    <row r="454" spans="1:21">
      <c r="A454" s="5">
        <v>53</v>
      </c>
      <c r="B454" s="1">
        <v>34</v>
      </c>
      <c r="C454" s="3">
        <v>17.81</v>
      </c>
      <c r="D454" s="3">
        <v>11.63</v>
      </c>
      <c r="E454" s="3">
        <v>14.35</v>
      </c>
      <c r="F454" s="3">
        <v>0.78</v>
      </c>
      <c r="G454" s="3">
        <v>6.3</v>
      </c>
      <c r="H454" s="3">
        <v>0.87</v>
      </c>
      <c r="I454" s="3">
        <v>5.41</v>
      </c>
      <c r="J454" s="3">
        <v>0.91</v>
      </c>
      <c r="K454" s="3">
        <v>5.17</v>
      </c>
      <c r="L454" s="6">
        <f t="shared" si="100"/>
        <v>0.810452961672474</v>
      </c>
      <c r="M454" s="6">
        <f t="shared" si="101"/>
        <v>0.653003930376193</v>
      </c>
      <c r="N454" s="6">
        <f t="shared" si="102"/>
        <v>1.2411149825784</v>
      </c>
      <c r="O454" s="6">
        <f t="shared" si="103"/>
        <v>0.123809523809524</v>
      </c>
      <c r="P454" s="6">
        <f t="shared" si="104"/>
        <v>0.160813308687616</v>
      </c>
      <c r="Q454" s="6">
        <f t="shared" si="105"/>
        <v>0.176015473887814</v>
      </c>
      <c r="R454" s="6">
        <f t="shared" si="106"/>
        <v>0.384819039686724</v>
      </c>
      <c r="S454" s="6">
        <f t="shared" si="107"/>
        <v>0.168414391287715</v>
      </c>
      <c r="T454" s="6">
        <f t="shared" si="108"/>
        <v>0.731728446024334</v>
      </c>
      <c r="U454" s="6">
        <f t="shared" si="109"/>
        <v>-0.563314054736619</v>
      </c>
    </row>
    <row r="455" spans="1:21">
      <c r="A455" s="5">
        <v>54</v>
      </c>
      <c r="B455" s="7">
        <v>35</v>
      </c>
      <c r="C455" s="3">
        <v>21.21</v>
      </c>
      <c r="D455" s="3">
        <v>16.84</v>
      </c>
      <c r="E455" s="3">
        <v>15.61</v>
      </c>
      <c r="F455" s="3">
        <v>1.461</v>
      </c>
      <c r="G455" s="3">
        <v>5.157</v>
      </c>
      <c r="H455" s="3">
        <v>1.297</v>
      </c>
      <c r="I455" s="3">
        <v>3.842</v>
      </c>
      <c r="J455" s="3">
        <v>1.021</v>
      </c>
      <c r="K455" s="3">
        <v>3.342</v>
      </c>
      <c r="L455" s="6">
        <f t="shared" ref="L455:L518" si="110">D455/E455</f>
        <v>1.07879564381807</v>
      </c>
      <c r="M455" s="6">
        <f t="shared" ref="M455:M518" si="111">D455/C455</f>
        <v>0.793965110796794</v>
      </c>
      <c r="N455" s="6">
        <f t="shared" ref="N455:N518" si="112">C455/E455</f>
        <v>1.35874439461883</v>
      </c>
      <c r="O455" s="6">
        <f t="shared" ref="O455:O518" si="113">F455/G455</f>
        <v>0.283304246655032</v>
      </c>
      <c r="P455" s="6">
        <f t="shared" ref="P455:P518" si="114">H455/I455</f>
        <v>0.337584591358667</v>
      </c>
      <c r="Q455" s="6">
        <f t="shared" ref="Q455:Q518" si="115">J455/K455</f>
        <v>0.305505685218432</v>
      </c>
      <c r="R455" s="6">
        <f t="shared" ref="R455:R518" si="116">(L455+M455+O455+P455+Q455)/5</f>
        <v>0.559831055569398</v>
      </c>
      <c r="S455" s="6">
        <f t="shared" ref="S455:S518" si="117">(P455+Q455)/2</f>
        <v>0.32154513828855</v>
      </c>
      <c r="T455" s="6">
        <f t="shared" ref="T455:T518" si="118">(L455+M455)/2</f>
        <v>0.93638037730743</v>
      </c>
      <c r="U455" s="6">
        <f t="shared" ref="U455:U518" si="119">S455-T455</f>
        <v>-0.61483523901888</v>
      </c>
    </row>
    <row r="456" spans="1:21">
      <c r="A456" s="5">
        <v>55</v>
      </c>
      <c r="B456" s="7">
        <v>35</v>
      </c>
      <c r="C456" s="3">
        <v>19.36</v>
      </c>
      <c r="D456" s="3">
        <v>13.45</v>
      </c>
      <c r="E456" s="3">
        <v>11.57</v>
      </c>
      <c r="F456" s="3">
        <v>1.828</v>
      </c>
      <c r="G456" s="3">
        <v>5.238</v>
      </c>
      <c r="H456" s="3">
        <v>1.254</v>
      </c>
      <c r="I456" s="3">
        <v>4.244</v>
      </c>
      <c r="J456" s="3">
        <v>0.7005</v>
      </c>
      <c r="K456" s="3">
        <v>4.166</v>
      </c>
      <c r="L456" s="6">
        <f t="shared" si="110"/>
        <v>1.16248919619706</v>
      </c>
      <c r="M456" s="6">
        <f t="shared" si="111"/>
        <v>0.694731404958678</v>
      </c>
      <c r="N456" s="6">
        <f t="shared" si="112"/>
        <v>1.6732929991357</v>
      </c>
      <c r="O456" s="6">
        <f t="shared" si="113"/>
        <v>0.348988163421153</v>
      </c>
      <c r="P456" s="6">
        <f t="shared" si="114"/>
        <v>0.295475966069746</v>
      </c>
      <c r="Q456" s="6">
        <f t="shared" si="115"/>
        <v>0.168146903504561</v>
      </c>
      <c r="R456" s="6">
        <f t="shared" si="116"/>
        <v>0.53396632683024</v>
      </c>
      <c r="S456" s="6">
        <f t="shared" si="117"/>
        <v>0.231811434787153</v>
      </c>
      <c r="T456" s="6">
        <f t="shared" si="118"/>
        <v>0.92861030057787</v>
      </c>
      <c r="U456" s="6">
        <f t="shared" si="119"/>
        <v>-0.696798865790716</v>
      </c>
    </row>
    <row r="457" spans="1:21">
      <c r="A457" s="5">
        <v>56</v>
      </c>
      <c r="B457" s="7">
        <v>35</v>
      </c>
      <c r="C457" s="3">
        <v>23.17</v>
      </c>
      <c r="D457" s="3">
        <v>16.78</v>
      </c>
      <c r="E457" s="3">
        <v>13.62</v>
      </c>
      <c r="F457" s="3">
        <v>1.638</v>
      </c>
      <c r="G457" s="3">
        <v>5.219</v>
      </c>
      <c r="H457" s="3">
        <v>1.119</v>
      </c>
      <c r="I457" s="3">
        <v>4.178</v>
      </c>
      <c r="J457" s="3">
        <v>0.6796</v>
      </c>
      <c r="K457" s="3">
        <v>3.923</v>
      </c>
      <c r="L457" s="6">
        <f t="shared" si="110"/>
        <v>1.23201174743025</v>
      </c>
      <c r="M457" s="6">
        <f t="shared" si="111"/>
        <v>0.724212343547691</v>
      </c>
      <c r="N457" s="6">
        <f t="shared" si="112"/>
        <v>1.70117474302496</v>
      </c>
      <c r="O457" s="6">
        <f t="shared" si="113"/>
        <v>0.313853228587852</v>
      </c>
      <c r="P457" s="6">
        <f t="shared" si="114"/>
        <v>0.267831498324557</v>
      </c>
      <c r="Q457" s="6">
        <f t="shared" si="115"/>
        <v>0.173234769309202</v>
      </c>
      <c r="R457" s="6">
        <f t="shared" si="116"/>
        <v>0.542228717439911</v>
      </c>
      <c r="S457" s="6">
        <f t="shared" si="117"/>
        <v>0.22053313381688</v>
      </c>
      <c r="T457" s="6">
        <f t="shared" si="118"/>
        <v>0.97811204548897</v>
      </c>
      <c r="U457" s="6">
        <f t="shared" si="119"/>
        <v>-0.757578911672091</v>
      </c>
    </row>
    <row r="458" spans="1:21">
      <c r="A458" s="5">
        <v>57</v>
      </c>
      <c r="B458" s="7">
        <v>35</v>
      </c>
      <c r="C458" s="3">
        <v>24.94</v>
      </c>
      <c r="D458" s="3">
        <v>19.51</v>
      </c>
      <c r="E458" s="3">
        <v>17.01</v>
      </c>
      <c r="F458" s="3">
        <v>1.01</v>
      </c>
      <c r="G458" s="3">
        <v>4.617</v>
      </c>
      <c r="H458" s="3">
        <v>0.8352</v>
      </c>
      <c r="I458" s="3">
        <v>3.813</v>
      </c>
      <c r="J458" s="3">
        <v>0.5813</v>
      </c>
      <c r="K458" s="3">
        <v>3.037</v>
      </c>
      <c r="L458" s="6">
        <f t="shared" si="110"/>
        <v>1.14697236919459</v>
      </c>
      <c r="M458" s="6">
        <f t="shared" si="111"/>
        <v>0.782277465918204</v>
      </c>
      <c r="N458" s="6">
        <f t="shared" si="112"/>
        <v>1.46619635508524</v>
      </c>
      <c r="O458" s="6">
        <f t="shared" si="113"/>
        <v>0.218756768464371</v>
      </c>
      <c r="P458" s="6">
        <f t="shared" si="114"/>
        <v>0.21904012588513</v>
      </c>
      <c r="Q458" s="6">
        <f t="shared" si="115"/>
        <v>0.191405992756009</v>
      </c>
      <c r="R458" s="6">
        <f t="shared" si="116"/>
        <v>0.511690544443661</v>
      </c>
      <c r="S458" s="6">
        <f t="shared" si="117"/>
        <v>0.20522305932057</v>
      </c>
      <c r="T458" s="6">
        <f t="shared" si="118"/>
        <v>0.964624917556398</v>
      </c>
      <c r="U458" s="6">
        <f t="shared" si="119"/>
        <v>-0.759401858235828</v>
      </c>
    </row>
    <row r="459" spans="1:21">
      <c r="A459" s="5">
        <v>58</v>
      </c>
      <c r="B459" s="7">
        <v>35</v>
      </c>
      <c r="C459" s="3">
        <v>21.09</v>
      </c>
      <c r="D459" s="3">
        <v>16.8</v>
      </c>
      <c r="E459" s="3">
        <v>12.51</v>
      </c>
      <c r="F459" s="3">
        <v>1.288</v>
      </c>
      <c r="G459" s="3">
        <v>5.351</v>
      </c>
      <c r="H459" s="3">
        <v>1.211</v>
      </c>
      <c r="I459" s="3">
        <v>4.12</v>
      </c>
      <c r="J459" s="3">
        <v>1.232</v>
      </c>
      <c r="K459" s="3">
        <v>3.341</v>
      </c>
      <c r="L459" s="6">
        <f t="shared" si="110"/>
        <v>1.34292565947242</v>
      </c>
      <c r="M459" s="6">
        <f t="shared" si="111"/>
        <v>0.796586059743954</v>
      </c>
      <c r="N459" s="6">
        <f t="shared" si="112"/>
        <v>1.68585131894484</v>
      </c>
      <c r="O459" s="6">
        <f t="shared" si="113"/>
        <v>0.240702672397683</v>
      </c>
      <c r="P459" s="6">
        <f t="shared" si="114"/>
        <v>0.293932038834951</v>
      </c>
      <c r="Q459" s="6">
        <f t="shared" si="115"/>
        <v>0.368751870697396</v>
      </c>
      <c r="R459" s="6">
        <f t="shared" si="116"/>
        <v>0.608579660229281</v>
      </c>
      <c r="S459" s="6">
        <f t="shared" si="117"/>
        <v>0.331341954766174</v>
      </c>
      <c r="T459" s="6">
        <f t="shared" si="118"/>
        <v>1.06975585960819</v>
      </c>
      <c r="U459" s="6">
        <f t="shared" si="119"/>
        <v>-0.738413904842015</v>
      </c>
    </row>
    <row r="460" spans="1:21">
      <c r="A460" s="5">
        <v>59</v>
      </c>
      <c r="B460" s="7">
        <v>35</v>
      </c>
      <c r="C460" s="3">
        <v>20.28</v>
      </c>
      <c r="D460" s="3">
        <v>15.81</v>
      </c>
      <c r="E460" s="3">
        <v>11.99</v>
      </c>
      <c r="F460" s="3">
        <v>1.677</v>
      </c>
      <c r="G460" s="3">
        <v>5.258</v>
      </c>
      <c r="H460" s="3">
        <v>1.132</v>
      </c>
      <c r="I460" s="3">
        <v>4.675</v>
      </c>
      <c r="J460" s="3">
        <v>0.8788</v>
      </c>
      <c r="K460" s="3">
        <v>4.142</v>
      </c>
      <c r="L460" s="6">
        <f t="shared" si="110"/>
        <v>1.3185988323603</v>
      </c>
      <c r="M460" s="6">
        <f t="shared" si="111"/>
        <v>0.779585798816568</v>
      </c>
      <c r="N460" s="6">
        <f t="shared" si="112"/>
        <v>1.69140950792327</v>
      </c>
      <c r="O460" s="6">
        <f t="shared" si="113"/>
        <v>0.318942563712438</v>
      </c>
      <c r="P460" s="6">
        <f t="shared" si="114"/>
        <v>0.242139037433155</v>
      </c>
      <c r="Q460" s="6">
        <f t="shared" si="115"/>
        <v>0.212168034765814</v>
      </c>
      <c r="R460" s="6">
        <f t="shared" si="116"/>
        <v>0.574286853417655</v>
      </c>
      <c r="S460" s="6">
        <f t="shared" si="117"/>
        <v>0.227153536099484</v>
      </c>
      <c r="T460" s="6">
        <f t="shared" si="118"/>
        <v>1.04909231558843</v>
      </c>
      <c r="U460" s="6">
        <f t="shared" si="119"/>
        <v>-0.82193877948895</v>
      </c>
    </row>
    <row r="461" spans="1:21">
      <c r="A461" s="5">
        <v>60</v>
      </c>
      <c r="B461" s="1">
        <v>35</v>
      </c>
      <c r="C461" s="3">
        <v>20.37</v>
      </c>
      <c r="D461" s="3">
        <v>15.71</v>
      </c>
      <c r="E461" s="3">
        <v>14.71</v>
      </c>
      <c r="F461" s="3">
        <v>1.34</v>
      </c>
      <c r="G461" s="3">
        <v>5.26</v>
      </c>
      <c r="H461" s="3">
        <v>0.97</v>
      </c>
      <c r="I461" s="3">
        <v>5.11</v>
      </c>
      <c r="J461" s="3">
        <v>0.89</v>
      </c>
      <c r="K461" s="3">
        <v>4.52</v>
      </c>
      <c r="L461" s="6">
        <f t="shared" si="110"/>
        <v>1.06798096532971</v>
      </c>
      <c r="M461" s="6">
        <f t="shared" si="111"/>
        <v>0.771232204221895</v>
      </c>
      <c r="N461" s="6">
        <f t="shared" si="112"/>
        <v>1.38477226376615</v>
      </c>
      <c r="O461" s="6">
        <f t="shared" si="113"/>
        <v>0.254752851711027</v>
      </c>
      <c r="P461" s="6">
        <f t="shared" si="114"/>
        <v>0.189823874755382</v>
      </c>
      <c r="Q461" s="6">
        <f t="shared" si="115"/>
        <v>0.196902654867257</v>
      </c>
      <c r="R461" s="6">
        <f t="shared" si="116"/>
        <v>0.496138510177053</v>
      </c>
      <c r="S461" s="6">
        <f t="shared" si="117"/>
        <v>0.193363264811319</v>
      </c>
      <c r="T461" s="6">
        <f t="shared" si="118"/>
        <v>0.919606584775801</v>
      </c>
      <c r="U461" s="6">
        <f t="shared" si="119"/>
        <v>-0.726243319964482</v>
      </c>
    </row>
    <row r="462" spans="1:21">
      <c r="A462" s="5">
        <v>61</v>
      </c>
      <c r="B462" s="7">
        <v>36</v>
      </c>
      <c r="C462" s="3">
        <v>20.28</v>
      </c>
      <c r="D462" s="3">
        <v>13.77</v>
      </c>
      <c r="E462" s="3">
        <v>15.22</v>
      </c>
      <c r="F462" s="3">
        <v>1.098</v>
      </c>
      <c r="G462" s="3">
        <v>4.242</v>
      </c>
      <c r="H462" s="3">
        <v>0.8491</v>
      </c>
      <c r="I462" s="3">
        <v>3.579</v>
      </c>
      <c r="J462" s="3">
        <v>0.4785</v>
      </c>
      <c r="K462" s="3">
        <v>2.876</v>
      </c>
      <c r="L462" s="6">
        <f t="shared" si="110"/>
        <v>0.90473061760841</v>
      </c>
      <c r="M462" s="6">
        <f t="shared" si="111"/>
        <v>0.678994082840237</v>
      </c>
      <c r="N462" s="6">
        <f t="shared" si="112"/>
        <v>1.33245729303548</v>
      </c>
      <c r="O462" s="6">
        <f t="shared" si="113"/>
        <v>0.258840169731259</v>
      </c>
      <c r="P462" s="6">
        <f t="shared" si="114"/>
        <v>0.23724504051411</v>
      </c>
      <c r="Q462" s="6">
        <f t="shared" si="115"/>
        <v>0.166376912378303</v>
      </c>
      <c r="R462" s="6">
        <f t="shared" si="116"/>
        <v>0.449237364614464</v>
      </c>
      <c r="S462" s="6">
        <f t="shared" si="117"/>
        <v>0.201810976446207</v>
      </c>
      <c r="T462" s="6">
        <f t="shared" si="118"/>
        <v>0.791862350224323</v>
      </c>
      <c r="U462" s="6">
        <f t="shared" si="119"/>
        <v>-0.590051373778117</v>
      </c>
    </row>
    <row r="463" spans="1:21">
      <c r="A463" s="5">
        <v>62</v>
      </c>
      <c r="B463" s="1">
        <v>36</v>
      </c>
      <c r="C463" s="3">
        <v>22.18</v>
      </c>
      <c r="D463" s="3">
        <v>15.25</v>
      </c>
      <c r="E463" s="3">
        <v>15.46</v>
      </c>
      <c r="F463" s="3">
        <v>1.39</v>
      </c>
      <c r="G463" s="3">
        <v>5.99</v>
      </c>
      <c r="H463" s="3">
        <v>0.82</v>
      </c>
      <c r="I463" s="3">
        <v>5.29</v>
      </c>
      <c r="J463" s="3">
        <v>0.86</v>
      </c>
      <c r="K463" s="3">
        <v>4.35</v>
      </c>
      <c r="L463" s="6">
        <f t="shared" si="110"/>
        <v>0.986416558861578</v>
      </c>
      <c r="M463" s="6">
        <f t="shared" si="111"/>
        <v>0.687556357078449</v>
      </c>
      <c r="N463" s="6">
        <f t="shared" si="112"/>
        <v>1.4346701164295</v>
      </c>
      <c r="O463" s="6">
        <f t="shared" si="113"/>
        <v>0.232053422370618</v>
      </c>
      <c r="P463" s="6">
        <f t="shared" si="114"/>
        <v>0.155009451795841</v>
      </c>
      <c r="Q463" s="6">
        <f t="shared" si="115"/>
        <v>0.197701149425287</v>
      </c>
      <c r="R463" s="6">
        <f t="shared" si="116"/>
        <v>0.451747387906355</v>
      </c>
      <c r="S463" s="6">
        <f t="shared" si="117"/>
        <v>0.176355300610564</v>
      </c>
      <c r="T463" s="6">
        <f t="shared" si="118"/>
        <v>0.836986457970014</v>
      </c>
      <c r="U463" s="6">
        <f t="shared" si="119"/>
        <v>-0.660631157359449</v>
      </c>
    </row>
    <row r="464" spans="1:21">
      <c r="A464" s="5">
        <v>63</v>
      </c>
      <c r="B464" s="1">
        <v>36</v>
      </c>
      <c r="C464" s="3">
        <v>20.94</v>
      </c>
      <c r="D464" s="3">
        <v>14.61</v>
      </c>
      <c r="E464" s="3">
        <v>14.46</v>
      </c>
      <c r="F464" s="3">
        <v>0.71</v>
      </c>
      <c r="G464" s="3">
        <v>6.09</v>
      </c>
      <c r="H464" s="3">
        <v>0.93</v>
      </c>
      <c r="I464" s="3">
        <v>5.13</v>
      </c>
      <c r="J464" s="3">
        <v>0.35</v>
      </c>
      <c r="K464" s="3">
        <v>4.06</v>
      </c>
      <c r="L464" s="6">
        <f t="shared" si="110"/>
        <v>1.0103734439834</v>
      </c>
      <c r="M464" s="6">
        <f t="shared" si="111"/>
        <v>0.697707736389685</v>
      </c>
      <c r="N464" s="6">
        <f t="shared" si="112"/>
        <v>1.44813278008299</v>
      </c>
      <c r="O464" s="6">
        <f t="shared" si="113"/>
        <v>0.116584564860427</v>
      </c>
      <c r="P464" s="6">
        <f t="shared" si="114"/>
        <v>0.181286549707602</v>
      </c>
      <c r="Q464" s="6">
        <f t="shared" si="115"/>
        <v>0.0862068965517241</v>
      </c>
      <c r="R464" s="6">
        <f t="shared" si="116"/>
        <v>0.418431838298568</v>
      </c>
      <c r="S464" s="6">
        <f t="shared" si="117"/>
        <v>0.133746723129663</v>
      </c>
      <c r="T464" s="6">
        <f t="shared" si="118"/>
        <v>0.854040590186544</v>
      </c>
      <c r="U464" s="6">
        <f t="shared" si="119"/>
        <v>-0.72029386705688</v>
      </c>
    </row>
    <row r="465" spans="1:21">
      <c r="A465" s="5">
        <v>64</v>
      </c>
      <c r="B465" s="5">
        <v>37</v>
      </c>
      <c r="C465" s="3">
        <v>20.46</v>
      </c>
      <c r="D465" s="3">
        <v>13.44</v>
      </c>
      <c r="E465" s="3">
        <v>14.73</v>
      </c>
      <c r="F465" s="3">
        <v>1.184</v>
      </c>
      <c r="G465" s="3">
        <v>4.799</v>
      </c>
      <c r="H465" s="3">
        <v>0.8566</v>
      </c>
      <c r="I465" s="3">
        <v>3.958</v>
      </c>
      <c r="J465" s="3">
        <v>0.686</v>
      </c>
      <c r="K465" s="3">
        <v>2.904</v>
      </c>
      <c r="L465" s="6">
        <f t="shared" si="110"/>
        <v>0.912423625254582</v>
      </c>
      <c r="M465" s="6">
        <f t="shared" si="111"/>
        <v>0.656891495601173</v>
      </c>
      <c r="N465" s="6">
        <f t="shared" si="112"/>
        <v>1.38900203665988</v>
      </c>
      <c r="O465" s="6">
        <f t="shared" si="113"/>
        <v>0.246718066263805</v>
      </c>
      <c r="P465" s="6">
        <f t="shared" si="114"/>
        <v>0.216422435573522</v>
      </c>
      <c r="Q465" s="6">
        <f t="shared" si="115"/>
        <v>0.236225895316804</v>
      </c>
      <c r="R465" s="6">
        <f t="shared" si="116"/>
        <v>0.453736303601977</v>
      </c>
      <c r="S465" s="6">
        <f t="shared" si="117"/>
        <v>0.226324165445163</v>
      </c>
      <c r="T465" s="6">
        <f t="shared" si="118"/>
        <v>0.784657560427878</v>
      </c>
      <c r="U465" s="6">
        <f t="shared" si="119"/>
        <v>-0.558333394982715</v>
      </c>
    </row>
    <row r="466" spans="1:21">
      <c r="A466" s="5">
        <v>65</v>
      </c>
      <c r="B466" s="5">
        <v>37</v>
      </c>
      <c r="C466" s="3">
        <v>21.69</v>
      </c>
      <c r="D466" s="3">
        <v>16.15</v>
      </c>
      <c r="E466" s="3">
        <v>13.31</v>
      </c>
      <c r="F466" s="3">
        <v>3.81</v>
      </c>
      <c r="G466" s="3">
        <v>7.391</v>
      </c>
      <c r="H466" s="3">
        <v>2.551</v>
      </c>
      <c r="I466" s="3">
        <v>6.866</v>
      </c>
      <c r="J466" s="3">
        <v>1.139</v>
      </c>
      <c r="K466" s="3">
        <v>6.429</v>
      </c>
      <c r="L466" s="6">
        <f t="shared" si="110"/>
        <v>1.21337340345605</v>
      </c>
      <c r="M466" s="6">
        <f t="shared" si="111"/>
        <v>0.74458275703089</v>
      </c>
      <c r="N466" s="6">
        <f t="shared" si="112"/>
        <v>1.62960180315552</v>
      </c>
      <c r="O466" s="6">
        <f t="shared" si="113"/>
        <v>0.515491814368827</v>
      </c>
      <c r="P466" s="6">
        <f t="shared" si="114"/>
        <v>0.371540926303525</v>
      </c>
      <c r="Q466" s="6">
        <f t="shared" si="115"/>
        <v>0.17716596671333</v>
      </c>
      <c r="R466" s="6">
        <f t="shared" si="116"/>
        <v>0.604430973574524</v>
      </c>
      <c r="S466" s="6">
        <f t="shared" si="117"/>
        <v>0.274353446508427</v>
      </c>
      <c r="T466" s="6">
        <f t="shared" si="118"/>
        <v>0.978978080243469</v>
      </c>
      <c r="U466" s="6">
        <f t="shared" si="119"/>
        <v>-0.704624633735041</v>
      </c>
    </row>
    <row r="467" spans="1:21">
      <c r="A467" s="5">
        <v>66</v>
      </c>
      <c r="B467" s="5">
        <v>37</v>
      </c>
      <c r="C467" s="3">
        <v>19.87</v>
      </c>
      <c r="D467" s="3">
        <v>11.99</v>
      </c>
      <c r="E467" s="3">
        <v>14.01</v>
      </c>
      <c r="F467" s="3">
        <v>1.25</v>
      </c>
      <c r="G467" s="3">
        <v>6.19</v>
      </c>
      <c r="H467" s="3">
        <v>1.24</v>
      </c>
      <c r="I467" s="3">
        <v>5.33</v>
      </c>
      <c r="J467" s="3">
        <v>1.18</v>
      </c>
      <c r="K467" s="3">
        <v>4.47</v>
      </c>
      <c r="L467" s="6">
        <f t="shared" si="110"/>
        <v>0.85581727337616</v>
      </c>
      <c r="M467" s="6">
        <f t="shared" si="111"/>
        <v>0.603422244589834</v>
      </c>
      <c r="N467" s="6">
        <f t="shared" si="112"/>
        <v>1.41827266238401</v>
      </c>
      <c r="O467" s="6">
        <f t="shared" si="113"/>
        <v>0.201938610662359</v>
      </c>
      <c r="P467" s="6">
        <f t="shared" si="114"/>
        <v>0.232645403377111</v>
      </c>
      <c r="Q467" s="6">
        <f t="shared" si="115"/>
        <v>0.263982102908277</v>
      </c>
      <c r="R467" s="6">
        <f t="shared" si="116"/>
        <v>0.431561126982748</v>
      </c>
      <c r="S467" s="6">
        <f t="shared" si="117"/>
        <v>0.248313753142694</v>
      </c>
      <c r="T467" s="6">
        <f t="shared" si="118"/>
        <v>0.729619758982997</v>
      </c>
      <c r="U467" s="6">
        <f t="shared" si="119"/>
        <v>-0.481306005840303</v>
      </c>
    </row>
    <row r="468" spans="1:21">
      <c r="A468" s="5">
        <v>67</v>
      </c>
      <c r="B468" s="5">
        <v>37</v>
      </c>
      <c r="C468" s="3">
        <v>19.58</v>
      </c>
      <c r="D468" s="3">
        <v>8.28</v>
      </c>
      <c r="E468" s="3">
        <v>13.24</v>
      </c>
      <c r="F468" s="3">
        <v>1.57</v>
      </c>
      <c r="G468" s="3">
        <v>3.23</v>
      </c>
      <c r="H468" s="3">
        <v>1.02</v>
      </c>
      <c r="I468" s="3">
        <v>5.66</v>
      </c>
      <c r="J468" s="3">
        <v>1.2</v>
      </c>
      <c r="K468" s="3">
        <v>4.97</v>
      </c>
      <c r="L468" s="6">
        <f t="shared" si="110"/>
        <v>0.625377643504532</v>
      </c>
      <c r="M468" s="6">
        <f t="shared" si="111"/>
        <v>0.422880490296221</v>
      </c>
      <c r="N468" s="6">
        <f t="shared" si="112"/>
        <v>1.47885196374622</v>
      </c>
      <c r="O468" s="6">
        <f t="shared" si="113"/>
        <v>0.486068111455108</v>
      </c>
      <c r="P468" s="6">
        <f t="shared" si="114"/>
        <v>0.180212014134276</v>
      </c>
      <c r="Q468" s="6">
        <f t="shared" si="115"/>
        <v>0.241448692152918</v>
      </c>
      <c r="R468" s="6">
        <f t="shared" si="116"/>
        <v>0.391197390308611</v>
      </c>
      <c r="S468" s="6">
        <f t="shared" si="117"/>
        <v>0.210830353143597</v>
      </c>
      <c r="T468" s="6">
        <f t="shared" si="118"/>
        <v>0.524129066900376</v>
      </c>
      <c r="U468" s="6">
        <f t="shared" si="119"/>
        <v>-0.31329871375678</v>
      </c>
    </row>
    <row r="469" spans="1:21">
      <c r="A469" s="5">
        <v>68</v>
      </c>
      <c r="B469" s="1">
        <v>37</v>
      </c>
      <c r="C469" s="3">
        <v>23.6</v>
      </c>
      <c r="D469" s="3">
        <v>17.27</v>
      </c>
      <c r="E469" s="3">
        <v>17.61</v>
      </c>
      <c r="F469" s="3">
        <v>0.79</v>
      </c>
      <c r="G469" s="3">
        <v>6.04</v>
      </c>
      <c r="H469" s="3">
        <v>0.85</v>
      </c>
      <c r="I469" s="3">
        <v>5.29</v>
      </c>
      <c r="J469" s="3">
        <v>0.91</v>
      </c>
      <c r="K469" s="3">
        <v>4.79</v>
      </c>
      <c r="L469" s="6">
        <f t="shared" si="110"/>
        <v>0.980692788188529</v>
      </c>
      <c r="M469" s="6">
        <f t="shared" si="111"/>
        <v>0.731779661016949</v>
      </c>
      <c r="N469" s="6">
        <f t="shared" si="112"/>
        <v>1.34014764338444</v>
      </c>
      <c r="O469" s="6">
        <f t="shared" si="113"/>
        <v>0.130794701986755</v>
      </c>
      <c r="P469" s="6">
        <f t="shared" si="114"/>
        <v>0.160680529300567</v>
      </c>
      <c r="Q469" s="6">
        <f t="shared" si="115"/>
        <v>0.189979123173278</v>
      </c>
      <c r="R469" s="6">
        <f t="shared" si="116"/>
        <v>0.438785360733216</v>
      </c>
      <c r="S469" s="6">
        <f t="shared" si="117"/>
        <v>0.175329826236922</v>
      </c>
      <c r="T469" s="6">
        <f t="shared" si="118"/>
        <v>0.856236224602739</v>
      </c>
      <c r="U469" s="6">
        <f t="shared" si="119"/>
        <v>-0.680906398365817</v>
      </c>
    </row>
    <row r="470" spans="1:21">
      <c r="A470" s="5">
        <v>69</v>
      </c>
      <c r="B470" s="5">
        <v>38</v>
      </c>
      <c r="C470" s="3">
        <v>21.42</v>
      </c>
      <c r="D470" s="3">
        <v>11.71</v>
      </c>
      <c r="E470" s="3">
        <v>14.66</v>
      </c>
      <c r="F470" s="3">
        <v>1.27</v>
      </c>
      <c r="G470" s="3">
        <v>5.07</v>
      </c>
      <c r="H470" s="3">
        <v>1.13</v>
      </c>
      <c r="I470" s="3">
        <v>4.71</v>
      </c>
      <c r="J470" s="3">
        <v>1.26</v>
      </c>
      <c r="K470" s="3">
        <v>3.87</v>
      </c>
      <c r="L470" s="6">
        <f t="shared" si="110"/>
        <v>0.798772169167804</v>
      </c>
      <c r="M470" s="6">
        <f t="shared" si="111"/>
        <v>0.546685340802988</v>
      </c>
      <c r="N470" s="6">
        <f t="shared" si="112"/>
        <v>1.46111869031378</v>
      </c>
      <c r="O470" s="6">
        <f t="shared" si="113"/>
        <v>0.250493096646943</v>
      </c>
      <c r="P470" s="6">
        <f t="shared" si="114"/>
        <v>0.239915074309979</v>
      </c>
      <c r="Q470" s="6">
        <f t="shared" si="115"/>
        <v>0.325581395348837</v>
      </c>
      <c r="R470" s="6">
        <f t="shared" si="116"/>
        <v>0.43228941525531</v>
      </c>
      <c r="S470" s="6">
        <f t="shared" si="117"/>
        <v>0.282748234829408</v>
      </c>
      <c r="T470" s="6">
        <f t="shared" si="118"/>
        <v>0.672728754985396</v>
      </c>
      <c r="U470" s="6">
        <f t="shared" si="119"/>
        <v>-0.389980520155988</v>
      </c>
    </row>
    <row r="471" spans="1:21">
      <c r="A471" s="5">
        <v>70</v>
      </c>
      <c r="B471" s="5">
        <v>38</v>
      </c>
      <c r="C471" s="3">
        <v>20.08</v>
      </c>
      <c r="D471" s="3">
        <v>11.24</v>
      </c>
      <c r="E471" s="3">
        <v>15.23</v>
      </c>
      <c r="F471" s="3">
        <v>1.62</v>
      </c>
      <c r="G471" s="3">
        <v>6.58</v>
      </c>
      <c r="H471" s="3">
        <v>1.35</v>
      </c>
      <c r="I471" s="3">
        <v>6.05</v>
      </c>
      <c r="J471" s="3">
        <v>1.26</v>
      </c>
      <c r="K471" s="3">
        <v>5.32</v>
      </c>
      <c r="L471" s="6">
        <f t="shared" si="110"/>
        <v>0.738017071569271</v>
      </c>
      <c r="M471" s="6">
        <f t="shared" si="111"/>
        <v>0.559760956175299</v>
      </c>
      <c r="N471" s="6">
        <f t="shared" si="112"/>
        <v>1.31845042678923</v>
      </c>
      <c r="O471" s="6">
        <f t="shared" si="113"/>
        <v>0.246200607902736</v>
      </c>
      <c r="P471" s="6">
        <f t="shared" si="114"/>
        <v>0.223140495867769</v>
      </c>
      <c r="Q471" s="6">
        <f t="shared" si="115"/>
        <v>0.236842105263158</v>
      </c>
      <c r="R471" s="6">
        <f t="shared" si="116"/>
        <v>0.400792247355646</v>
      </c>
      <c r="S471" s="6">
        <f t="shared" si="117"/>
        <v>0.229991300565463</v>
      </c>
      <c r="T471" s="6">
        <f t="shared" si="118"/>
        <v>0.648889013872285</v>
      </c>
      <c r="U471" s="6">
        <f t="shared" si="119"/>
        <v>-0.418897713306822</v>
      </c>
    </row>
    <row r="472" spans="1:21">
      <c r="A472" s="5">
        <v>71</v>
      </c>
      <c r="B472" s="5">
        <v>38</v>
      </c>
      <c r="C472" s="3">
        <v>20.53</v>
      </c>
      <c r="D472" s="3">
        <v>11.17</v>
      </c>
      <c r="E472" s="3">
        <v>15.38</v>
      </c>
      <c r="F472" s="3">
        <v>1.23</v>
      </c>
      <c r="G472" s="3">
        <v>6.61</v>
      </c>
      <c r="H472" s="3">
        <v>1.17</v>
      </c>
      <c r="I472" s="3">
        <v>5.62</v>
      </c>
      <c r="J472" s="3">
        <v>1.11</v>
      </c>
      <c r="K472" s="3">
        <v>4.68</v>
      </c>
      <c r="L472" s="6">
        <f t="shared" si="110"/>
        <v>0.726267880364109</v>
      </c>
      <c r="M472" s="6">
        <f t="shared" si="111"/>
        <v>0.544081831466147</v>
      </c>
      <c r="N472" s="6">
        <f t="shared" si="112"/>
        <v>1.33485045513654</v>
      </c>
      <c r="O472" s="6">
        <f t="shared" si="113"/>
        <v>0.186081694402421</v>
      </c>
      <c r="P472" s="6">
        <f t="shared" si="114"/>
        <v>0.208185053380783</v>
      </c>
      <c r="Q472" s="6">
        <f t="shared" si="115"/>
        <v>0.237179487179487</v>
      </c>
      <c r="R472" s="6">
        <f t="shared" si="116"/>
        <v>0.380359189358589</v>
      </c>
      <c r="S472" s="6">
        <f t="shared" si="117"/>
        <v>0.222682270280135</v>
      </c>
      <c r="T472" s="6">
        <f t="shared" si="118"/>
        <v>0.635174855915128</v>
      </c>
      <c r="U472" s="6">
        <f t="shared" si="119"/>
        <v>-0.412492585634993</v>
      </c>
    </row>
    <row r="473" spans="1:21">
      <c r="A473" s="5">
        <v>72</v>
      </c>
      <c r="B473" s="5">
        <v>38</v>
      </c>
      <c r="C473" s="3">
        <v>20.09</v>
      </c>
      <c r="D473" s="3">
        <v>12.44</v>
      </c>
      <c r="E473" s="3">
        <v>14.18</v>
      </c>
      <c r="F473" s="3">
        <v>0.98</v>
      </c>
      <c r="G473" s="3">
        <v>5.65</v>
      </c>
      <c r="H473" s="3">
        <v>1.72</v>
      </c>
      <c r="I473" s="3">
        <v>4.81</v>
      </c>
      <c r="J473" s="3">
        <v>1.45</v>
      </c>
      <c r="K473" s="3">
        <v>3.73</v>
      </c>
      <c r="L473" s="6">
        <f t="shared" si="110"/>
        <v>0.877291960507757</v>
      </c>
      <c r="M473" s="6">
        <f t="shared" si="111"/>
        <v>0.619213539074166</v>
      </c>
      <c r="N473" s="6">
        <f t="shared" si="112"/>
        <v>1.41678420310296</v>
      </c>
      <c r="O473" s="6">
        <f t="shared" si="113"/>
        <v>0.173451327433628</v>
      </c>
      <c r="P473" s="6">
        <f t="shared" si="114"/>
        <v>0.357588357588358</v>
      </c>
      <c r="Q473" s="6">
        <f t="shared" si="115"/>
        <v>0.388739946380697</v>
      </c>
      <c r="R473" s="6">
        <f t="shared" si="116"/>
        <v>0.483257026196921</v>
      </c>
      <c r="S473" s="6">
        <f t="shared" si="117"/>
        <v>0.373164151984527</v>
      </c>
      <c r="T473" s="6">
        <f t="shared" si="118"/>
        <v>0.748252749790962</v>
      </c>
      <c r="U473" s="6">
        <f t="shared" si="119"/>
        <v>-0.375088597806434</v>
      </c>
    </row>
    <row r="474" spans="1:21">
      <c r="A474" s="5">
        <v>73</v>
      </c>
      <c r="B474" s="5">
        <v>39</v>
      </c>
      <c r="C474" s="3">
        <v>22.17</v>
      </c>
      <c r="D474" s="3">
        <v>14.45</v>
      </c>
      <c r="E474" s="3">
        <v>14.54</v>
      </c>
      <c r="F474" s="3">
        <v>1.917</v>
      </c>
      <c r="G474" s="3">
        <v>5.687</v>
      </c>
      <c r="H474" s="3">
        <v>1.489</v>
      </c>
      <c r="I474" s="3">
        <v>4.223</v>
      </c>
      <c r="J474" s="3">
        <v>1.121</v>
      </c>
      <c r="K474" s="3">
        <v>3.76</v>
      </c>
      <c r="L474" s="6">
        <f t="shared" si="110"/>
        <v>0.993810178817056</v>
      </c>
      <c r="M474" s="6">
        <f t="shared" si="111"/>
        <v>0.651781686964366</v>
      </c>
      <c r="N474" s="6">
        <f t="shared" si="112"/>
        <v>1.52475928473177</v>
      </c>
      <c r="O474" s="6">
        <f t="shared" si="113"/>
        <v>0.337084578864076</v>
      </c>
      <c r="P474" s="6">
        <f t="shared" si="114"/>
        <v>0.352592943405162</v>
      </c>
      <c r="Q474" s="6">
        <f t="shared" si="115"/>
        <v>0.29813829787234</v>
      </c>
      <c r="R474" s="6">
        <f t="shared" si="116"/>
        <v>0.5266815371846</v>
      </c>
      <c r="S474" s="6">
        <f t="shared" si="117"/>
        <v>0.325365620638751</v>
      </c>
      <c r="T474" s="6">
        <f t="shared" si="118"/>
        <v>0.822795932890711</v>
      </c>
      <c r="U474" s="6">
        <f t="shared" si="119"/>
        <v>-0.49743031225196</v>
      </c>
    </row>
    <row r="475" spans="1:21">
      <c r="A475" s="5">
        <v>74</v>
      </c>
      <c r="B475" s="5">
        <v>39</v>
      </c>
      <c r="C475" s="3">
        <v>19.99</v>
      </c>
      <c r="D475" s="3">
        <v>11.56</v>
      </c>
      <c r="E475" s="3">
        <v>11.27</v>
      </c>
      <c r="F475" s="3">
        <v>1.155</v>
      </c>
      <c r="G475" s="3">
        <v>3.51</v>
      </c>
      <c r="H475" s="3">
        <v>0.8448</v>
      </c>
      <c r="I475" s="3">
        <v>3.005</v>
      </c>
      <c r="J475" s="3">
        <v>0.8224</v>
      </c>
      <c r="K475" s="3">
        <v>2.532</v>
      </c>
      <c r="L475" s="6">
        <f t="shared" si="110"/>
        <v>1.02573203194321</v>
      </c>
      <c r="M475" s="6">
        <f t="shared" si="111"/>
        <v>0.578289144572286</v>
      </c>
      <c r="N475" s="6">
        <f t="shared" si="112"/>
        <v>1.773735581189</v>
      </c>
      <c r="O475" s="6">
        <f t="shared" si="113"/>
        <v>0.329059829059829</v>
      </c>
      <c r="P475" s="6">
        <f t="shared" si="114"/>
        <v>0.281131447587354</v>
      </c>
      <c r="Q475" s="6">
        <f t="shared" si="115"/>
        <v>0.32480252764613</v>
      </c>
      <c r="R475" s="6">
        <f t="shared" si="116"/>
        <v>0.507802996161762</v>
      </c>
      <c r="S475" s="6">
        <f t="shared" si="117"/>
        <v>0.302966987616742</v>
      </c>
      <c r="T475" s="6">
        <f t="shared" si="118"/>
        <v>0.802010588257749</v>
      </c>
      <c r="U475" s="6">
        <f t="shared" si="119"/>
        <v>-0.499043600641007</v>
      </c>
    </row>
    <row r="476" spans="1:21">
      <c r="A476" s="5">
        <v>75</v>
      </c>
      <c r="B476" s="5">
        <v>40</v>
      </c>
      <c r="C476" s="3">
        <v>22.96</v>
      </c>
      <c r="D476" s="3">
        <v>17.15</v>
      </c>
      <c r="E476" s="3">
        <v>14.61</v>
      </c>
      <c r="F476" s="3">
        <v>1.637</v>
      </c>
      <c r="G476" s="3">
        <v>5.042</v>
      </c>
      <c r="H476" s="3">
        <v>1.091</v>
      </c>
      <c r="I476" s="3">
        <v>4.104</v>
      </c>
      <c r="J476" s="3">
        <v>0.9517</v>
      </c>
      <c r="K476" s="3">
        <v>3.278</v>
      </c>
      <c r="L476" s="6">
        <f t="shared" si="110"/>
        <v>1.17385352498289</v>
      </c>
      <c r="M476" s="6">
        <f t="shared" si="111"/>
        <v>0.746951219512195</v>
      </c>
      <c r="N476" s="6">
        <f t="shared" si="112"/>
        <v>1.57152635181383</v>
      </c>
      <c r="O476" s="6">
        <f t="shared" si="113"/>
        <v>0.324672748909163</v>
      </c>
      <c r="P476" s="6">
        <f t="shared" si="114"/>
        <v>0.26583820662768</v>
      </c>
      <c r="Q476" s="6">
        <f t="shared" si="115"/>
        <v>0.29032946918853</v>
      </c>
      <c r="R476" s="6">
        <f t="shared" si="116"/>
        <v>0.560329033844091</v>
      </c>
      <c r="S476" s="6">
        <f t="shared" si="117"/>
        <v>0.278083837908105</v>
      </c>
      <c r="T476" s="6">
        <f t="shared" si="118"/>
        <v>0.960402372247542</v>
      </c>
      <c r="U476" s="6">
        <f t="shared" si="119"/>
        <v>-0.682318534339437</v>
      </c>
    </row>
    <row r="477" spans="1:21">
      <c r="A477" s="5">
        <v>76</v>
      </c>
      <c r="B477" s="5">
        <v>40</v>
      </c>
      <c r="C477" s="3">
        <v>18.12</v>
      </c>
      <c r="D477" s="3">
        <v>8.53</v>
      </c>
      <c r="E477" s="3">
        <v>13.76</v>
      </c>
      <c r="F477" s="3">
        <v>1.4</v>
      </c>
      <c r="G477" s="3">
        <v>5.85</v>
      </c>
      <c r="H477" s="3">
        <v>1.26</v>
      </c>
      <c r="I477" s="3">
        <v>3.97</v>
      </c>
      <c r="J477" s="3">
        <v>0.85</v>
      </c>
      <c r="K477" s="3">
        <v>3.46</v>
      </c>
      <c r="L477" s="6">
        <f t="shared" si="110"/>
        <v>0.619912790697674</v>
      </c>
      <c r="M477" s="6">
        <f t="shared" si="111"/>
        <v>0.47075055187638</v>
      </c>
      <c r="N477" s="6">
        <f t="shared" si="112"/>
        <v>1.31686046511628</v>
      </c>
      <c r="O477" s="6">
        <f t="shared" si="113"/>
        <v>0.239316239316239</v>
      </c>
      <c r="P477" s="6">
        <f t="shared" si="114"/>
        <v>0.317380352644836</v>
      </c>
      <c r="Q477" s="6">
        <f t="shared" si="115"/>
        <v>0.245664739884393</v>
      </c>
      <c r="R477" s="6">
        <f t="shared" si="116"/>
        <v>0.378604934883905</v>
      </c>
      <c r="S477" s="6">
        <f t="shared" si="117"/>
        <v>0.281522546264615</v>
      </c>
      <c r="T477" s="6">
        <f t="shared" si="118"/>
        <v>0.545331671287027</v>
      </c>
      <c r="U477" s="6">
        <f t="shared" si="119"/>
        <v>-0.263809125022412</v>
      </c>
    </row>
    <row r="478" spans="1:21">
      <c r="A478" s="5">
        <v>77</v>
      </c>
      <c r="B478" s="5">
        <v>40</v>
      </c>
      <c r="C478" s="3">
        <v>21.25</v>
      </c>
      <c r="D478" s="3">
        <v>9.67</v>
      </c>
      <c r="E478" s="3">
        <v>17.2</v>
      </c>
      <c r="F478" s="3">
        <v>1.26</v>
      </c>
      <c r="G478" s="3">
        <v>5.42</v>
      </c>
      <c r="H478" s="3">
        <v>0.96</v>
      </c>
      <c r="I478" s="3">
        <v>4.43</v>
      </c>
      <c r="J478" s="3">
        <v>0.87</v>
      </c>
      <c r="K478" s="3">
        <v>3.72</v>
      </c>
      <c r="L478" s="6">
        <f t="shared" si="110"/>
        <v>0.562209302325581</v>
      </c>
      <c r="M478" s="6">
        <f t="shared" si="111"/>
        <v>0.455058823529412</v>
      </c>
      <c r="N478" s="6">
        <f t="shared" si="112"/>
        <v>1.23546511627907</v>
      </c>
      <c r="O478" s="6">
        <f t="shared" si="113"/>
        <v>0.232472324723247</v>
      </c>
      <c r="P478" s="6">
        <f t="shared" si="114"/>
        <v>0.216704288939052</v>
      </c>
      <c r="Q478" s="6">
        <f t="shared" si="115"/>
        <v>0.233870967741935</v>
      </c>
      <c r="R478" s="6">
        <f t="shared" si="116"/>
        <v>0.340063141451846</v>
      </c>
      <c r="S478" s="6">
        <f t="shared" si="117"/>
        <v>0.225287628340494</v>
      </c>
      <c r="T478" s="6">
        <f t="shared" si="118"/>
        <v>0.508634062927497</v>
      </c>
      <c r="U478" s="6">
        <f t="shared" si="119"/>
        <v>-0.283346434587003</v>
      </c>
    </row>
    <row r="479" spans="1:21">
      <c r="A479" s="5">
        <v>78</v>
      </c>
      <c r="B479" s="5">
        <v>40</v>
      </c>
      <c r="C479" s="3">
        <v>21.3</v>
      </c>
      <c r="D479" s="3">
        <v>10.86</v>
      </c>
      <c r="E479" s="3">
        <v>15.6</v>
      </c>
      <c r="F479" s="3">
        <v>1.05</v>
      </c>
      <c r="G479" s="3">
        <v>5.52</v>
      </c>
      <c r="H479" s="3">
        <v>0.97</v>
      </c>
      <c r="I479" s="3">
        <v>4.82</v>
      </c>
      <c r="J479" s="3">
        <v>0.87</v>
      </c>
      <c r="K479" s="3">
        <v>4.2</v>
      </c>
      <c r="L479" s="6">
        <f t="shared" si="110"/>
        <v>0.696153846153846</v>
      </c>
      <c r="M479" s="6">
        <f t="shared" si="111"/>
        <v>0.509859154929577</v>
      </c>
      <c r="N479" s="6">
        <f t="shared" si="112"/>
        <v>1.36538461538462</v>
      </c>
      <c r="O479" s="6">
        <f t="shared" si="113"/>
        <v>0.190217391304348</v>
      </c>
      <c r="P479" s="6">
        <f t="shared" si="114"/>
        <v>0.201244813278008</v>
      </c>
      <c r="Q479" s="6">
        <f t="shared" si="115"/>
        <v>0.207142857142857</v>
      </c>
      <c r="R479" s="6">
        <f t="shared" si="116"/>
        <v>0.360923612561727</v>
      </c>
      <c r="S479" s="6">
        <f t="shared" si="117"/>
        <v>0.204193835210433</v>
      </c>
      <c r="T479" s="6">
        <f t="shared" si="118"/>
        <v>0.603006500541712</v>
      </c>
      <c r="U479" s="6">
        <f t="shared" si="119"/>
        <v>-0.398812665331279</v>
      </c>
    </row>
    <row r="480" spans="1:21">
      <c r="A480" s="5">
        <v>79</v>
      </c>
      <c r="B480" s="5">
        <v>40</v>
      </c>
      <c r="C480" s="6">
        <v>19.44</v>
      </c>
      <c r="D480" s="6">
        <v>8.56</v>
      </c>
      <c r="E480" s="3">
        <v>16.51</v>
      </c>
      <c r="F480" s="3">
        <v>0.78</v>
      </c>
      <c r="G480" s="3">
        <v>5.93</v>
      </c>
      <c r="H480" s="3">
        <v>0.96</v>
      </c>
      <c r="I480" s="3">
        <v>4.91</v>
      </c>
      <c r="J480" s="6">
        <v>0.6</v>
      </c>
      <c r="K480" s="6">
        <v>4.07</v>
      </c>
      <c r="L480" s="6">
        <f t="shared" si="110"/>
        <v>0.51847365233192</v>
      </c>
      <c r="M480" s="6">
        <f t="shared" si="111"/>
        <v>0.440329218106996</v>
      </c>
      <c r="N480" s="6">
        <f t="shared" si="112"/>
        <v>1.17746820109025</v>
      </c>
      <c r="O480" s="6">
        <f t="shared" si="113"/>
        <v>0.131534569983137</v>
      </c>
      <c r="P480" s="6">
        <f t="shared" si="114"/>
        <v>0.195519348268839</v>
      </c>
      <c r="Q480" s="6">
        <f t="shared" si="115"/>
        <v>0.147420147420147</v>
      </c>
      <c r="R480" s="6">
        <f t="shared" si="116"/>
        <v>0.286655387222208</v>
      </c>
      <c r="S480" s="6">
        <f t="shared" si="117"/>
        <v>0.171469747844493</v>
      </c>
      <c r="T480" s="6">
        <f t="shared" si="118"/>
        <v>0.479401435219458</v>
      </c>
      <c r="U480" s="6">
        <f t="shared" si="119"/>
        <v>-0.307931687374965</v>
      </c>
    </row>
    <row r="481" spans="1:21">
      <c r="A481" s="5">
        <v>80</v>
      </c>
      <c r="B481" s="1">
        <v>40</v>
      </c>
      <c r="C481" s="3">
        <v>21.17</v>
      </c>
      <c r="D481" s="3">
        <v>11.27</v>
      </c>
      <c r="E481" s="3">
        <v>14.69</v>
      </c>
      <c r="F481" s="3">
        <v>0.77</v>
      </c>
      <c r="G481" s="3">
        <v>5.29</v>
      </c>
      <c r="H481" s="3">
        <v>0.59</v>
      </c>
      <c r="I481" s="3">
        <v>4.62</v>
      </c>
      <c r="J481" s="3">
        <v>0.34</v>
      </c>
      <c r="K481" s="3">
        <v>3.82</v>
      </c>
      <c r="L481" s="6">
        <f t="shared" si="110"/>
        <v>0.767188563648741</v>
      </c>
      <c r="M481" s="6">
        <f t="shared" si="111"/>
        <v>0.532357109116674</v>
      </c>
      <c r="N481" s="6">
        <f t="shared" si="112"/>
        <v>1.44111640571818</v>
      </c>
      <c r="O481" s="6">
        <f t="shared" si="113"/>
        <v>0.145557655954631</v>
      </c>
      <c r="P481" s="6">
        <f t="shared" si="114"/>
        <v>0.127705627705628</v>
      </c>
      <c r="Q481" s="6">
        <f t="shared" si="115"/>
        <v>0.0890052356020943</v>
      </c>
      <c r="R481" s="6">
        <f t="shared" si="116"/>
        <v>0.332362838405554</v>
      </c>
      <c r="S481" s="6">
        <f t="shared" si="117"/>
        <v>0.108355431653861</v>
      </c>
      <c r="T481" s="6">
        <f t="shared" si="118"/>
        <v>0.649772836382708</v>
      </c>
      <c r="U481" s="6">
        <f t="shared" si="119"/>
        <v>-0.541417404728847</v>
      </c>
    </row>
    <row r="482" spans="1:21">
      <c r="A482" s="5">
        <v>81</v>
      </c>
      <c r="B482" s="1">
        <v>41</v>
      </c>
      <c r="C482" s="3">
        <v>19.35</v>
      </c>
      <c r="D482" s="3">
        <v>12.14</v>
      </c>
      <c r="E482" s="3">
        <v>14.54</v>
      </c>
      <c r="F482" s="3">
        <v>0.77</v>
      </c>
      <c r="G482" s="3">
        <v>4.92</v>
      </c>
      <c r="H482" s="3">
        <v>0.71</v>
      </c>
      <c r="I482" s="3">
        <v>4.12</v>
      </c>
      <c r="J482" s="3">
        <v>0.59</v>
      </c>
      <c r="K482" s="3">
        <v>3.46</v>
      </c>
      <c r="L482" s="6">
        <f t="shared" si="110"/>
        <v>0.834938101788171</v>
      </c>
      <c r="M482" s="6">
        <f t="shared" si="111"/>
        <v>0.627390180878553</v>
      </c>
      <c r="N482" s="6">
        <f t="shared" si="112"/>
        <v>1.33081155433287</v>
      </c>
      <c r="O482" s="6">
        <f t="shared" si="113"/>
        <v>0.15650406504065</v>
      </c>
      <c r="P482" s="6">
        <f t="shared" si="114"/>
        <v>0.172330097087379</v>
      </c>
      <c r="Q482" s="6">
        <f t="shared" si="115"/>
        <v>0.170520231213873</v>
      </c>
      <c r="R482" s="6">
        <f t="shared" si="116"/>
        <v>0.392336535201725</v>
      </c>
      <c r="S482" s="6">
        <f t="shared" si="117"/>
        <v>0.171425164150626</v>
      </c>
      <c r="T482" s="6">
        <f t="shared" si="118"/>
        <v>0.731164141333362</v>
      </c>
      <c r="U482" s="6">
        <f t="shared" si="119"/>
        <v>-0.559738977182736</v>
      </c>
    </row>
    <row r="483" spans="1:21">
      <c r="A483" s="5">
        <v>82</v>
      </c>
      <c r="B483" s="1">
        <v>41</v>
      </c>
      <c r="C483" s="3">
        <v>23.06</v>
      </c>
      <c r="D483" s="3">
        <v>16.87</v>
      </c>
      <c r="E483" s="3">
        <v>16.79</v>
      </c>
      <c r="F483" s="3">
        <v>0.92</v>
      </c>
      <c r="G483" s="3">
        <v>5.78</v>
      </c>
      <c r="H483" s="3">
        <v>0.61</v>
      </c>
      <c r="I483" s="3">
        <v>4.7</v>
      </c>
      <c r="J483" s="3">
        <v>0.68</v>
      </c>
      <c r="K483" s="3">
        <v>3.76</v>
      </c>
      <c r="L483" s="6">
        <f t="shared" si="110"/>
        <v>1.00476474091721</v>
      </c>
      <c r="M483" s="6">
        <f t="shared" si="111"/>
        <v>0.731569817866435</v>
      </c>
      <c r="N483" s="6">
        <f t="shared" si="112"/>
        <v>1.37343656938654</v>
      </c>
      <c r="O483" s="6">
        <f t="shared" si="113"/>
        <v>0.15916955017301</v>
      </c>
      <c r="P483" s="6">
        <f t="shared" si="114"/>
        <v>0.129787234042553</v>
      </c>
      <c r="Q483" s="6">
        <f t="shared" si="115"/>
        <v>0.180851063829787</v>
      </c>
      <c r="R483" s="6">
        <f t="shared" si="116"/>
        <v>0.4412284813658</v>
      </c>
      <c r="S483" s="6">
        <f t="shared" si="117"/>
        <v>0.15531914893617</v>
      </c>
      <c r="T483" s="6">
        <f t="shared" si="118"/>
        <v>0.868167279391824</v>
      </c>
      <c r="U483" s="6">
        <f t="shared" si="119"/>
        <v>-0.712848130455654</v>
      </c>
    </row>
    <row r="484" spans="1:21">
      <c r="A484" s="5">
        <v>83</v>
      </c>
      <c r="B484" s="1">
        <v>41</v>
      </c>
      <c r="C484" s="3">
        <v>19.25</v>
      </c>
      <c r="D484" s="3">
        <v>15.53</v>
      </c>
      <c r="E484" s="3">
        <v>15.42</v>
      </c>
      <c r="F484" s="3">
        <v>1.01</v>
      </c>
      <c r="G484" s="3">
        <v>5.47</v>
      </c>
      <c r="H484" s="3">
        <v>1.09</v>
      </c>
      <c r="I484" s="3">
        <v>4.93</v>
      </c>
      <c r="J484" s="3">
        <v>0.55</v>
      </c>
      <c r="K484" s="3">
        <v>4.02</v>
      </c>
      <c r="L484" s="6">
        <f t="shared" si="110"/>
        <v>1.00713359273671</v>
      </c>
      <c r="M484" s="6">
        <f t="shared" si="111"/>
        <v>0.806753246753247</v>
      </c>
      <c r="N484" s="6">
        <f t="shared" si="112"/>
        <v>1.24837872892348</v>
      </c>
      <c r="O484" s="6">
        <f t="shared" si="113"/>
        <v>0.184643510054845</v>
      </c>
      <c r="P484" s="6">
        <f t="shared" si="114"/>
        <v>0.221095334685598</v>
      </c>
      <c r="Q484" s="6">
        <f t="shared" si="115"/>
        <v>0.13681592039801</v>
      </c>
      <c r="R484" s="6">
        <f t="shared" si="116"/>
        <v>0.471288320925681</v>
      </c>
      <c r="S484" s="6">
        <f t="shared" si="117"/>
        <v>0.178955627541804</v>
      </c>
      <c r="T484" s="6">
        <f t="shared" si="118"/>
        <v>0.906943419744976</v>
      </c>
      <c r="U484" s="6">
        <f t="shared" si="119"/>
        <v>-0.727987792203172</v>
      </c>
    </row>
    <row r="485" spans="1:21">
      <c r="A485" s="5">
        <v>84</v>
      </c>
      <c r="B485" s="1">
        <v>41</v>
      </c>
      <c r="C485" s="3">
        <v>19.38</v>
      </c>
      <c r="D485" s="3">
        <v>13.41</v>
      </c>
      <c r="E485" s="3">
        <v>13.04</v>
      </c>
      <c r="F485" s="3">
        <v>1.08</v>
      </c>
      <c r="G485" s="3">
        <v>5.61</v>
      </c>
      <c r="H485" s="3">
        <v>0.89</v>
      </c>
      <c r="I485" s="3">
        <v>4.31</v>
      </c>
      <c r="J485" s="3">
        <v>0.63</v>
      </c>
      <c r="K485" s="3">
        <v>3.8</v>
      </c>
      <c r="L485" s="6">
        <f t="shared" si="110"/>
        <v>1.02837423312883</v>
      </c>
      <c r="M485" s="6">
        <f t="shared" si="111"/>
        <v>0.691950464396285</v>
      </c>
      <c r="N485" s="6">
        <f t="shared" si="112"/>
        <v>1.4861963190184</v>
      </c>
      <c r="O485" s="6">
        <f t="shared" si="113"/>
        <v>0.192513368983957</v>
      </c>
      <c r="P485" s="6">
        <f t="shared" si="114"/>
        <v>0.206496519721578</v>
      </c>
      <c r="Q485" s="6">
        <f t="shared" si="115"/>
        <v>0.165789473684211</v>
      </c>
      <c r="R485" s="6">
        <f t="shared" si="116"/>
        <v>0.457024811982973</v>
      </c>
      <c r="S485" s="6">
        <f t="shared" si="117"/>
        <v>0.186142996702894</v>
      </c>
      <c r="T485" s="6">
        <f t="shared" si="118"/>
        <v>0.86016234876256</v>
      </c>
      <c r="U485" s="6">
        <f t="shared" si="119"/>
        <v>-0.674019352059665</v>
      </c>
    </row>
    <row r="486" spans="1:21">
      <c r="A486" s="5">
        <v>85</v>
      </c>
      <c r="B486" s="1">
        <v>42</v>
      </c>
      <c r="C486" s="3">
        <v>20.68</v>
      </c>
      <c r="D486" s="3">
        <v>18.06</v>
      </c>
      <c r="E486" s="3">
        <v>16.11</v>
      </c>
      <c r="F486" s="3">
        <v>0.74</v>
      </c>
      <c r="G486" s="3">
        <v>5.31</v>
      </c>
      <c r="H486" s="3">
        <v>0.59</v>
      </c>
      <c r="I486" s="3">
        <v>4.69</v>
      </c>
      <c r="J486" s="3">
        <v>0.67</v>
      </c>
      <c r="K486" s="3">
        <v>4.07</v>
      </c>
      <c r="L486" s="6">
        <f t="shared" si="110"/>
        <v>1.12104283054004</v>
      </c>
      <c r="M486" s="6">
        <f t="shared" si="111"/>
        <v>0.873307543520309</v>
      </c>
      <c r="N486" s="6">
        <f t="shared" si="112"/>
        <v>1.2836747361887</v>
      </c>
      <c r="O486" s="6">
        <f t="shared" si="113"/>
        <v>0.139359698681733</v>
      </c>
      <c r="P486" s="6">
        <f t="shared" si="114"/>
        <v>0.125799573560768</v>
      </c>
      <c r="Q486" s="6">
        <f t="shared" si="115"/>
        <v>0.164619164619165</v>
      </c>
      <c r="R486" s="6">
        <f t="shared" si="116"/>
        <v>0.484825762184402</v>
      </c>
      <c r="S486" s="6">
        <f t="shared" si="117"/>
        <v>0.145209369089966</v>
      </c>
      <c r="T486" s="6">
        <f t="shared" si="118"/>
        <v>0.997175187030173</v>
      </c>
      <c r="U486" s="6">
        <f t="shared" si="119"/>
        <v>-0.851965817940207</v>
      </c>
    </row>
    <row r="487" spans="1:21">
      <c r="A487" s="5">
        <v>86</v>
      </c>
      <c r="B487" s="1">
        <v>42</v>
      </c>
      <c r="C487" s="3">
        <v>20.66</v>
      </c>
      <c r="D487" s="3">
        <v>15.44</v>
      </c>
      <c r="E487" s="3">
        <v>15.67</v>
      </c>
      <c r="F487" s="3">
        <v>1.19</v>
      </c>
      <c r="G487" s="3">
        <v>5.65</v>
      </c>
      <c r="H487" s="3">
        <v>0.96</v>
      </c>
      <c r="I487" s="3">
        <v>4.67</v>
      </c>
      <c r="J487" s="3">
        <v>1.04</v>
      </c>
      <c r="K487" s="3">
        <v>3.83</v>
      </c>
      <c r="L487" s="6">
        <f t="shared" si="110"/>
        <v>0.985322271857052</v>
      </c>
      <c r="M487" s="6">
        <f t="shared" si="111"/>
        <v>0.747337850919651</v>
      </c>
      <c r="N487" s="6">
        <f t="shared" si="112"/>
        <v>1.31844288449266</v>
      </c>
      <c r="O487" s="6">
        <f t="shared" si="113"/>
        <v>0.210619469026549</v>
      </c>
      <c r="P487" s="6">
        <f t="shared" si="114"/>
        <v>0.205567451820128</v>
      </c>
      <c r="Q487" s="6">
        <f t="shared" si="115"/>
        <v>0.27154046997389</v>
      </c>
      <c r="R487" s="6">
        <f t="shared" si="116"/>
        <v>0.484077502719454</v>
      </c>
      <c r="S487" s="6">
        <f t="shared" si="117"/>
        <v>0.238553960897009</v>
      </c>
      <c r="T487" s="6">
        <f t="shared" si="118"/>
        <v>0.866330061388352</v>
      </c>
      <c r="U487" s="6">
        <f t="shared" si="119"/>
        <v>-0.627776100491342</v>
      </c>
    </row>
    <row r="488" spans="1:21">
      <c r="A488" s="5">
        <v>87</v>
      </c>
      <c r="B488" s="1">
        <v>42</v>
      </c>
      <c r="C488" s="3">
        <v>23.12</v>
      </c>
      <c r="D488" s="3">
        <v>12.18</v>
      </c>
      <c r="E488" s="3">
        <v>16.57</v>
      </c>
      <c r="F488" s="3">
        <v>0.88</v>
      </c>
      <c r="G488" s="3">
        <v>4.59</v>
      </c>
      <c r="H488" s="3">
        <v>0.72</v>
      </c>
      <c r="I488" s="3">
        <v>4.3</v>
      </c>
      <c r="J488" s="3">
        <v>0.63</v>
      </c>
      <c r="K488" s="3">
        <v>3.7</v>
      </c>
      <c r="L488" s="6">
        <f t="shared" si="110"/>
        <v>0.735063367531684</v>
      </c>
      <c r="M488" s="6">
        <f t="shared" si="111"/>
        <v>0.52681660899654</v>
      </c>
      <c r="N488" s="6">
        <f t="shared" si="112"/>
        <v>1.39529269764635</v>
      </c>
      <c r="O488" s="6">
        <f t="shared" si="113"/>
        <v>0.191721132897603</v>
      </c>
      <c r="P488" s="6">
        <f t="shared" si="114"/>
        <v>0.167441860465116</v>
      </c>
      <c r="Q488" s="6">
        <f t="shared" si="115"/>
        <v>0.17027027027027</v>
      </c>
      <c r="R488" s="6">
        <f t="shared" si="116"/>
        <v>0.358262648032243</v>
      </c>
      <c r="S488" s="6">
        <f t="shared" si="117"/>
        <v>0.168856065367693</v>
      </c>
      <c r="T488" s="6">
        <f t="shared" si="118"/>
        <v>0.630939988264112</v>
      </c>
      <c r="U488" s="6">
        <f t="shared" si="119"/>
        <v>-0.462083922896419</v>
      </c>
    </row>
    <row r="489" spans="1:21">
      <c r="A489" s="5">
        <v>88</v>
      </c>
      <c r="B489" s="1">
        <v>42</v>
      </c>
      <c r="C489" s="3">
        <v>22.94</v>
      </c>
      <c r="D489" s="3">
        <v>13.41</v>
      </c>
      <c r="E489" s="3">
        <v>15.47</v>
      </c>
      <c r="F489" s="3">
        <v>0.81</v>
      </c>
      <c r="G489" s="3">
        <v>6.19</v>
      </c>
      <c r="H489" s="3">
        <v>0.87</v>
      </c>
      <c r="I489" s="3">
        <v>5.26</v>
      </c>
      <c r="J489" s="3">
        <v>0.68</v>
      </c>
      <c r="K489" s="3">
        <v>4.34</v>
      </c>
      <c r="L489" s="6">
        <f t="shared" si="110"/>
        <v>0.866839043309631</v>
      </c>
      <c r="M489" s="6">
        <f t="shared" si="111"/>
        <v>0.584568439407149</v>
      </c>
      <c r="N489" s="6">
        <f t="shared" si="112"/>
        <v>1.48287007110537</v>
      </c>
      <c r="O489" s="6">
        <f t="shared" si="113"/>
        <v>0.130856219709208</v>
      </c>
      <c r="P489" s="6">
        <f t="shared" si="114"/>
        <v>0.165399239543726</v>
      </c>
      <c r="Q489" s="6">
        <f t="shared" si="115"/>
        <v>0.15668202764977</v>
      </c>
      <c r="R489" s="6">
        <f t="shared" si="116"/>
        <v>0.380868993923897</v>
      </c>
      <c r="S489" s="6">
        <f t="shared" si="117"/>
        <v>0.161040633596748</v>
      </c>
      <c r="T489" s="6">
        <f t="shared" si="118"/>
        <v>0.72570374135839</v>
      </c>
      <c r="U489" s="6">
        <f t="shared" si="119"/>
        <v>-0.564663107761642</v>
      </c>
    </row>
    <row r="490" spans="1:21">
      <c r="A490" s="5">
        <v>89</v>
      </c>
      <c r="B490" s="1">
        <v>43</v>
      </c>
      <c r="C490" s="3">
        <v>19.54</v>
      </c>
      <c r="D490" s="3">
        <v>13.52</v>
      </c>
      <c r="E490" s="3">
        <v>13.26</v>
      </c>
      <c r="F490" s="3">
        <v>1.15</v>
      </c>
      <c r="G490" s="3">
        <v>5.61</v>
      </c>
      <c r="H490" s="3">
        <v>0.95</v>
      </c>
      <c r="I490" s="3">
        <v>4.5</v>
      </c>
      <c r="J490" s="3">
        <v>0.7</v>
      </c>
      <c r="K490" s="3">
        <v>3.85</v>
      </c>
      <c r="L490" s="6">
        <f t="shared" si="110"/>
        <v>1.01960784313725</v>
      </c>
      <c r="M490" s="6">
        <f t="shared" si="111"/>
        <v>0.691914022517912</v>
      </c>
      <c r="N490" s="6">
        <f t="shared" si="112"/>
        <v>1.473604826546</v>
      </c>
      <c r="O490" s="6">
        <f t="shared" si="113"/>
        <v>0.204991087344028</v>
      </c>
      <c r="P490" s="6">
        <f t="shared" si="114"/>
        <v>0.211111111111111</v>
      </c>
      <c r="Q490" s="6">
        <f t="shared" si="115"/>
        <v>0.181818181818182</v>
      </c>
      <c r="R490" s="6">
        <f t="shared" si="116"/>
        <v>0.461888449185698</v>
      </c>
      <c r="S490" s="6">
        <f t="shared" si="117"/>
        <v>0.196464646464646</v>
      </c>
      <c r="T490" s="6">
        <f t="shared" si="118"/>
        <v>0.855760932827583</v>
      </c>
      <c r="U490" s="6">
        <f t="shared" si="119"/>
        <v>-0.659296286362937</v>
      </c>
    </row>
    <row r="491" spans="1:21">
      <c r="A491" s="5">
        <v>90</v>
      </c>
      <c r="B491" s="1">
        <v>43</v>
      </c>
      <c r="C491" s="3">
        <v>22.86</v>
      </c>
      <c r="D491" s="3">
        <v>17.77</v>
      </c>
      <c r="E491" s="3">
        <v>17.75</v>
      </c>
      <c r="F491" s="3">
        <v>1.14</v>
      </c>
      <c r="G491" s="3">
        <v>5.61</v>
      </c>
      <c r="H491" s="3">
        <v>0.59</v>
      </c>
      <c r="I491" s="3">
        <v>4.7</v>
      </c>
      <c r="J491" s="3">
        <v>0.47</v>
      </c>
      <c r="K491" s="3">
        <v>3.72</v>
      </c>
      <c r="L491" s="6">
        <f t="shared" si="110"/>
        <v>1.00112676056338</v>
      </c>
      <c r="M491" s="6">
        <f t="shared" si="111"/>
        <v>0.777340332458443</v>
      </c>
      <c r="N491" s="6">
        <f t="shared" si="112"/>
        <v>1.28788732394366</v>
      </c>
      <c r="O491" s="6">
        <f t="shared" si="113"/>
        <v>0.203208556149733</v>
      </c>
      <c r="P491" s="6">
        <f t="shared" si="114"/>
        <v>0.125531914893617</v>
      </c>
      <c r="Q491" s="6">
        <f t="shared" si="115"/>
        <v>0.126344086021505</v>
      </c>
      <c r="R491" s="6">
        <f t="shared" si="116"/>
        <v>0.446710330017336</v>
      </c>
      <c r="S491" s="6">
        <f t="shared" si="117"/>
        <v>0.125938000457561</v>
      </c>
      <c r="T491" s="6">
        <f t="shared" si="118"/>
        <v>0.889233546510911</v>
      </c>
      <c r="U491" s="6">
        <f t="shared" si="119"/>
        <v>-0.76329554605335</v>
      </c>
    </row>
    <row r="492" spans="1:21">
      <c r="A492" s="5">
        <v>91</v>
      </c>
      <c r="B492" s="1">
        <v>43</v>
      </c>
      <c r="C492" s="3">
        <v>20.33</v>
      </c>
      <c r="D492" s="3">
        <v>14.72</v>
      </c>
      <c r="E492" s="3">
        <v>15.66</v>
      </c>
      <c r="F492" s="3">
        <v>1.75</v>
      </c>
      <c r="G492" s="3">
        <v>6.14</v>
      </c>
      <c r="H492" s="3">
        <v>0.93</v>
      </c>
      <c r="I492" s="3">
        <v>5.62</v>
      </c>
      <c r="J492" s="3">
        <v>0.84</v>
      </c>
      <c r="K492" s="3">
        <v>4.6</v>
      </c>
      <c r="L492" s="6">
        <f t="shared" si="110"/>
        <v>0.939974457215837</v>
      </c>
      <c r="M492" s="6">
        <f t="shared" si="111"/>
        <v>0.724053123462863</v>
      </c>
      <c r="N492" s="6">
        <f t="shared" si="112"/>
        <v>1.29821200510856</v>
      </c>
      <c r="O492" s="6">
        <f t="shared" si="113"/>
        <v>0.285016286644951</v>
      </c>
      <c r="P492" s="6">
        <f t="shared" si="114"/>
        <v>0.165480427046263</v>
      </c>
      <c r="Q492" s="6">
        <f t="shared" si="115"/>
        <v>0.182608695652174</v>
      </c>
      <c r="R492" s="6">
        <f t="shared" si="116"/>
        <v>0.459426598004418</v>
      </c>
      <c r="S492" s="6">
        <f t="shared" si="117"/>
        <v>0.174044561349219</v>
      </c>
      <c r="T492" s="6">
        <f t="shared" si="118"/>
        <v>0.83201379033935</v>
      </c>
      <c r="U492" s="6">
        <f t="shared" si="119"/>
        <v>-0.657969228990131</v>
      </c>
    </row>
    <row r="493" spans="1:21">
      <c r="A493" s="5">
        <v>92</v>
      </c>
      <c r="B493" s="1">
        <v>44</v>
      </c>
      <c r="C493" s="3">
        <v>21.07</v>
      </c>
      <c r="D493" s="3">
        <v>14.26</v>
      </c>
      <c r="E493" s="3">
        <v>15.26</v>
      </c>
      <c r="F493" s="3">
        <v>1.12</v>
      </c>
      <c r="G493" s="3">
        <v>6.05</v>
      </c>
      <c r="H493" s="3">
        <v>0.83</v>
      </c>
      <c r="I493" s="3">
        <v>5.32</v>
      </c>
      <c r="J493" s="3">
        <v>1.01</v>
      </c>
      <c r="K493" s="3">
        <v>4.42</v>
      </c>
      <c r="L493" s="6">
        <f t="shared" si="110"/>
        <v>0.934469200524246</v>
      </c>
      <c r="M493" s="6">
        <f t="shared" si="111"/>
        <v>0.676791646891315</v>
      </c>
      <c r="N493" s="6">
        <f t="shared" si="112"/>
        <v>1.38073394495413</v>
      </c>
      <c r="O493" s="6">
        <f t="shared" si="113"/>
        <v>0.185123966942149</v>
      </c>
      <c r="P493" s="6">
        <f t="shared" si="114"/>
        <v>0.156015037593985</v>
      </c>
      <c r="Q493" s="6">
        <f t="shared" si="115"/>
        <v>0.228506787330317</v>
      </c>
      <c r="R493" s="6">
        <f t="shared" si="116"/>
        <v>0.436181327856402</v>
      </c>
      <c r="S493" s="6">
        <f t="shared" si="117"/>
        <v>0.192260912462151</v>
      </c>
      <c r="T493" s="6">
        <f t="shared" si="118"/>
        <v>0.80563042370778</v>
      </c>
      <c r="U493" s="6">
        <f t="shared" si="119"/>
        <v>-0.61336951124563</v>
      </c>
    </row>
    <row r="494" spans="1:21">
      <c r="A494" s="5">
        <v>93</v>
      </c>
      <c r="B494" s="1">
        <v>44</v>
      </c>
      <c r="C494" s="3">
        <v>20.87</v>
      </c>
      <c r="D494" s="3">
        <v>16.62</v>
      </c>
      <c r="E494" s="3">
        <v>15.39</v>
      </c>
      <c r="F494" s="3">
        <v>0.97</v>
      </c>
      <c r="G494" s="3">
        <v>5.68</v>
      </c>
      <c r="H494" s="3">
        <v>0.88</v>
      </c>
      <c r="I494" s="3">
        <v>4.7</v>
      </c>
      <c r="J494" s="3">
        <v>0.54</v>
      </c>
      <c r="K494" s="3">
        <v>4.03</v>
      </c>
      <c r="L494" s="6">
        <f t="shared" si="110"/>
        <v>1.07992202729045</v>
      </c>
      <c r="M494" s="6">
        <f t="shared" si="111"/>
        <v>0.796358409199808</v>
      </c>
      <c r="N494" s="6">
        <f t="shared" si="112"/>
        <v>1.35607537361923</v>
      </c>
      <c r="O494" s="6">
        <f t="shared" si="113"/>
        <v>0.170774647887324</v>
      </c>
      <c r="P494" s="6">
        <f t="shared" si="114"/>
        <v>0.187234042553191</v>
      </c>
      <c r="Q494" s="6">
        <f t="shared" si="115"/>
        <v>0.133995037220844</v>
      </c>
      <c r="R494" s="6">
        <f t="shared" si="116"/>
        <v>0.473656832830323</v>
      </c>
      <c r="S494" s="6">
        <f t="shared" si="117"/>
        <v>0.160614539887018</v>
      </c>
      <c r="T494" s="6">
        <f t="shared" si="118"/>
        <v>0.938140218245128</v>
      </c>
      <c r="U494" s="6">
        <f t="shared" si="119"/>
        <v>-0.777525678358111</v>
      </c>
    </row>
    <row r="495" spans="1:21">
      <c r="A495" s="5">
        <v>94</v>
      </c>
      <c r="B495" s="1">
        <v>44</v>
      </c>
      <c r="C495" s="3">
        <v>19.78</v>
      </c>
      <c r="D495" s="3">
        <v>14.27</v>
      </c>
      <c r="E495" s="3">
        <v>15.38</v>
      </c>
      <c r="F495" s="3">
        <v>0.96</v>
      </c>
      <c r="G495" s="3">
        <v>6.19</v>
      </c>
      <c r="H495" s="3">
        <v>0.93</v>
      </c>
      <c r="I495" s="3">
        <v>4.96</v>
      </c>
      <c r="J495" s="3">
        <v>0.54</v>
      </c>
      <c r="K495" s="3">
        <v>3.88</v>
      </c>
      <c r="L495" s="6">
        <f t="shared" si="110"/>
        <v>0.927828348504551</v>
      </c>
      <c r="M495" s="6">
        <f t="shared" si="111"/>
        <v>0.721435793731041</v>
      </c>
      <c r="N495" s="6">
        <f t="shared" si="112"/>
        <v>1.28608582574772</v>
      </c>
      <c r="O495" s="6">
        <f t="shared" si="113"/>
        <v>0.155088852988691</v>
      </c>
      <c r="P495" s="6">
        <f t="shared" si="114"/>
        <v>0.1875</v>
      </c>
      <c r="Q495" s="6">
        <f t="shared" si="115"/>
        <v>0.139175257731959</v>
      </c>
      <c r="R495" s="6">
        <f t="shared" si="116"/>
        <v>0.426205650591249</v>
      </c>
      <c r="S495" s="6">
        <f t="shared" si="117"/>
        <v>0.163337628865979</v>
      </c>
      <c r="T495" s="6">
        <f t="shared" si="118"/>
        <v>0.824632071117796</v>
      </c>
      <c r="U495" s="6">
        <f t="shared" si="119"/>
        <v>-0.661294442251817</v>
      </c>
    </row>
    <row r="496" spans="1:21">
      <c r="A496" s="5">
        <v>95</v>
      </c>
      <c r="B496" s="1">
        <v>44</v>
      </c>
      <c r="C496" s="3">
        <v>23.16</v>
      </c>
      <c r="D496" s="3">
        <v>18.51</v>
      </c>
      <c r="E496" s="3">
        <v>18.56</v>
      </c>
      <c r="F496" s="3">
        <v>0.45</v>
      </c>
      <c r="G496" s="3">
        <v>5.98</v>
      </c>
      <c r="H496" s="3">
        <v>0.51</v>
      </c>
      <c r="I496" s="3">
        <v>5.28</v>
      </c>
      <c r="J496" s="3">
        <v>0.72</v>
      </c>
      <c r="K496" s="3">
        <v>4.52</v>
      </c>
      <c r="L496" s="6">
        <f t="shared" si="110"/>
        <v>0.997306034482759</v>
      </c>
      <c r="M496" s="6">
        <f t="shared" si="111"/>
        <v>0.799222797927461</v>
      </c>
      <c r="N496" s="6">
        <f t="shared" si="112"/>
        <v>1.24784482758621</v>
      </c>
      <c r="O496" s="6">
        <f t="shared" si="113"/>
        <v>0.0752508361204013</v>
      </c>
      <c r="P496" s="6">
        <f t="shared" si="114"/>
        <v>0.0965909090909091</v>
      </c>
      <c r="Q496" s="6">
        <f t="shared" si="115"/>
        <v>0.15929203539823</v>
      </c>
      <c r="R496" s="6">
        <f t="shared" si="116"/>
        <v>0.425532522603952</v>
      </c>
      <c r="S496" s="6">
        <f t="shared" si="117"/>
        <v>0.12794147224457</v>
      </c>
      <c r="T496" s="6">
        <f t="shared" si="118"/>
        <v>0.89826441620511</v>
      </c>
      <c r="U496" s="6">
        <f t="shared" si="119"/>
        <v>-0.77032294396054</v>
      </c>
    </row>
    <row r="497" spans="1:21">
      <c r="A497" s="5">
        <v>96</v>
      </c>
      <c r="B497" s="1">
        <v>45</v>
      </c>
      <c r="C497" s="3">
        <v>24.61</v>
      </c>
      <c r="D497" s="3">
        <v>15.31</v>
      </c>
      <c r="E497" s="3">
        <v>18.11</v>
      </c>
      <c r="F497" s="3">
        <v>0.67</v>
      </c>
      <c r="G497" s="3">
        <v>5.19</v>
      </c>
      <c r="H497" s="3">
        <v>0.72</v>
      </c>
      <c r="I497" s="3">
        <v>4.07</v>
      </c>
      <c r="J497" s="3">
        <v>0.63</v>
      </c>
      <c r="K497" s="3">
        <v>3.13</v>
      </c>
      <c r="L497" s="6">
        <f t="shared" si="110"/>
        <v>0.845389287686361</v>
      </c>
      <c r="M497" s="6">
        <f t="shared" si="111"/>
        <v>0.622104835432751</v>
      </c>
      <c r="N497" s="6">
        <f t="shared" si="112"/>
        <v>1.3589177250138</v>
      </c>
      <c r="O497" s="6">
        <f t="shared" si="113"/>
        <v>0.129094412331407</v>
      </c>
      <c r="P497" s="6">
        <f t="shared" si="114"/>
        <v>0.176904176904177</v>
      </c>
      <c r="Q497" s="6">
        <f t="shared" si="115"/>
        <v>0.201277955271566</v>
      </c>
      <c r="R497" s="6">
        <f t="shared" si="116"/>
        <v>0.394954133525252</v>
      </c>
      <c r="S497" s="6">
        <f t="shared" si="117"/>
        <v>0.189091066087871</v>
      </c>
      <c r="T497" s="6">
        <f t="shared" si="118"/>
        <v>0.733747061559556</v>
      </c>
      <c r="U497" s="6">
        <f t="shared" si="119"/>
        <v>-0.544655995471685</v>
      </c>
    </row>
    <row r="498" spans="1:21">
      <c r="A498" s="5">
        <v>97</v>
      </c>
      <c r="B498" s="1">
        <v>45</v>
      </c>
      <c r="C498" s="3">
        <v>21.61</v>
      </c>
      <c r="D498" s="3">
        <v>15.52</v>
      </c>
      <c r="E498" s="3">
        <v>15.96</v>
      </c>
      <c r="F498" s="3">
        <v>1.65</v>
      </c>
      <c r="G498" s="3">
        <v>5.99</v>
      </c>
      <c r="H498" s="3">
        <v>1.4</v>
      </c>
      <c r="I498" s="3">
        <v>5.73</v>
      </c>
      <c r="J498" s="3">
        <v>0.87</v>
      </c>
      <c r="K498" s="3">
        <v>4.93</v>
      </c>
      <c r="L498" s="6">
        <f t="shared" si="110"/>
        <v>0.972431077694236</v>
      </c>
      <c r="M498" s="6">
        <f t="shared" si="111"/>
        <v>0.718186024988431</v>
      </c>
      <c r="N498" s="6">
        <f t="shared" si="112"/>
        <v>1.35401002506266</v>
      </c>
      <c r="O498" s="6">
        <f t="shared" si="113"/>
        <v>0.275459098497496</v>
      </c>
      <c r="P498" s="6">
        <f t="shared" si="114"/>
        <v>0.244328097731239</v>
      </c>
      <c r="Q498" s="6">
        <f t="shared" si="115"/>
        <v>0.176470588235294</v>
      </c>
      <c r="R498" s="6">
        <f t="shared" si="116"/>
        <v>0.477374977429339</v>
      </c>
      <c r="S498" s="6">
        <f t="shared" si="117"/>
        <v>0.210399342983267</v>
      </c>
      <c r="T498" s="6">
        <f t="shared" si="118"/>
        <v>0.845308551341333</v>
      </c>
      <c r="U498" s="6">
        <f t="shared" si="119"/>
        <v>-0.634909208358067</v>
      </c>
    </row>
    <row r="499" spans="1:21">
      <c r="A499" s="5">
        <v>98</v>
      </c>
      <c r="B499" s="1">
        <v>45</v>
      </c>
      <c r="C499" s="3">
        <v>19.76</v>
      </c>
      <c r="D499" s="3">
        <v>14.43</v>
      </c>
      <c r="E499" s="3">
        <v>14.14</v>
      </c>
      <c r="F499" s="3">
        <v>1.13</v>
      </c>
      <c r="G499" s="3">
        <v>6.23</v>
      </c>
      <c r="H499" s="3">
        <v>1.12</v>
      </c>
      <c r="I499" s="3">
        <v>5.93</v>
      </c>
      <c r="J499" s="3">
        <v>0.75</v>
      </c>
      <c r="K499" s="3">
        <v>4.93</v>
      </c>
      <c r="L499" s="6">
        <f t="shared" si="110"/>
        <v>1.02050919377652</v>
      </c>
      <c r="M499" s="6">
        <f t="shared" si="111"/>
        <v>0.730263157894737</v>
      </c>
      <c r="N499" s="6">
        <f t="shared" si="112"/>
        <v>1.3974540311174</v>
      </c>
      <c r="O499" s="6">
        <f t="shared" si="113"/>
        <v>0.181380417335473</v>
      </c>
      <c r="P499" s="6">
        <f t="shared" si="114"/>
        <v>0.188870151770658</v>
      </c>
      <c r="Q499" s="6">
        <f t="shared" si="115"/>
        <v>0.152129817444219</v>
      </c>
      <c r="R499" s="6">
        <f t="shared" si="116"/>
        <v>0.454630547644321</v>
      </c>
      <c r="S499" s="6">
        <f t="shared" si="117"/>
        <v>0.170499984607438</v>
      </c>
      <c r="T499" s="6">
        <f t="shared" si="118"/>
        <v>0.875386175835629</v>
      </c>
      <c r="U499" s="6">
        <f t="shared" si="119"/>
        <v>-0.70488619122819</v>
      </c>
    </row>
    <row r="500" spans="1:21">
      <c r="A500" s="5">
        <v>99</v>
      </c>
      <c r="B500" s="1">
        <v>45</v>
      </c>
      <c r="C500" s="3">
        <v>23.5</v>
      </c>
      <c r="D500" s="3">
        <v>16.88</v>
      </c>
      <c r="E500" s="3">
        <v>17.03</v>
      </c>
      <c r="F500" s="3">
        <v>0.82</v>
      </c>
      <c r="G500" s="3">
        <v>5.55</v>
      </c>
      <c r="H500" s="3">
        <v>0.64</v>
      </c>
      <c r="I500" s="3">
        <v>4.44</v>
      </c>
      <c r="J500" s="3">
        <v>0.41</v>
      </c>
      <c r="K500" s="3">
        <v>3.83</v>
      </c>
      <c r="L500" s="6">
        <f t="shared" si="110"/>
        <v>0.991192014092777</v>
      </c>
      <c r="M500" s="6">
        <f t="shared" si="111"/>
        <v>0.718297872340426</v>
      </c>
      <c r="N500" s="6">
        <f t="shared" si="112"/>
        <v>1.37991779213153</v>
      </c>
      <c r="O500" s="6">
        <f t="shared" si="113"/>
        <v>0.147747747747748</v>
      </c>
      <c r="P500" s="6">
        <f t="shared" si="114"/>
        <v>0.144144144144144</v>
      </c>
      <c r="Q500" s="6">
        <f t="shared" si="115"/>
        <v>0.107049608355091</v>
      </c>
      <c r="R500" s="6">
        <f t="shared" si="116"/>
        <v>0.421686277336037</v>
      </c>
      <c r="S500" s="6">
        <f t="shared" si="117"/>
        <v>0.125596876249618</v>
      </c>
      <c r="T500" s="6">
        <f t="shared" si="118"/>
        <v>0.854744943216601</v>
      </c>
      <c r="U500" s="6">
        <f t="shared" si="119"/>
        <v>-0.729148066966984</v>
      </c>
    </row>
    <row r="501" spans="1:21">
      <c r="A501" s="5">
        <v>100</v>
      </c>
      <c r="B501" s="1">
        <v>45</v>
      </c>
      <c r="C501" s="3">
        <v>17.32</v>
      </c>
      <c r="D501" s="3">
        <v>10.4</v>
      </c>
      <c r="E501" s="3">
        <v>12.16</v>
      </c>
      <c r="F501" s="3">
        <v>0.99</v>
      </c>
      <c r="G501" s="3">
        <v>5.89</v>
      </c>
      <c r="H501" s="3">
        <v>0.83</v>
      </c>
      <c r="I501" s="3">
        <v>4.85</v>
      </c>
      <c r="J501" s="3">
        <v>0.75</v>
      </c>
      <c r="K501" s="3">
        <v>3.92</v>
      </c>
      <c r="L501" s="6">
        <f t="shared" si="110"/>
        <v>0.855263157894737</v>
      </c>
      <c r="M501" s="6">
        <f t="shared" si="111"/>
        <v>0.600461893764434</v>
      </c>
      <c r="N501" s="6">
        <f t="shared" si="112"/>
        <v>1.42434210526316</v>
      </c>
      <c r="O501" s="6">
        <f t="shared" si="113"/>
        <v>0.168081494057725</v>
      </c>
      <c r="P501" s="6">
        <f t="shared" si="114"/>
        <v>0.171134020618557</v>
      </c>
      <c r="Q501" s="6">
        <f t="shared" si="115"/>
        <v>0.191326530612245</v>
      </c>
      <c r="R501" s="6">
        <f t="shared" si="116"/>
        <v>0.39725341938954</v>
      </c>
      <c r="S501" s="6">
        <f t="shared" si="117"/>
        <v>0.181230275615401</v>
      </c>
      <c r="T501" s="6">
        <f t="shared" si="118"/>
        <v>0.727862525829585</v>
      </c>
      <c r="U501" s="6">
        <f t="shared" si="119"/>
        <v>-0.546632250214185</v>
      </c>
    </row>
    <row r="502" spans="1:21">
      <c r="A502" s="5">
        <v>101</v>
      </c>
      <c r="B502" s="1">
        <v>46</v>
      </c>
      <c r="C502" s="3">
        <v>21.82</v>
      </c>
      <c r="D502" s="3">
        <v>16.45</v>
      </c>
      <c r="E502" s="3">
        <v>14.99</v>
      </c>
      <c r="F502" s="3">
        <v>1.09</v>
      </c>
      <c r="G502" s="3">
        <v>6.57</v>
      </c>
      <c r="H502" s="3">
        <v>0.89</v>
      </c>
      <c r="I502" s="3">
        <v>6.05</v>
      </c>
      <c r="J502" s="3">
        <v>0.85</v>
      </c>
      <c r="K502" s="3">
        <v>5.51</v>
      </c>
      <c r="L502" s="6">
        <f t="shared" si="110"/>
        <v>1.09739826551034</v>
      </c>
      <c r="M502" s="6">
        <f t="shared" si="111"/>
        <v>0.753895508707608</v>
      </c>
      <c r="N502" s="6">
        <f t="shared" si="112"/>
        <v>1.45563709139426</v>
      </c>
      <c r="O502" s="6">
        <f t="shared" si="113"/>
        <v>0.165905631659056</v>
      </c>
      <c r="P502" s="6">
        <f t="shared" si="114"/>
        <v>0.147107438016529</v>
      </c>
      <c r="Q502" s="6">
        <f t="shared" si="115"/>
        <v>0.15426497277677</v>
      </c>
      <c r="R502" s="6">
        <f t="shared" si="116"/>
        <v>0.46371436333406</v>
      </c>
      <c r="S502" s="6">
        <f t="shared" si="117"/>
        <v>0.150686205396649</v>
      </c>
      <c r="T502" s="6">
        <f t="shared" si="118"/>
        <v>0.925646887108974</v>
      </c>
      <c r="U502" s="6">
        <f t="shared" si="119"/>
        <v>-0.774960681712325</v>
      </c>
    </row>
    <row r="503" spans="1:21">
      <c r="A503" s="5">
        <v>102</v>
      </c>
      <c r="B503" s="1">
        <v>46</v>
      </c>
      <c r="C503" s="3">
        <v>20.12</v>
      </c>
      <c r="D503" s="3">
        <v>16.28</v>
      </c>
      <c r="E503" s="3">
        <v>16.15</v>
      </c>
      <c r="F503" s="3">
        <v>1.02</v>
      </c>
      <c r="G503" s="3">
        <v>6.02</v>
      </c>
      <c r="H503" s="3">
        <v>0.41</v>
      </c>
      <c r="I503" s="3">
        <v>5.15</v>
      </c>
      <c r="J503" s="3">
        <v>0.66</v>
      </c>
      <c r="K503" s="3">
        <v>4.11</v>
      </c>
      <c r="L503" s="6">
        <f t="shared" si="110"/>
        <v>1.00804953560372</v>
      </c>
      <c r="M503" s="6">
        <f t="shared" si="111"/>
        <v>0.809145129224652</v>
      </c>
      <c r="N503" s="6">
        <f t="shared" si="112"/>
        <v>1.24582043343653</v>
      </c>
      <c r="O503" s="6">
        <f t="shared" si="113"/>
        <v>0.169435215946844</v>
      </c>
      <c r="P503" s="6">
        <f t="shared" si="114"/>
        <v>0.0796116504854369</v>
      </c>
      <c r="Q503" s="6">
        <f t="shared" si="115"/>
        <v>0.160583941605839</v>
      </c>
      <c r="R503" s="6">
        <f t="shared" si="116"/>
        <v>0.445365094573298</v>
      </c>
      <c r="S503" s="6">
        <f t="shared" si="117"/>
        <v>0.120097796045638</v>
      </c>
      <c r="T503" s="6">
        <f t="shared" si="118"/>
        <v>0.908597332414184</v>
      </c>
      <c r="U503" s="6">
        <f t="shared" si="119"/>
        <v>-0.788499536368546</v>
      </c>
    </row>
    <row r="504" spans="1:21">
      <c r="A504" s="5">
        <v>103</v>
      </c>
      <c r="B504" s="1">
        <v>47</v>
      </c>
      <c r="C504" s="3">
        <v>21.14</v>
      </c>
      <c r="D504" s="3">
        <v>15.03</v>
      </c>
      <c r="E504" s="3">
        <v>15.29</v>
      </c>
      <c r="F504" s="3">
        <v>1.42</v>
      </c>
      <c r="G504" s="3">
        <v>6.83</v>
      </c>
      <c r="H504" s="3">
        <v>0.94</v>
      </c>
      <c r="I504" s="3">
        <v>5.69</v>
      </c>
      <c r="J504" s="3">
        <v>0.7</v>
      </c>
      <c r="K504" s="3">
        <v>4.55</v>
      </c>
      <c r="L504" s="6">
        <f t="shared" si="110"/>
        <v>0.982995421844343</v>
      </c>
      <c r="M504" s="6">
        <f t="shared" si="111"/>
        <v>0.710974456007569</v>
      </c>
      <c r="N504" s="6">
        <f t="shared" si="112"/>
        <v>1.38260300850229</v>
      </c>
      <c r="O504" s="6">
        <f t="shared" si="113"/>
        <v>0.207906295754026</v>
      </c>
      <c r="P504" s="6">
        <f t="shared" si="114"/>
        <v>0.165202108963093</v>
      </c>
      <c r="Q504" s="6">
        <f t="shared" si="115"/>
        <v>0.153846153846154</v>
      </c>
      <c r="R504" s="6">
        <f t="shared" si="116"/>
        <v>0.444184887283037</v>
      </c>
      <c r="S504" s="6">
        <f t="shared" si="117"/>
        <v>0.159524131404623</v>
      </c>
      <c r="T504" s="6">
        <f t="shared" si="118"/>
        <v>0.846984938925956</v>
      </c>
      <c r="U504" s="6">
        <f t="shared" si="119"/>
        <v>-0.687460807521332</v>
      </c>
    </row>
    <row r="505" spans="1:21">
      <c r="A505" s="5">
        <v>104</v>
      </c>
      <c r="B505" s="1">
        <v>47</v>
      </c>
      <c r="C505" s="3">
        <v>20.24</v>
      </c>
      <c r="D505" s="3">
        <v>14.01</v>
      </c>
      <c r="E505" s="3">
        <v>15.47</v>
      </c>
      <c r="F505" s="3">
        <v>0.55</v>
      </c>
      <c r="G505" s="3">
        <v>6.43</v>
      </c>
      <c r="H505" s="3">
        <v>1.26</v>
      </c>
      <c r="I505" s="3">
        <v>6.01</v>
      </c>
      <c r="J505" s="3">
        <v>0.79</v>
      </c>
      <c r="K505" s="3">
        <v>4.94</v>
      </c>
      <c r="L505" s="6">
        <f t="shared" si="110"/>
        <v>0.905623787976729</v>
      </c>
      <c r="M505" s="6">
        <f t="shared" si="111"/>
        <v>0.692193675889328</v>
      </c>
      <c r="N505" s="6">
        <f t="shared" si="112"/>
        <v>1.30833872010343</v>
      </c>
      <c r="O505" s="6">
        <f t="shared" si="113"/>
        <v>0.0855365474339036</v>
      </c>
      <c r="P505" s="6">
        <f t="shared" si="114"/>
        <v>0.209650582362729</v>
      </c>
      <c r="Q505" s="6">
        <f t="shared" si="115"/>
        <v>0.159919028340081</v>
      </c>
      <c r="R505" s="6">
        <f t="shared" si="116"/>
        <v>0.410584724400554</v>
      </c>
      <c r="S505" s="6">
        <f t="shared" si="117"/>
        <v>0.184784805351405</v>
      </c>
      <c r="T505" s="6">
        <f t="shared" si="118"/>
        <v>0.798908731933029</v>
      </c>
      <c r="U505" s="6">
        <f t="shared" si="119"/>
        <v>-0.614123926581624</v>
      </c>
    </row>
    <row r="506" spans="1:21">
      <c r="A506" s="5">
        <v>105</v>
      </c>
      <c r="B506" s="1">
        <v>47</v>
      </c>
      <c r="C506" s="3">
        <v>19.5</v>
      </c>
      <c r="D506" s="3">
        <v>13.48</v>
      </c>
      <c r="E506" s="3">
        <v>14.48</v>
      </c>
      <c r="F506" s="3">
        <v>1.08</v>
      </c>
      <c r="G506" s="3">
        <v>5.57</v>
      </c>
      <c r="H506" s="3">
        <v>0.71</v>
      </c>
      <c r="I506" s="3">
        <v>4.76</v>
      </c>
      <c r="J506" s="3">
        <v>0.56</v>
      </c>
      <c r="K506" s="3">
        <v>4.31</v>
      </c>
      <c r="L506" s="6">
        <f t="shared" si="110"/>
        <v>0.930939226519337</v>
      </c>
      <c r="M506" s="6">
        <f t="shared" si="111"/>
        <v>0.691282051282051</v>
      </c>
      <c r="N506" s="6">
        <f t="shared" si="112"/>
        <v>1.34668508287293</v>
      </c>
      <c r="O506" s="6">
        <f t="shared" si="113"/>
        <v>0.193895870736086</v>
      </c>
      <c r="P506" s="6">
        <f t="shared" si="114"/>
        <v>0.149159663865546</v>
      </c>
      <c r="Q506" s="6">
        <f t="shared" si="115"/>
        <v>0.129930394431555</v>
      </c>
      <c r="R506" s="6">
        <f t="shared" si="116"/>
        <v>0.419041441366915</v>
      </c>
      <c r="S506" s="6">
        <f t="shared" si="117"/>
        <v>0.13954502914855</v>
      </c>
      <c r="T506" s="6">
        <f t="shared" si="118"/>
        <v>0.811110638900694</v>
      </c>
      <c r="U506" s="6">
        <f t="shared" si="119"/>
        <v>-0.671565609752144</v>
      </c>
    </row>
    <row r="507" spans="1:21">
      <c r="A507" s="5">
        <v>106</v>
      </c>
      <c r="B507" s="1">
        <v>47</v>
      </c>
      <c r="C507" s="3">
        <v>19.73</v>
      </c>
      <c r="D507" s="3">
        <v>15.35</v>
      </c>
      <c r="E507" s="3">
        <v>15</v>
      </c>
      <c r="F507" s="3">
        <v>1.23</v>
      </c>
      <c r="G507" s="3">
        <v>6.28</v>
      </c>
      <c r="H507" s="3">
        <v>0.77</v>
      </c>
      <c r="I507" s="3">
        <v>5.49</v>
      </c>
      <c r="J507" s="3">
        <v>0.95</v>
      </c>
      <c r="K507" s="3">
        <v>4.54</v>
      </c>
      <c r="L507" s="6">
        <f t="shared" si="110"/>
        <v>1.02333333333333</v>
      </c>
      <c r="M507" s="6">
        <f t="shared" si="111"/>
        <v>0.778003041054232</v>
      </c>
      <c r="N507" s="6">
        <f t="shared" si="112"/>
        <v>1.31533333333333</v>
      </c>
      <c r="O507" s="6">
        <f t="shared" si="113"/>
        <v>0.195859872611465</v>
      </c>
      <c r="P507" s="6">
        <f t="shared" si="114"/>
        <v>0.140255009107468</v>
      </c>
      <c r="Q507" s="6">
        <f t="shared" si="115"/>
        <v>0.209251101321586</v>
      </c>
      <c r="R507" s="6">
        <f t="shared" si="116"/>
        <v>0.469340471485617</v>
      </c>
      <c r="S507" s="6">
        <f t="shared" si="117"/>
        <v>0.174753055214527</v>
      </c>
      <c r="T507" s="6">
        <f t="shared" si="118"/>
        <v>0.900668187193783</v>
      </c>
      <c r="U507" s="6">
        <f t="shared" si="119"/>
        <v>-0.725915131979256</v>
      </c>
    </row>
    <row r="508" spans="1:21">
      <c r="A508" s="5">
        <v>107</v>
      </c>
      <c r="B508" s="1">
        <v>48</v>
      </c>
      <c r="C508" s="3">
        <v>18.55</v>
      </c>
      <c r="D508" s="3">
        <v>11.75</v>
      </c>
      <c r="E508" s="3">
        <v>14.06</v>
      </c>
      <c r="F508" s="3">
        <v>0.32</v>
      </c>
      <c r="G508" s="3">
        <v>5.55</v>
      </c>
      <c r="H508" s="3">
        <v>0.67</v>
      </c>
      <c r="I508" s="3">
        <v>5.34</v>
      </c>
      <c r="J508" s="3">
        <v>0.74</v>
      </c>
      <c r="K508" s="3">
        <v>4.61</v>
      </c>
      <c r="L508" s="6">
        <f t="shared" si="110"/>
        <v>0.835704125177809</v>
      </c>
      <c r="M508" s="6">
        <f t="shared" si="111"/>
        <v>0.633423180592992</v>
      </c>
      <c r="N508" s="6">
        <f t="shared" si="112"/>
        <v>1.31934566145092</v>
      </c>
      <c r="O508" s="6">
        <f t="shared" si="113"/>
        <v>0.0576576576576577</v>
      </c>
      <c r="P508" s="6">
        <f t="shared" si="114"/>
        <v>0.125468164794007</v>
      </c>
      <c r="Q508" s="6">
        <f t="shared" si="115"/>
        <v>0.160520607375271</v>
      </c>
      <c r="R508" s="6">
        <f t="shared" si="116"/>
        <v>0.362554747119547</v>
      </c>
      <c r="S508" s="6">
        <f t="shared" si="117"/>
        <v>0.142994386084639</v>
      </c>
      <c r="T508" s="6">
        <f t="shared" si="118"/>
        <v>0.734563652885401</v>
      </c>
      <c r="U508" s="6">
        <f t="shared" si="119"/>
        <v>-0.591569266800761</v>
      </c>
    </row>
    <row r="509" spans="1:21">
      <c r="A509" s="5">
        <v>108</v>
      </c>
      <c r="B509" s="1">
        <v>48</v>
      </c>
      <c r="C509" s="3">
        <v>23.23</v>
      </c>
      <c r="D509" s="3">
        <v>14.71</v>
      </c>
      <c r="E509" s="3">
        <v>18.43</v>
      </c>
      <c r="F509" s="3">
        <v>0.67</v>
      </c>
      <c r="G509" s="3">
        <v>5.4</v>
      </c>
      <c r="H509" s="3">
        <v>0.56</v>
      </c>
      <c r="I509" s="3">
        <v>5.27</v>
      </c>
      <c r="J509" s="3">
        <v>0.27</v>
      </c>
      <c r="K509" s="3">
        <v>3.14</v>
      </c>
      <c r="L509" s="6">
        <f t="shared" si="110"/>
        <v>0.798155181768855</v>
      </c>
      <c r="M509" s="6">
        <f t="shared" si="111"/>
        <v>0.633232888506242</v>
      </c>
      <c r="N509" s="6">
        <f t="shared" si="112"/>
        <v>1.26044492674986</v>
      </c>
      <c r="O509" s="6">
        <f t="shared" si="113"/>
        <v>0.124074074074074</v>
      </c>
      <c r="P509" s="6">
        <f t="shared" si="114"/>
        <v>0.106261859582543</v>
      </c>
      <c r="Q509" s="6">
        <f t="shared" si="115"/>
        <v>0.0859872611464968</v>
      </c>
      <c r="R509" s="6">
        <f t="shared" si="116"/>
        <v>0.349542253015642</v>
      </c>
      <c r="S509" s="6">
        <f t="shared" si="117"/>
        <v>0.0961245603645198</v>
      </c>
      <c r="T509" s="6">
        <f t="shared" si="118"/>
        <v>0.715694035137548</v>
      </c>
      <c r="U509" s="6">
        <f t="shared" si="119"/>
        <v>-0.619569474773029</v>
      </c>
    </row>
    <row r="510" spans="1:21">
      <c r="A510" s="5">
        <v>109</v>
      </c>
      <c r="B510" s="1">
        <v>48</v>
      </c>
      <c r="C510" s="3">
        <v>23.41</v>
      </c>
      <c r="D510" s="3">
        <v>16.69</v>
      </c>
      <c r="E510" s="3">
        <v>18.57</v>
      </c>
      <c r="F510" s="3">
        <v>0.9</v>
      </c>
      <c r="G510" s="3">
        <v>5.26</v>
      </c>
      <c r="H510" s="3">
        <v>0.77</v>
      </c>
      <c r="I510" s="3">
        <v>4.66</v>
      </c>
      <c r="J510" s="3">
        <v>0.54</v>
      </c>
      <c r="K510" s="3">
        <v>4.023</v>
      </c>
      <c r="L510" s="6">
        <f t="shared" si="110"/>
        <v>0.898761443187938</v>
      </c>
      <c r="M510" s="6">
        <f t="shared" si="111"/>
        <v>0.712943186672362</v>
      </c>
      <c r="N510" s="6">
        <f t="shared" si="112"/>
        <v>1.26063543349488</v>
      </c>
      <c r="O510" s="6">
        <f t="shared" si="113"/>
        <v>0.171102661596958</v>
      </c>
      <c r="P510" s="6">
        <f t="shared" si="114"/>
        <v>0.165236051502146</v>
      </c>
      <c r="Q510" s="6">
        <f t="shared" si="115"/>
        <v>0.134228187919463</v>
      </c>
      <c r="R510" s="6">
        <f t="shared" si="116"/>
        <v>0.416454306175774</v>
      </c>
      <c r="S510" s="6">
        <f t="shared" si="117"/>
        <v>0.149732119710805</v>
      </c>
      <c r="T510" s="6">
        <f t="shared" si="118"/>
        <v>0.80585231493015</v>
      </c>
      <c r="U510" s="6">
        <f t="shared" si="119"/>
        <v>-0.656120195219345</v>
      </c>
    </row>
    <row r="511" spans="1:21">
      <c r="A511" s="5">
        <v>110</v>
      </c>
      <c r="B511" s="1">
        <v>48</v>
      </c>
      <c r="C511" s="3">
        <v>19.2</v>
      </c>
      <c r="D511" s="3">
        <v>12.81</v>
      </c>
      <c r="E511" s="3">
        <v>14.63</v>
      </c>
      <c r="F511" s="3">
        <v>1.2</v>
      </c>
      <c r="G511" s="3">
        <v>5.73</v>
      </c>
      <c r="H511" s="3">
        <v>1.01</v>
      </c>
      <c r="I511" s="3">
        <v>5.4</v>
      </c>
      <c r="J511" s="3">
        <v>0.93</v>
      </c>
      <c r="K511" s="3">
        <v>4.88</v>
      </c>
      <c r="L511" s="6">
        <f t="shared" si="110"/>
        <v>0.875598086124402</v>
      </c>
      <c r="M511" s="6">
        <f t="shared" si="111"/>
        <v>0.6671875</v>
      </c>
      <c r="N511" s="6">
        <f t="shared" si="112"/>
        <v>1.31237183868763</v>
      </c>
      <c r="O511" s="6">
        <f t="shared" si="113"/>
        <v>0.209424083769633</v>
      </c>
      <c r="P511" s="6">
        <f t="shared" si="114"/>
        <v>0.187037037037037</v>
      </c>
      <c r="Q511" s="6">
        <f t="shared" si="115"/>
        <v>0.190573770491803</v>
      </c>
      <c r="R511" s="6">
        <f t="shared" si="116"/>
        <v>0.425964095484575</v>
      </c>
      <c r="S511" s="6">
        <f t="shared" si="117"/>
        <v>0.18880540376442</v>
      </c>
      <c r="T511" s="6">
        <f t="shared" si="118"/>
        <v>0.771392793062201</v>
      </c>
      <c r="U511" s="6">
        <f t="shared" si="119"/>
        <v>-0.582587389297781</v>
      </c>
    </row>
    <row r="512" spans="1:21">
      <c r="A512" s="5">
        <v>111</v>
      </c>
      <c r="B512" s="1">
        <v>49</v>
      </c>
      <c r="C512" s="3">
        <v>21.42</v>
      </c>
      <c r="D512" s="3">
        <v>13</v>
      </c>
      <c r="E512" s="3">
        <v>16.59</v>
      </c>
      <c r="F512" s="3">
        <v>0.87</v>
      </c>
      <c r="G512" s="3">
        <v>5.24</v>
      </c>
      <c r="H512" s="3">
        <v>0.9</v>
      </c>
      <c r="I512" s="3">
        <v>5.23</v>
      </c>
      <c r="J512" s="3">
        <v>0.98</v>
      </c>
      <c r="K512" s="3">
        <v>4.16</v>
      </c>
      <c r="L512" s="6">
        <f t="shared" si="110"/>
        <v>0.783604581072936</v>
      </c>
      <c r="M512" s="6">
        <f t="shared" si="111"/>
        <v>0.606909430438842</v>
      </c>
      <c r="N512" s="6">
        <f t="shared" si="112"/>
        <v>1.29113924050633</v>
      </c>
      <c r="O512" s="6">
        <f t="shared" si="113"/>
        <v>0.166030534351145</v>
      </c>
      <c r="P512" s="6">
        <f t="shared" si="114"/>
        <v>0.17208413001912</v>
      </c>
      <c r="Q512" s="6">
        <f t="shared" si="115"/>
        <v>0.235576923076923</v>
      </c>
      <c r="R512" s="6">
        <f t="shared" si="116"/>
        <v>0.392841119791793</v>
      </c>
      <c r="S512" s="6">
        <f t="shared" si="117"/>
        <v>0.203830526548022</v>
      </c>
      <c r="T512" s="6">
        <f t="shared" si="118"/>
        <v>0.695257005755889</v>
      </c>
      <c r="U512" s="6">
        <f t="shared" si="119"/>
        <v>-0.491426479207867</v>
      </c>
    </row>
    <row r="513" spans="1:21">
      <c r="A513" s="5">
        <v>112</v>
      </c>
      <c r="B513" s="1">
        <v>49</v>
      </c>
      <c r="C513" s="3">
        <v>23.31</v>
      </c>
      <c r="D513" s="3">
        <v>15</v>
      </c>
      <c r="E513" s="3">
        <v>17.8</v>
      </c>
      <c r="F513" s="3">
        <v>1.14</v>
      </c>
      <c r="G513" s="3">
        <v>6.29</v>
      </c>
      <c r="H513" s="3">
        <v>0.83</v>
      </c>
      <c r="I513" s="3">
        <v>5.34</v>
      </c>
      <c r="J513" s="3">
        <v>0.58</v>
      </c>
      <c r="K513" s="3">
        <v>4.53</v>
      </c>
      <c r="L513" s="6">
        <f t="shared" si="110"/>
        <v>0.842696629213483</v>
      </c>
      <c r="M513" s="6">
        <f t="shared" si="111"/>
        <v>0.643500643500644</v>
      </c>
      <c r="N513" s="6">
        <f t="shared" si="112"/>
        <v>1.30955056179775</v>
      </c>
      <c r="O513" s="6">
        <f t="shared" si="113"/>
        <v>0.181240063593005</v>
      </c>
      <c r="P513" s="6">
        <f t="shared" si="114"/>
        <v>0.155430711610487</v>
      </c>
      <c r="Q513" s="6">
        <f t="shared" si="115"/>
        <v>0.1280353200883</v>
      </c>
      <c r="R513" s="6">
        <f t="shared" si="116"/>
        <v>0.390180673601184</v>
      </c>
      <c r="S513" s="6">
        <f t="shared" si="117"/>
        <v>0.141733015849394</v>
      </c>
      <c r="T513" s="6">
        <f t="shared" si="118"/>
        <v>0.743098636357063</v>
      </c>
      <c r="U513" s="6">
        <f t="shared" si="119"/>
        <v>-0.60136562050767</v>
      </c>
    </row>
    <row r="514" spans="1:21">
      <c r="A514" s="5">
        <v>113</v>
      </c>
      <c r="B514" s="1">
        <v>49</v>
      </c>
      <c r="C514" s="3">
        <v>20.4</v>
      </c>
      <c r="D514" s="3">
        <v>13.93</v>
      </c>
      <c r="E514" s="3">
        <v>15.06</v>
      </c>
      <c r="F514" s="3">
        <v>0.89</v>
      </c>
      <c r="G514" s="3">
        <v>5.58</v>
      </c>
      <c r="H514" s="3">
        <v>0.69</v>
      </c>
      <c r="I514" s="3">
        <v>4.67</v>
      </c>
      <c r="J514" s="3">
        <v>0.4</v>
      </c>
      <c r="K514" s="3">
        <v>3.4</v>
      </c>
      <c r="L514" s="6">
        <f t="shared" si="110"/>
        <v>0.924966799468791</v>
      </c>
      <c r="M514" s="6">
        <f t="shared" si="111"/>
        <v>0.682843137254902</v>
      </c>
      <c r="N514" s="6">
        <f t="shared" si="112"/>
        <v>1.35458167330677</v>
      </c>
      <c r="O514" s="6">
        <f t="shared" si="113"/>
        <v>0.159498207885305</v>
      </c>
      <c r="P514" s="6">
        <f t="shared" si="114"/>
        <v>0.147751605995717</v>
      </c>
      <c r="Q514" s="6">
        <f t="shared" si="115"/>
        <v>0.117647058823529</v>
      </c>
      <c r="R514" s="6">
        <f t="shared" si="116"/>
        <v>0.406541361885649</v>
      </c>
      <c r="S514" s="6">
        <f t="shared" si="117"/>
        <v>0.132699332409623</v>
      </c>
      <c r="T514" s="6">
        <f t="shared" si="118"/>
        <v>0.803904968361847</v>
      </c>
      <c r="U514" s="6">
        <f t="shared" si="119"/>
        <v>-0.671205635952223</v>
      </c>
    </row>
    <row r="515" spans="1:21">
      <c r="A515" s="5">
        <v>114</v>
      </c>
      <c r="B515" s="1">
        <v>49</v>
      </c>
      <c r="C515" s="3">
        <v>20.7</v>
      </c>
      <c r="D515" s="3">
        <v>15.51</v>
      </c>
      <c r="E515" s="3">
        <v>15.68</v>
      </c>
      <c r="F515" s="3">
        <v>0.83</v>
      </c>
      <c r="G515" s="3">
        <v>4.63</v>
      </c>
      <c r="H515" s="3">
        <v>0.67</v>
      </c>
      <c r="I515" s="3">
        <v>4.01</v>
      </c>
      <c r="J515" s="3">
        <v>0.52</v>
      </c>
      <c r="K515" s="3">
        <v>3.58</v>
      </c>
      <c r="L515" s="6">
        <f t="shared" si="110"/>
        <v>0.989158163265306</v>
      </c>
      <c r="M515" s="6">
        <f t="shared" si="111"/>
        <v>0.749275362318841</v>
      </c>
      <c r="N515" s="6">
        <f t="shared" si="112"/>
        <v>1.32015306122449</v>
      </c>
      <c r="O515" s="6">
        <f t="shared" si="113"/>
        <v>0.1792656587473</v>
      </c>
      <c r="P515" s="6">
        <f t="shared" si="114"/>
        <v>0.167082294264339</v>
      </c>
      <c r="Q515" s="6">
        <f t="shared" si="115"/>
        <v>0.145251396648045</v>
      </c>
      <c r="R515" s="6">
        <f t="shared" si="116"/>
        <v>0.446006575048766</v>
      </c>
      <c r="S515" s="6">
        <f t="shared" si="117"/>
        <v>0.156166845456192</v>
      </c>
      <c r="T515" s="6">
        <f t="shared" si="118"/>
        <v>0.869216762792073</v>
      </c>
      <c r="U515" s="6">
        <f t="shared" si="119"/>
        <v>-0.713049917335881</v>
      </c>
    </row>
    <row r="516" spans="1:21">
      <c r="A516" s="5">
        <v>115</v>
      </c>
      <c r="B516" s="1">
        <v>49</v>
      </c>
      <c r="C516" s="3">
        <v>20.67</v>
      </c>
      <c r="D516" s="3">
        <v>11.89</v>
      </c>
      <c r="E516" s="3">
        <v>15.15</v>
      </c>
      <c r="F516" s="3">
        <v>1.09</v>
      </c>
      <c r="G516" s="3">
        <v>5.86</v>
      </c>
      <c r="H516" s="3">
        <v>0.84</v>
      </c>
      <c r="I516" s="3">
        <v>5.24</v>
      </c>
      <c r="J516" s="3">
        <v>0.69</v>
      </c>
      <c r="K516" s="3">
        <v>4.34</v>
      </c>
      <c r="L516" s="6">
        <f t="shared" si="110"/>
        <v>0.784818481848185</v>
      </c>
      <c r="M516" s="6">
        <f t="shared" si="111"/>
        <v>0.575229801644896</v>
      </c>
      <c r="N516" s="6">
        <f t="shared" si="112"/>
        <v>1.36435643564356</v>
      </c>
      <c r="O516" s="6">
        <f t="shared" si="113"/>
        <v>0.186006825938567</v>
      </c>
      <c r="P516" s="6">
        <f t="shared" si="114"/>
        <v>0.16030534351145</v>
      </c>
      <c r="Q516" s="6">
        <f t="shared" si="115"/>
        <v>0.158986175115207</v>
      </c>
      <c r="R516" s="6">
        <f t="shared" si="116"/>
        <v>0.373069325611661</v>
      </c>
      <c r="S516" s="6">
        <f t="shared" si="117"/>
        <v>0.159645759313329</v>
      </c>
      <c r="T516" s="6">
        <f t="shared" si="118"/>
        <v>0.68002414174654</v>
      </c>
      <c r="U516" s="6">
        <f t="shared" si="119"/>
        <v>-0.520378382433212</v>
      </c>
    </row>
    <row r="517" spans="1:21">
      <c r="A517" s="5">
        <v>116</v>
      </c>
      <c r="B517" s="1">
        <v>49</v>
      </c>
      <c r="C517" s="3">
        <v>21.34</v>
      </c>
      <c r="D517" s="3">
        <v>14.92</v>
      </c>
      <c r="E517" s="3">
        <v>15.26</v>
      </c>
      <c r="F517" s="3">
        <v>0.26</v>
      </c>
      <c r="G517" s="3">
        <v>5.18</v>
      </c>
      <c r="H517" s="3">
        <v>0.34</v>
      </c>
      <c r="I517" s="3">
        <v>4.67</v>
      </c>
      <c r="J517" s="3">
        <v>0.31</v>
      </c>
      <c r="K517" s="3">
        <v>3.49</v>
      </c>
      <c r="L517" s="6">
        <f t="shared" si="110"/>
        <v>0.977719528178244</v>
      </c>
      <c r="M517" s="6">
        <f t="shared" si="111"/>
        <v>0.699156513589503</v>
      </c>
      <c r="N517" s="6">
        <f t="shared" si="112"/>
        <v>1.39842726081258</v>
      </c>
      <c r="O517" s="6">
        <f t="shared" si="113"/>
        <v>0.0501930501930502</v>
      </c>
      <c r="P517" s="6">
        <f t="shared" si="114"/>
        <v>0.0728051391862955</v>
      </c>
      <c r="Q517" s="6">
        <f t="shared" si="115"/>
        <v>0.0888252148997135</v>
      </c>
      <c r="R517" s="6">
        <f t="shared" si="116"/>
        <v>0.377739889209361</v>
      </c>
      <c r="S517" s="6">
        <f t="shared" si="117"/>
        <v>0.0808151770430045</v>
      </c>
      <c r="T517" s="6">
        <f t="shared" si="118"/>
        <v>0.838438020883874</v>
      </c>
      <c r="U517" s="6">
        <f t="shared" si="119"/>
        <v>-0.757622843840869</v>
      </c>
    </row>
    <row r="518" spans="1:21">
      <c r="A518" s="5">
        <v>117</v>
      </c>
      <c r="B518" s="1">
        <v>50</v>
      </c>
      <c r="C518" s="3">
        <v>18.79</v>
      </c>
      <c r="D518" s="3">
        <v>13.84</v>
      </c>
      <c r="E518" s="3">
        <v>13.43</v>
      </c>
      <c r="F518" s="3">
        <v>0.96</v>
      </c>
      <c r="G518" s="3">
        <v>5.61</v>
      </c>
      <c r="H518" s="3">
        <v>0.84</v>
      </c>
      <c r="I518" s="3">
        <v>4.52</v>
      </c>
      <c r="J518" s="3">
        <v>0.59</v>
      </c>
      <c r="K518" s="3">
        <v>3.78</v>
      </c>
      <c r="L518" s="6">
        <f t="shared" si="110"/>
        <v>1.03052866716307</v>
      </c>
      <c r="M518" s="6">
        <f t="shared" si="111"/>
        <v>0.736562001064396</v>
      </c>
      <c r="N518" s="6">
        <f t="shared" si="112"/>
        <v>1.39910647803425</v>
      </c>
      <c r="O518" s="6">
        <f t="shared" si="113"/>
        <v>0.171122994652406</v>
      </c>
      <c r="P518" s="6">
        <f t="shared" si="114"/>
        <v>0.185840707964602</v>
      </c>
      <c r="Q518" s="6">
        <f t="shared" si="115"/>
        <v>0.156084656084656</v>
      </c>
      <c r="R518" s="6">
        <f t="shared" si="116"/>
        <v>0.456027805385826</v>
      </c>
      <c r="S518" s="6">
        <f t="shared" si="117"/>
        <v>0.170962682024629</v>
      </c>
      <c r="T518" s="6">
        <f t="shared" si="118"/>
        <v>0.883545334113732</v>
      </c>
      <c r="U518" s="6">
        <f t="shared" si="119"/>
        <v>-0.712582652089103</v>
      </c>
    </row>
    <row r="519" spans="1:21">
      <c r="A519" s="5">
        <v>118</v>
      </c>
      <c r="B519" s="1">
        <v>50</v>
      </c>
      <c r="C519" s="3">
        <v>17.69</v>
      </c>
      <c r="D519" s="3">
        <v>11.85</v>
      </c>
      <c r="E519" s="3">
        <v>12.2</v>
      </c>
      <c r="F519" s="3">
        <v>0.62</v>
      </c>
      <c r="G519" s="3">
        <v>4.94</v>
      </c>
      <c r="H519" s="3">
        <v>0.55</v>
      </c>
      <c r="I519" s="3">
        <v>4.26</v>
      </c>
      <c r="J519" s="3">
        <v>0.55</v>
      </c>
      <c r="K519" s="3">
        <v>3.24</v>
      </c>
      <c r="L519" s="6">
        <f t="shared" ref="L519:L582" si="120">D519/E519</f>
        <v>0.971311475409836</v>
      </c>
      <c r="M519" s="6">
        <f t="shared" ref="M519:M582" si="121">D519/C519</f>
        <v>0.669869983041266</v>
      </c>
      <c r="N519" s="6">
        <f t="shared" ref="N519:N582" si="122">C519/E519</f>
        <v>1.45</v>
      </c>
      <c r="O519" s="6">
        <f t="shared" ref="O519:O582" si="123">F519/G519</f>
        <v>0.125506072874494</v>
      </c>
      <c r="P519" s="6">
        <f t="shared" ref="P519:P582" si="124">H519/I519</f>
        <v>0.129107981220657</v>
      </c>
      <c r="Q519" s="6">
        <f t="shared" ref="Q519:Q582" si="125">J519/K519</f>
        <v>0.169753086419753</v>
      </c>
      <c r="R519" s="6">
        <f t="shared" ref="R519:R582" si="126">(L519+M519+O519+P519+Q519)/5</f>
        <v>0.413109719793201</v>
      </c>
      <c r="S519" s="6">
        <f t="shared" ref="S519:S582" si="127">(P519+Q519)/2</f>
        <v>0.149430533820205</v>
      </c>
      <c r="T519" s="6">
        <f t="shared" ref="T519:T582" si="128">(L519+M519)/2</f>
        <v>0.820590729225551</v>
      </c>
      <c r="U519" s="6">
        <f t="shared" ref="U519:U582" si="129">S519-T519</f>
        <v>-0.671160195405346</v>
      </c>
    </row>
    <row r="520" spans="1:21">
      <c r="A520" s="5">
        <v>119</v>
      </c>
      <c r="B520" s="1">
        <v>50</v>
      </c>
      <c r="C520" s="3">
        <v>19.23</v>
      </c>
      <c r="D520" s="3">
        <v>14.25</v>
      </c>
      <c r="E520" s="3">
        <v>16.28</v>
      </c>
      <c r="F520" s="3">
        <v>0.78</v>
      </c>
      <c r="G520" s="3">
        <v>5.57</v>
      </c>
      <c r="H520" s="3">
        <v>0.71</v>
      </c>
      <c r="I520" s="3">
        <v>4.57</v>
      </c>
      <c r="J520" s="3">
        <v>0.7</v>
      </c>
      <c r="K520" s="3">
        <v>3.68</v>
      </c>
      <c r="L520" s="6">
        <f t="shared" si="120"/>
        <v>0.875307125307125</v>
      </c>
      <c r="M520" s="6">
        <f t="shared" si="121"/>
        <v>0.741029641185647</v>
      </c>
      <c r="N520" s="6">
        <f t="shared" si="122"/>
        <v>1.18120393120393</v>
      </c>
      <c r="O520" s="6">
        <f t="shared" si="123"/>
        <v>0.140035906642729</v>
      </c>
      <c r="P520" s="6">
        <f t="shared" si="124"/>
        <v>0.155361050328228</v>
      </c>
      <c r="Q520" s="6">
        <f t="shared" si="125"/>
        <v>0.190217391304348</v>
      </c>
      <c r="R520" s="6">
        <f t="shared" si="126"/>
        <v>0.420390222953615</v>
      </c>
      <c r="S520" s="6">
        <f t="shared" si="127"/>
        <v>0.172789220816288</v>
      </c>
      <c r="T520" s="6">
        <f t="shared" si="128"/>
        <v>0.808168383246386</v>
      </c>
      <c r="U520" s="6">
        <f t="shared" si="129"/>
        <v>-0.635379162430099</v>
      </c>
    </row>
    <row r="521" spans="1:21">
      <c r="A521" s="5">
        <v>120</v>
      </c>
      <c r="B521" s="1">
        <v>50</v>
      </c>
      <c r="C521" s="9">
        <v>19.09</v>
      </c>
      <c r="D521" s="6">
        <v>11.02</v>
      </c>
      <c r="E521" s="9">
        <v>12.18</v>
      </c>
      <c r="F521" s="6">
        <v>0.6621</v>
      </c>
      <c r="G521" s="6">
        <v>5.265</v>
      </c>
      <c r="H521" s="9">
        <v>0.5909</v>
      </c>
      <c r="I521" s="9">
        <v>4.22</v>
      </c>
      <c r="J521" s="6">
        <v>0.5287</v>
      </c>
      <c r="K521" s="6">
        <v>3.029</v>
      </c>
      <c r="L521" s="6">
        <f t="shared" si="120"/>
        <v>0.904761904761905</v>
      </c>
      <c r="M521" s="6">
        <f t="shared" si="121"/>
        <v>0.577265584075432</v>
      </c>
      <c r="N521" s="6">
        <f t="shared" si="122"/>
        <v>1.56732348111658</v>
      </c>
      <c r="O521" s="6">
        <f t="shared" si="123"/>
        <v>0.125754985754986</v>
      </c>
      <c r="P521" s="6">
        <f t="shared" si="124"/>
        <v>0.140023696682464</v>
      </c>
      <c r="Q521" s="6">
        <f t="shared" si="125"/>
        <v>0.174546054803566</v>
      </c>
      <c r="R521" s="6">
        <f t="shared" si="126"/>
        <v>0.384470445215671</v>
      </c>
      <c r="S521" s="6">
        <f t="shared" si="127"/>
        <v>0.157284875743015</v>
      </c>
      <c r="T521" s="6">
        <f t="shared" si="128"/>
        <v>0.741013744418668</v>
      </c>
      <c r="U521" s="6">
        <f t="shared" si="129"/>
        <v>-0.583728868675653</v>
      </c>
    </row>
    <row r="522" spans="1:21">
      <c r="A522" s="5">
        <v>121</v>
      </c>
      <c r="B522" s="1">
        <v>51</v>
      </c>
      <c r="C522" s="9">
        <v>25.38</v>
      </c>
      <c r="D522" s="6">
        <v>19.51</v>
      </c>
      <c r="E522" s="9">
        <v>17.48</v>
      </c>
      <c r="F522" s="6">
        <v>1.162</v>
      </c>
      <c r="G522" s="6">
        <v>5.19</v>
      </c>
      <c r="H522" s="9">
        <v>0.9639</v>
      </c>
      <c r="I522" s="9">
        <v>4.278</v>
      </c>
      <c r="J522" s="6">
        <v>0.7184</v>
      </c>
      <c r="K522" s="6">
        <v>3.388</v>
      </c>
      <c r="L522" s="6">
        <f t="shared" si="120"/>
        <v>1.11613272311213</v>
      </c>
      <c r="M522" s="6">
        <f t="shared" si="121"/>
        <v>0.768715524034673</v>
      </c>
      <c r="N522" s="6">
        <f t="shared" si="122"/>
        <v>1.45194508009153</v>
      </c>
      <c r="O522" s="6">
        <f t="shared" si="123"/>
        <v>0.223892100192678</v>
      </c>
      <c r="P522" s="6">
        <f t="shared" si="124"/>
        <v>0.22531556802244</v>
      </c>
      <c r="Q522" s="6">
        <f t="shared" si="125"/>
        <v>0.212042502951594</v>
      </c>
      <c r="R522" s="6">
        <f t="shared" si="126"/>
        <v>0.509219683662703</v>
      </c>
      <c r="S522" s="6">
        <f t="shared" si="127"/>
        <v>0.218679035487017</v>
      </c>
      <c r="T522" s="6">
        <f t="shared" si="128"/>
        <v>0.942424123573401</v>
      </c>
      <c r="U522" s="6">
        <f t="shared" si="129"/>
        <v>-0.723745088086383</v>
      </c>
    </row>
    <row r="523" spans="1:21">
      <c r="A523" s="5">
        <v>122</v>
      </c>
      <c r="B523" s="1">
        <v>51</v>
      </c>
      <c r="C523" s="6">
        <v>19.55</v>
      </c>
      <c r="D523" s="6">
        <v>11.35</v>
      </c>
      <c r="E523" s="6">
        <v>12.36</v>
      </c>
      <c r="F523" s="6">
        <v>0.78</v>
      </c>
      <c r="G523" s="6">
        <v>5.63</v>
      </c>
      <c r="H523" s="6">
        <v>0.58</v>
      </c>
      <c r="I523" s="6">
        <v>4.53</v>
      </c>
      <c r="J523" s="6">
        <v>0.55</v>
      </c>
      <c r="K523" s="6">
        <v>4.35</v>
      </c>
      <c r="L523" s="6">
        <f t="shared" si="120"/>
        <v>0.918284789644013</v>
      </c>
      <c r="M523" s="6">
        <f t="shared" si="121"/>
        <v>0.580562659846547</v>
      </c>
      <c r="N523" s="6">
        <f t="shared" si="122"/>
        <v>1.58171521035599</v>
      </c>
      <c r="O523" s="6">
        <f t="shared" si="123"/>
        <v>0.13854351687389</v>
      </c>
      <c r="P523" s="6">
        <f t="shared" si="124"/>
        <v>0.1280353200883</v>
      </c>
      <c r="Q523" s="6">
        <f t="shared" si="125"/>
        <v>0.126436781609195</v>
      </c>
      <c r="R523" s="6">
        <f t="shared" si="126"/>
        <v>0.378372613612389</v>
      </c>
      <c r="S523" s="6">
        <f t="shared" si="127"/>
        <v>0.127236050848748</v>
      </c>
      <c r="T523" s="6">
        <f t="shared" si="128"/>
        <v>0.74942372474528</v>
      </c>
      <c r="U523" s="6">
        <f t="shared" si="129"/>
        <v>-0.622187673896532</v>
      </c>
    </row>
    <row r="524" spans="1:21">
      <c r="A524" s="5">
        <v>123</v>
      </c>
      <c r="B524" s="1">
        <v>51</v>
      </c>
      <c r="C524" s="9">
        <v>20.06</v>
      </c>
      <c r="D524" s="6">
        <v>13.47</v>
      </c>
      <c r="E524" s="9">
        <v>13.86</v>
      </c>
      <c r="F524" s="6">
        <v>1.272</v>
      </c>
      <c r="G524" s="6">
        <v>4.918</v>
      </c>
      <c r="H524" s="9">
        <v>1.035</v>
      </c>
      <c r="I524" s="9">
        <v>4.214</v>
      </c>
      <c r="J524" s="6">
        <v>0.7785</v>
      </c>
      <c r="K524" s="6">
        <v>3.03</v>
      </c>
      <c r="L524" s="6">
        <f t="shared" si="120"/>
        <v>0.971861471861472</v>
      </c>
      <c r="M524" s="6">
        <f t="shared" si="121"/>
        <v>0.67148554336989</v>
      </c>
      <c r="N524" s="6">
        <f t="shared" si="122"/>
        <v>1.44733044733045</v>
      </c>
      <c r="O524" s="6">
        <f t="shared" si="123"/>
        <v>0.258641724278162</v>
      </c>
      <c r="P524" s="6">
        <f t="shared" si="124"/>
        <v>0.245609871855719</v>
      </c>
      <c r="Q524" s="6">
        <f t="shared" si="125"/>
        <v>0.256930693069307</v>
      </c>
      <c r="R524" s="6">
        <f t="shared" si="126"/>
        <v>0.48090586088691</v>
      </c>
      <c r="S524" s="6">
        <f t="shared" si="127"/>
        <v>0.251270282462513</v>
      </c>
      <c r="T524" s="6">
        <f t="shared" si="128"/>
        <v>0.821673507615681</v>
      </c>
      <c r="U524" s="6">
        <f t="shared" si="129"/>
        <v>-0.570403225153168</v>
      </c>
    </row>
    <row r="525" spans="1:21">
      <c r="A525" s="5">
        <v>124</v>
      </c>
      <c r="B525" s="1">
        <v>51</v>
      </c>
      <c r="C525" s="9">
        <v>23.89</v>
      </c>
      <c r="D525" s="6">
        <v>17.21</v>
      </c>
      <c r="E525" s="9">
        <v>17.51</v>
      </c>
      <c r="F525" s="6">
        <v>1.218</v>
      </c>
      <c r="G525" s="6">
        <v>5.321</v>
      </c>
      <c r="H525" s="9">
        <v>0.8788</v>
      </c>
      <c r="I525" s="9">
        <v>4.169</v>
      </c>
      <c r="J525" s="6">
        <v>0.7504</v>
      </c>
      <c r="K525" s="6">
        <v>2.845</v>
      </c>
      <c r="L525" s="6">
        <f t="shared" si="120"/>
        <v>0.982866933181039</v>
      </c>
      <c r="M525" s="6">
        <f t="shared" si="121"/>
        <v>0.720385098367518</v>
      </c>
      <c r="N525" s="6">
        <f t="shared" si="122"/>
        <v>1.36436322101656</v>
      </c>
      <c r="O525" s="6">
        <f t="shared" si="123"/>
        <v>0.228904341289231</v>
      </c>
      <c r="P525" s="6">
        <f t="shared" si="124"/>
        <v>0.210793955384984</v>
      </c>
      <c r="Q525" s="6">
        <f t="shared" si="125"/>
        <v>0.263760984182777</v>
      </c>
      <c r="R525" s="6">
        <f t="shared" si="126"/>
        <v>0.48134226248111</v>
      </c>
      <c r="S525" s="6">
        <f t="shared" si="127"/>
        <v>0.237277469783881</v>
      </c>
      <c r="T525" s="6">
        <f t="shared" si="128"/>
        <v>0.851626015774279</v>
      </c>
      <c r="U525" s="6">
        <f t="shared" si="129"/>
        <v>-0.614348545990398</v>
      </c>
    </row>
    <row r="526" spans="1:21">
      <c r="A526" s="5">
        <v>125</v>
      </c>
      <c r="B526" s="1">
        <v>51</v>
      </c>
      <c r="C526" s="9">
        <v>20</v>
      </c>
      <c r="D526" s="6">
        <v>13.99</v>
      </c>
      <c r="E526" s="9">
        <v>13.91</v>
      </c>
      <c r="F526" s="6">
        <v>1.193</v>
      </c>
      <c r="G526" s="6">
        <v>5.304</v>
      </c>
      <c r="H526" s="9">
        <v>0.9041</v>
      </c>
      <c r="I526" s="9">
        <v>4.553</v>
      </c>
      <c r="J526" s="6">
        <v>0.4637</v>
      </c>
      <c r="K526" s="6">
        <v>3.585</v>
      </c>
      <c r="L526" s="6">
        <f t="shared" si="120"/>
        <v>1.00575125808771</v>
      </c>
      <c r="M526" s="6">
        <f t="shared" si="121"/>
        <v>0.6995</v>
      </c>
      <c r="N526" s="6">
        <f t="shared" si="122"/>
        <v>1.43781452192667</v>
      </c>
      <c r="O526" s="6">
        <f t="shared" si="123"/>
        <v>0.224924585218703</v>
      </c>
      <c r="P526" s="6">
        <f t="shared" si="124"/>
        <v>0.198572369866022</v>
      </c>
      <c r="Q526" s="6">
        <f t="shared" si="125"/>
        <v>0.129344490934449</v>
      </c>
      <c r="R526" s="6">
        <f t="shared" si="126"/>
        <v>0.451618540821376</v>
      </c>
      <c r="S526" s="6">
        <f t="shared" si="127"/>
        <v>0.163958430400236</v>
      </c>
      <c r="T526" s="6">
        <f t="shared" si="128"/>
        <v>0.852625629043853</v>
      </c>
      <c r="U526" s="6">
        <f t="shared" si="129"/>
        <v>-0.688667198643617</v>
      </c>
    </row>
    <row r="527" spans="1:21">
      <c r="A527" s="5">
        <v>126</v>
      </c>
      <c r="B527" s="1">
        <v>52</v>
      </c>
      <c r="C527" s="6">
        <v>23.47</v>
      </c>
      <c r="D527" s="6">
        <v>14.02</v>
      </c>
      <c r="E527" s="6">
        <v>17.62</v>
      </c>
      <c r="F527" s="6">
        <v>0.97</v>
      </c>
      <c r="G527" s="6">
        <v>5.9</v>
      </c>
      <c r="H527" s="6">
        <v>0.94</v>
      </c>
      <c r="I527" s="6">
        <v>5.73</v>
      </c>
      <c r="J527" s="6">
        <v>0.87</v>
      </c>
      <c r="K527" s="6">
        <v>4.87</v>
      </c>
      <c r="L527" s="6">
        <f t="shared" si="120"/>
        <v>0.795686719636776</v>
      </c>
      <c r="M527" s="6">
        <f t="shared" si="121"/>
        <v>0.597358329782701</v>
      </c>
      <c r="N527" s="6">
        <f t="shared" si="122"/>
        <v>1.33200908059024</v>
      </c>
      <c r="O527" s="6">
        <f t="shared" si="123"/>
        <v>0.164406779661017</v>
      </c>
      <c r="P527" s="6">
        <f t="shared" si="124"/>
        <v>0.164048865619546</v>
      </c>
      <c r="Q527" s="6">
        <f t="shared" si="125"/>
        <v>0.17864476386037</v>
      </c>
      <c r="R527" s="6">
        <f t="shared" si="126"/>
        <v>0.380029091712082</v>
      </c>
      <c r="S527" s="6">
        <f t="shared" si="127"/>
        <v>0.171346814739958</v>
      </c>
      <c r="T527" s="6">
        <f t="shared" si="128"/>
        <v>0.696522524709739</v>
      </c>
      <c r="U527" s="6">
        <f t="shared" si="129"/>
        <v>-0.525175709969781</v>
      </c>
    </row>
    <row r="528" spans="1:21">
      <c r="A528" s="5">
        <v>127</v>
      </c>
      <c r="B528" s="1">
        <v>52</v>
      </c>
      <c r="C528" s="6">
        <v>19.83</v>
      </c>
      <c r="D528" s="6">
        <v>14.41</v>
      </c>
      <c r="E528" s="6">
        <v>15.83</v>
      </c>
      <c r="F528" s="6">
        <v>0.73</v>
      </c>
      <c r="G528" s="6">
        <v>4.86</v>
      </c>
      <c r="H528" s="6">
        <v>0.69</v>
      </c>
      <c r="I528" s="6">
        <v>3.91</v>
      </c>
      <c r="J528" s="6">
        <v>0.45</v>
      </c>
      <c r="K528" s="6">
        <v>2.96</v>
      </c>
      <c r="L528" s="6">
        <f t="shared" si="120"/>
        <v>0.910296904611497</v>
      </c>
      <c r="M528" s="6">
        <f t="shared" si="121"/>
        <v>0.726676752395361</v>
      </c>
      <c r="N528" s="6">
        <f t="shared" si="122"/>
        <v>1.25268477574226</v>
      </c>
      <c r="O528" s="6">
        <f t="shared" si="123"/>
        <v>0.150205761316872</v>
      </c>
      <c r="P528" s="6">
        <f t="shared" si="124"/>
        <v>0.176470588235294</v>
      </c>
      <c r="Q528" s="6">
        <f t="shared" si="125"/>
        <v>0.152027027027027</v>
      </c>
      <c r="R528" s="6">
        <f t="shared" si="126"/>
        <v>0.42313540671721</v>
      </c>
      <c r="S528" s="6">
        <f t="shared" si="127"/>
        <v>0.164248807631161</v>
      </c>
      <c r="T528" s="6">
        <f t="shared" si="128"/>
        <v>0.818486828503429</v>
      </c>
      <c r="U528" s="6">
        <f t="shared" si="129"/>
        <v>-0.654238020872268</v>
      </c>
    </row>
    <row r="529" spans="1:21">
      <c r="A529" s="5">
        <v>128</v>
      </c>
      <c r="B529" s="1">
        <v>52</v>
      </c>
      <c r="C529" s="9">
        <v>19.61</v>
      </c>
      <c r="D529" s="6">
        <v>11.43</v>
      </c>
      <c r="E529" s="9">
        <v>13.3</v>
      </c>
      <c r="F529" s="6">
        <v>1.009</v>
      </c>
      <c r="G529" s="6">
        <v>4.676</v>
      </c>
      <c r="H529" s="9">
        <v>1.032</v>
      </c>
      <c r="I529" s="9">
        <v>3.737</v>
      </c>
      <c r="J529" s="6">
        <v>0.8524</v>
      </c>
      <c r="K529" s="6">
        <v>2.814</v>
      </c>
      <c r="L529" s="6">
        <f t="shared" si="120"/>
        <v>0.859398496240601</v>
      </c>
      <c r="M529" s="6">
        <f t="shared" si="121"/>
        <v>0.582865884752677</v>
      </c>
      <c r="N529" s="6">
        <f t="shared" si="122"/>
        <v>1.47443609022556</v>
      </c>
      <c r="O529" s="6">
        <f t="shared" si="123"/>
        <v>0.215782720273738</v>
      </c>
      <c r="P529" s="6">
        <f t="shared" si="124"/>
        <v>0.276157345464276</v>
      </c>
      <c r="Q529" s="6">
        <f t="shared" si="125"/>
        <v>0.302914001421464</v>
      </c>
      <c r="R529" s="6">
        <f t="shared" si="126"/>
        <v>0.447423689630551</v>
      </c>
      <c r="S529" s="6">
        <f t="shared" si="127"/>
        <v>0.28953567344287</v>
      </c>
      <c r="T529" s="6">
        <f t="shared" si="128"/>
        <v>0.721132190496639</v>
      </c>
      <c r="U529" s="6">
        <f t="shared" si="129"/>
        <v>-0.431596517053769</v>
      </c>
    </row>
    <row r="530" spans="1:21">
      <c r="A530" s="5">
        <v>129</v>
      </c>
      <c r="B530" s="1">
        <v>52</v>
      </c>
      <c r="C530" s="9">
        <v>22.37</v>
      </c>
      <c r="D530" s="6">
        <v>17.82</v>
      </c>
      <c r="E530" s="9">
        <v>14.26</v>
      </c>
      <c r="F530" s="6">
        <v>1.402</v>
      </c>
      <c r="G530" s="6">
        <v>6.193</v>
      </c>
      <c r="H530" s="9">
        <v>1.228</v>
      </c>
      <c r="I530" s="9">
        <v>5.435</v>
      </c>
      <c r="J530" s="6">
        <v>0.7992</v>
      </c>
      <c r="K530" s="6">
        <v>3.858</v>
      </c>
      <c r="L530" s="6">
        <f t="shared" si="120"/>
        <v>1.24964936886396</v>
      </c>
      <c r="M530" s="6">
        <f t="shared" si="121"/>
        <v>0.796602592758158</v>
      </c>
      <c r="N530" s="6">
        <f t="shared" si="122"/>
        <v>1.5687237026648</v>
      </c>
      <c r="O530" s="6">
        <f t="shared" si="123"/>
        <v>0.226384627805587</v>
      </c>
      <c r="P530" s="6">
        <f t="shared" si="124"/>
        <v>0.225942962281509</v>
      </c>
      <c r="Q530" s="6">
        <f t="shared" si="125"/>
        <v>0.207153965785381</v>
      </c>
      <c r="R530" s="6">
        <f t="shared" si="126"/>
        <v>0.541146703498918</v>
      </c>
      <c r="S530" s="6">
        <f t="shared" si="127"/>
        <v>0.216548464033445</v>
      </c>
      <c r="T530" s="6">
        <f t="shared" si="128"/>
        <v>1.02312598081106</v>
      </c>
      <c r="U530" s="6">
        <f t="shared" si="129"/>
        <v>-0.806577516777612</v>
      </c>
    </row>
    <row r="531" spans="1:21">
      <c r="A531" s="5">
        <v>130</v>
      </c>
      <c r="B531" s="1">
        <v>53</v>
      </c>
      <c r="C531" s="6">
        <v>18.56</v>
      </c>
      <c r="D531" s="6">
        <v>11.09</v>
      </c>
      <c r="E531" s="6">
        <v>13.58</v>
      </c>
      <c r="F531" s="6">
        <v>0.77</v>
      </c>
      <c r="G531" s="6">
        <v>5.68</v>
      </c>
      <c r="H531" s="6">
        <v>0.91</v>
      </c>
      <c r="I531" s="6">
        <v>5.04</v>
      </c>
      <c r="J531" s="6">
        <v>0.39</v>
      </c>
      <c r="K531" s="6">
        <v>4.34</v>
      </c>
      <c r="L531" s="6">
        <f t="shared" si="120"/>
        <v>0.816642120765832</v>
      </c>
      <c r="M531" s="6">
        <f t="shared" si="121"/>
        <v>0.597521551724138</v>
      </c>
      <c r="N531" s="6">
        <f t="shared" si="122"/>
        <v>1.36671575846834</v>
      </c>
      <c r="O531" s="6">
        <f t="shared" si="123"/>
        <v>0.13556338028169</v>
      </c>
      <c r="P531" s="6">
        <f t="shared" si="124"/>
        <v>0.180555555555556</v>
      </c>
      <c r="Q531" s="6">
        <f t="shared" si="125"/>
        <v>0.0898617511520737</v>
      </c>
      <c r="R531" s="6">
        <f t="shared" si="126"/>
        <v>0.364028871895858</v>
      </c>
      <c r="S531" s="6">
        <f t="shared" si="127"/>
        <v>0.135208653353815</v>
      </c>
      <c r="T531" s="6">
        <f t="shared" si="128"/>
        <v>0.707081836244985</v>
      </c>
      <c r="U531" s="6">
        <f t="shared" si="129"/>
        <v>-0.571873182891171</v>
      </c>
    </row>
    <row r="532" spans="1:21">
      <c r="A532" s="5">
        <v>131</v>
      </c>
      <c r="B532" s="1">
        <v>53</v>
      </c>
      <c r="C532" s="6">
        <v>23.97</v>
      </c>
      <c r="D532" s="6">
        <v>16.01</v>
      </c>
      <c r="E532" s="6">
        <v>18.25</v>
      </c>
      <c r="F532" s="6">
        <v>1.02</v>
      </c>
      <c r="G532" s="6">
        <v>5.4</v>
      </c>
      <c r="H532" s="6">
        <v>0.94</v>
      </c>
      <c r="I532" s="6">
        <v>4.91</v>
      </c>
      <c r="J532" s="6">
        <v>0.7</v>
      </c>
      <c r="K532" s="6">
        <v>4.22</v>
      </c>
      <c r="L532" s="6">
        <f t="shared" si="120"/>
        <v>0.877260273972603</v>
      </c>
      <c r="M532" s="6">
        <f t="shared" si="121"/>
        <v>0.667918231122236</v>
      </c>
      <c r="N532" s="6">
        <f t="shared" si="122"/>
        <v>1.31342465753425</v>
      </c>
      <c r="O532" s="6">
        <f t="shared" si="123"/>
        <v>0.188888888888889</v>
      </c>
      <c r="P532" s="6">
        <f t="shared" si="124"/>
        <v>0.191446028513238</v>
      </c>
      <c r="Q532" s="6">
        <f t="shared" si="125"/>
        <v>0.165876777251185</v>
      </c>
      <c r="R532" s="6">
        <f t="shared" si="126"/>
        <v>0.41827803994963</v>
      </c>
      <c r="S532" s="6">
        <f t="shared" si="127"/>
        <v>0.178661402882212</v>
      </c>
      <c r="T532" s="6">
        <f t="shared" si="128"/>
        <v>0.77258925254742</v>
      </c>
      <c r="U532" s="6">
        <f t="shared" si="129"/>
        <v>-0.593927849665208</v>
      </c>
    </row>
    <row r="533" spans="1:21">
      <c r="A533" s="5">
        <v>132</v>
      </c>
      <c r="B533" s="1">
        <v>53</v>
      </c>
      <c r="C533" s="6">
        <v>22.95</v>
      </c>
      <c r="D533" s="6">
        <v>15.01</v>
      </c>
      <c r="E533" s="6">
        <v>17.25</v>
      </c>
      <c r="F533" s="6">
        <v>0.78</v>
      </c>
      <c r="G533" s="6">
        <v>5.24</v>
      </c>
      <c r="H533" s="6">
        <v>0.748</v>
      </c>
      <c r="I533" s="6">
        <v>4.56</v>
      </c>
      <c r="J533" s="6">
        <v>0.65</v>
      </c>
      <c r="K533" s="6">
        <v>4.03</v>
      </c>
      <c r="L533" s="6">
        <f t="shared" si="120"/>
        <v>0.870144927536232</v>
      </c>
      <c r="M533" s="6">
        <f t="shared" si="121"/>
        <v>0.654030501089325</v>
      </c>
      <c r="N533" s="6">
        <f t="shared" si="122"/>
        <v>1.3304347826087</v>
      </c>
      <c r="O533" s="6">
        <f t="shared" si="123"/>
        <v>0.148854961832061</v>
      </c>
      <c r="P533" s="6">
        <f t="shared" si="124"/>
        <v>0.164035087719298</v>
      </c>
      <c r="Q533" s="6">
        <f t="shared" si="125"/>
        <v>0.161290322580645</v>
      </c>
      <c r="R533" s="6">
        <f t="shared" si="126"/>
        <v>0.399671160151512</v>
      </c>
      <c r="S533" s="6">
        <f t="shared" si="127"/>
        <v>0.162662705149972</v>
      </c>
      <c r="T533" s="6">
        <f t="shared" si="128"/>
        <v>0.762087714312778</v>
      </c>
      <c r="U533" s="6">
        <f t="shared" si="129"/>
        <v>-0.599425009162806</v>
      </c>
    </row>
    <row r="534" spans="1:21">
      <c r="A534" s="5">
        <v>133</v>
      </c>
      <c r="B534" s="1">
        <v>53</v>
      </c>
      <c r="C534" s="9">
        <v>20.92</v>
      </c>
      <c r="D534" s="6">
        <v>14.39</v>
      </c>
      <c r="E534" s="9">
        <v>14.62</v>
      </c>
      <c r="F534" s="6">
        <v>1.174</v>
      </c>
      <c r="G534" s="6">
        <v>5.921</v>
      </c>
      <c r="H534" s="9">
        <v>0.9128</v>
      </c>
      <c r="I534" s="9">
        <v>4.994</v>
      </c>
      <c r="J534" s="6">
        <v>0.6507</v>
      </c>
      <c r="K534" s="6">
        <v>3.604</v>
      </c>
      <c r="L534" s="6">
        <f t="shared" si="120"/>
        <v>0.984268125854993</v>
      </c>
      <c r="M534" s="6">
        <f t="shared" si="121"/>
        <v>0.687858508604206</v>
      </c>
      <c r="N534" s="6">
        <f t="shared" si="122"/>
        <v>1.43091655266758</v>
      </c>
      <c r="O534" s="6">
        <f t="shared" si="123"/>
        <v>0.198277318020605</v>
      </c>
      <c r="P534" s="6">
        <f t="shared" si="124"/>
        <v>0.182779335202243</v>
      </c>
      <c r="Q534" s="6">
        <f t="shared" si="125"/>
        <v>0.180549389567148</v>
      </c>
      <c r="R534" s="6">
        <f t="shared" si="126"/>
        <v>0.446746535449839</v>
      </c>
      <c r="S534" s="6">
        <f t="shared" si="127"/>
        <v>0.181664362384695</v>
      </c>
      <c r="T534" s="6">
        <f t="shared" si="128"/>
        <v>0.8360633172296</v>
      </c>
      <c r="U534" s="6">
        <f t="shared" si="129"/>
        <v>-0.654398954844905</v>
      </c>
    </row>
    <row r="535" spans="1:21">
      <c r="A535" s="5">
        <v>134</v>
      </c>
      <c r="B535" s="1">
        <v>53</v>
      </c>
      <c r="C535" s="9">
        <v>23.21</v>
      </c>
      <c r="D535" s="6">
        <v>16.09</v>
      </c>
      <c r="E535" s="9">
        <v>14.13</v>
      </c>
      <c r="F535" s="6">
        <v>0.8102</v>
      </c>
      <c r="G535" s="6">
        <v>5.98</v>
      </c>
      <c r="H535" s="9">
        <v>0.8676</v>
      </c>
      <c r="I535" s="9">
        <v>5.428</v>
      </c>
      <c r="J535" s="6">
        <v>0.4931</v>
      </c>
      <c r="K535" s="6">
        <v>4.998</v>
      </c>
      <c r="L535" s="6">
        <f t="shared" si="120"/>
        <v>1.13871196036801</v>
      </c>
      <c r="M535" s="6">
        <f t="shared" si="121"/>
        <v>0.693235674278328</v>
      </c>
      <c r="N535" s="6">
        <f t="shared" si="122"/>
        <v>1.64260438782732</v>
      </c>
      <c r="O535" s="6">
        <f t="shared" si="123"/>
        <v>0.135484949832776</v>
      </c>
      <c r="P535" s="6">
        <f t="shared" si="124"/>
        <v>0.159837877671334</v>
      </c>
      <c r="Q535" s="6">
        <f t="shared" si="125"/>
        <v>0.0986594637855142</v>
      </c>
      <c r="R535" s="6">
        <f t="shared" si="126"/>
        <v>0.445185985187193</v>
      </c>
      <c r="S535" s="6">
        <f t="shared" si="127"/>
        <v>0.129248670728424</v>
      </c>
      <c r="T535" s="6">
        <f t="shared" si="128"/>
        <v>0.91597381732317</v>
      </c>
      <c r="U535" s="6">
        <f t="shared" si="129"/>
        <v>-0.786725146594746</v>
      </c>
    </row>
    <row r="536" spans="1:21">
      <c r="A536" s="5">
        <v>135</v>
      </c>
      <c r="B536" s="1">
        <v>53</v>
      </c>
      <c r="C536" s="9">
        <v>23.93</v>
      </c>
      <c r="D536" s="6">
        <v>17.16</v>
      </c>
      <c r="E536" s="9">
        <v>16.58</v>
      </c>
      <c r="F536" s="6">
        <v>1.143</v>
      </c>
      <c r="G536" s="6">
        <v>5.463</v>
      </c>
      <c r="H536" s="9">
        <v>1.092</v>
      </c>
      <c r="I536" s="9">
        <v>4.138</v>
      </c>
      <c r="J536" s="6">
        <v>0.7917</v>
      </c>
      <c r="K536" s="6">
        <v>3.176</v>
      </c>
      <c r="L536" s="6">
        <f t="shared" si="120"/>
        <v>1.03498190591074</v>
      </c>
      <c r="M536" s="6">
        <f t="shared" si="121"/>
        <v>0.717091516924363</v>
      </c>
      <c r="N536" s="6">
        <f t="shared" si="122"/>
        <v>1.44330518697226</v>
      </c>
      <c r="O536" s="6">
        <f t="shared" si="123"/>
        <v>0.209225700164745</v>
      </c>
      <c r="P536" s="6">
        <f t="shared" si="124"/>
        <v>0.263895601739971</v>
      </c>
      <c r="Q536" s="6">
        <f t="shared" si="125"/>
        <v>0.249275818639798</v>
      </c>
      <c r="R536" s="6">
        <f t="shared" si="126"/>
        <v>0.494894108675923</v>
      </c>
      <c r="S536" s="6">
        <f t="shared" si="127"/>
        <v>0.256585710189885</v>
      </c>
      <c r="T536" s="6">
        <f t="shared" si="128"/>
        <v>0.876036711417549</v>
      </c>
      <c r="U536" s="6">
        <f t="shared" si="129"/>
        <v>-0.619451001227665</v>
      </c>
    </row>
    <row r="537" spans="1:21">
      <c r="A537" s="5">
        <v>136</v>
      </c>
      <c r="B537" s="1">
        <v>54</v>
      </c>
      <c r="C537" s="9">
        <v>23.98</v>
      </c>
      <c r="D537" s="6">
        <v>18.33</v>
      </c>
      <c r="E537" s="9">
        <v>17.34</v>
      </c>
      <c r="F537" s="6">
        <v>0.9309</v>
      </c>
      <c r="G537" s="6">
        <v>4.271</v>
      </c>
      <c r="H537" s="9">
        <v>0.6118</v>
      </c>
      <c r="I537" s="9">
        <v>3.542</v>
      </c>
      <c r="J537" s="6">
        <v>0.5242</v>
      </c>
      <c r="K537" s="6">
        <v>2.54</v>
      </c>
      <c r="L537" s="6">
        <f t="shared" si="120"/>
        <v>1.05709342560554</v>
      </c>
      <c r="M537" s="6">
        <f t="shared" si="121"/>
        <v>0.764386989157631</v>
      </c>
      <c r="N537" s="6">
        <f t="shared" si="122"/>
        <v>1.38292964244521</v>
      </c>
      <c r="O537" s="6">
        <f t="shared" si="123"/>
        <v>0.217958323577616</v>
      </c>
      <c r="P537" s="6">
        <f t="shared" si="124"/>
        <v>0.172727272727273</v>
      </c>
      <c r="Q537" s="6">
        <f t="shared" si="125"/>
        <v>0.206377952755906</v>
      </c>
      <c r="R537" s="6">
        <f t="shared" si="126"/>
        <v>0.483708792764793</v>
      </c>
      <c r="S537" s="6">
        <f t="shared" si="127"/>
        <v>0.189552612741589</v>
      </c>
      <c r="T537" s="6">
        <f t="shared" si="128"/>
        <v>0.910740207381584</v>
      </c>
      <c r="U537" s="6">
        <f t="shared" si="129"/>
        <v>-0.721187594639995</v>
      </c>
    </row>
    <row r="538" spans="1:21">
      <c r="A538" s="5">
        <v>137</v>
      </c>
      <c r="B538" s="1">
        <v>54</v>
      </c>
      <c r="C538" s="9">
        <v>18.86</v>
      </c>
      <c r="D538" s="6">
        <v>12.89</v>
      </c>
      <c r="E538" s="9">
        <v>12.92</v>
      </c>
      <c r="F538" s="6">
        <v>0.8327</v>
      </c>
      <c r="G538" s="6">
        <v>5.244</v>
      </c>
      <c r="H538" s="9">
        <v>0.9113</v>
      </c>
      <c r="I538" s="9">
        <v>4.3</v>
      </c>
      <c r="J538" s="6">
        <v>0.7071</v>
      </c>
      <c r="K538" s="6">
        <v>4.077</v>
      </c>
      <c r="L538" s="6">
        <f t="shared" si="120"/>
        <v>0.997678018575851</v>
      </c>
      <c r="M538" s="6">
        <f t="shared" si="121"/>
        <v>0.683457051961824</v>
      </c>
      <c r="N538" s="6">
        <f t="shared" si="122"/>
        <v>1.45975232198142</v>
      </c>
      <c r="O538" s="6">
        <f t="shared" si="123"/>
        <v>0.158790999237224</v>
      </c>
      <c r="P538" s="6">
        <f t="shared" si="124"/>
        <v>0.21193023255814</v>
      </c>
      <c r="Q538" s="6">
        <f t="shared" si="125"/>
        <v>0.173436350257542</v>
      </c>
      <c r="R538" s="6">
        <f t="shared" si="126"/>
        <v>0.445058530518116</v>
      </c>
      <c r="S538" s="6">
        <f t="shared" si="127"/>
        <v>0.192683291407841</v>
      </c>
      <c r="T538" s="6">
        <f t="shared" si="128"/>
        <v>0.840567535268838</v>
      </c>
      <c r="U538" s="6">
        <f t="shared" si="129"/>
        <v>-0.647884243860997</v>
      </c>
    </row>
    <row r="539" spans="1:21">
      <c r="A539" s="5">
        <v>138</v>
      </c>
      <c r="B539" s="1">
        <v>55</v>
      </c>
      <c r="C539" s="6">
        <v>20.32</v>
      </c>
      <c r="D539" s="6">
        <v>13.99</v>
      </c>
      <c r="E539" s="6">
        <v>15.53</v>
      </c>
      <c r="F539" s="6">
        <v>0.97</v>
      </c>
      <c r="G539" s="6">
        <v>6.08</v>
      </c>
      <c r="H539" s="6">
        <v>0.62</v>
      </c>
      <c r="I539" s="6">
        <v>5.01</v>
      </c>
      <c r="J539" s="6">
        <v>0.47</v>
      </c>
      <c r="K539" s="6">
        <v>4.19</v>
      </c>
      <c r="L539" s="6">
        <f t="shared" si="120"/>
        <v>0.900837089504186</v>
      </c>
      <c r="M539" s="6">
        <f t="shared" si="121"/>
        <v>0.688484251968504</v>
      </c>
      <c r="N539" s="6">
        <f t="shared" si="122"/>
        <v>1.30843528654218</v>
      </c>
      <c r="O539" s="6">
        <f t="shared" si="123"/>
        <v>0.159539473684211</v>
      </c>
      <c r="P539" s="6">
        <f t="shared" si="124"/>
        <v>0.12375249500998</v>
      </c>
      <c r="Q539" s="6">
        <f t="shared" si="125"/>
        <v>0.112171837708831</v>
      </c>
      <c r="R539" s="6">
        <f t="shared" si="126"/>
        <v>0.396957029575142</v>
      </c>
      <c r="S539" s="6">
        <f t="shared" si="127"/>
        <v>0.117962166359405</v>
      </c>
      <c r="T539" s="6">
        <f t="shared" si="128"/>
        <v>0.794660670736345</v>
      </c>
      <c r="U539" s="6">
        <f t="shared" si="129"/>
        <v>-0.676698504376939</v>
      </c>
    </row>
    <row r="540" spans="1:21">
      <c r="A540" s="5">
        <v>139</v>
      </c>
      <c r="B540" s="1">
        <v>55</v>
      </c>
      <c r="C540" s="9">
        <v>19.44</v>
      </c>
      <c r="D540" s="6">
        <v>12.61</v>
      </c>
      <c r="E540" s="9">
        <v>13.44</v>
      </c>
      <c r="F540" s="6">
        <v>1.346</v>
      </c>
      <c r="G540" s="6">
        <v>5.135</v>
      </c>
      <c r="H540" s="9">
        <v>0.8599</v>
      </c>
      <c r="I540" s="9">
        <v>4.287</v>
      </c>
      <c r="J540" s="6">
        <v>0.7391</v>
      </c>
      <c r="K540" s="6">
        <v>3.259</v>
      </c>
      <c r="L540" s="6">
        <f t="shared" si="120"/>
        <v>0.938244047619048</v>
      </c>
      <c r="M540" s="6">
        <f t="shared" si="121"/>
        <v>0.648662551440329</v>
      </c>
      <c r="N540" s="6">
        <f t="shared" si="122"/>
        <v>1.44642857142857</v>
      </c>
      <c r="O540" s="6">
        <f t="shared" si="123"/>
        <v>0.262122687439143</v>
      </c>
      <c r="P540" s="6">
        <f t="shared" si="124"/>
        <v>0.200583158385818</v>
      </c>
      <c r="Q540" s="6">
        <f t="shared" si="125"/>
        <v>0.226787358085302</v>
      </c>
      <c r="R540" s="6">
        <f t="shared" si="126"/>
        <v>0.455279960593928</v>
      </c>
      <c r="S540" s="6">
        <f t="shared" si="127"/>
        <v>0.21368525823556</v>
      </c>
      <c r="T540" s="6">
        <f t="shared" si="128"/>
        <v>0.793453299529688</v>
      </c>
      <c r="U540" s="6">
        <f t="shared" si="129"/>
        <v>-0.579768041294128</v>
      </c>
    </row>
    <row r="541" spans="1:21">
      <c r="A541" s="5">
        <v>140</v>
      </c>
      <c r="B541" s="1">
        <v>55</v>
      </c>
      <c r="C541" s="9">
        <v>18.32</v>
      </c>
      <c r="D541" s="6">
        <v>13.75</v>
      </c>
      <c r="E541" s="9">
        <v>11.4</v>
      </c>
      <c r="F541" s="6">
        <v>1.118</v>
      </c>
      <c r="G541" s="6">
        <v>5.035</v>
      </c>
      <c r="H541" s="9">
        <v>0.9795</v>
      </c>
      <c r="I541" s="9">
        <v>4.297</v>
      </c>
      <c r="J541" s="6">
        <v>0.706</v>
      </c>
      <c r="K541" s="6">
        <v>3.324</v>
      </c>
      <c r="L541" s="6">
        <f t="shared" si="120"/>
        <v>1.20614035087719</v>
      </c>
      <c r="M541" s="6">
        <f t="shared" si="121"/>
        <v>0.750545851528384</v>
      </c>
      <c r="N541" s="6">
        <f t="shared" si="122"/>
        <v>1.60701754385965</v>
      </c>
      <c r="O541" s="6">
        <f t="shared" si="123"/>
        <v>0.222045680238332</v>
      </c>
      <c r="P541" s="6">
        <f t="shared" si="124"/>
        <v>0.227949732371422</v>
      </c>
      <c r="Q541" s="6">
        <f t="shared" si="125"/>
        <v>0.212394705174489</v>
      </c>
      <c r="R541" s="6">
        <f t="shared" si="126"/>
        <v>0.523815264037964</v>
      </c>
      <c r="S541" s="6">
        <f t="shared" si="127"/>
        <v>0.220172218772955</v>
      </c>
      <c r="T541" s="6">
        <f t="shared" si="128"/>
        <v>0.978343101202789</v>
      </c>
      <c r="U541" s="6">
        <f t="shared" si="129"/>
        <v>-0.758170882429833</v>
      </c>
    </row>
    <row r="542" spans="1:21">
      <c r="A542" s="5">
        <v>141</v>
      </c>
      <c r="B542" s="1">
        <v>56</v>
      </c>
      <c r="C542" s="9">
        <v>18.79</v>
      </c>
      <c r="D542" s="6">
        <v>11.08</v>
      </c>
      <c r="E542" s="9">
        <v>13.33</v>
      </c>
      <c r="F542" s="6">
        <v>1.272</v>
      </c>
      <c r="G542" s="6">
        <v>5.976</v>
      </c>
      <c r="H542" s="9">
        <v>0.9222</v>
      </c>
      <c r="I542" s="9">
        <v>4.865</v>
      </c>
      <c r="J542" s="6">
        <v>0.4623</v>
      </c>
      <c r="K542" s="6">
        <v>3.575</v>
      </c>
      <c r="L542" s="6">
        <f t="shared" si="120"/>
        <v>0.831207801950488</v>
      </c>
      <c r="M542" s="6">
        <f t="shared" si="121"/>
        <v>0.589675359233635</v>
      </c>
      <c r="N542" s="6">
        <f t="shared" si="122"/>
        <v>1.40960240060015</v>
      </c>
      <c r="O542" s="6">
        <f t="shared" si="123"/>
        <v>0.21285140562249</v>
      </c>
      <c r="P542" s="6">
        <f t="shared" si="124"/>
        <v>0.189558067831449</v>
      </c>
      <c r="Q542" s="6">
        <f t="shared" si="125"/>
        <v>0.129314685314685</v>
      </c>
      <c r="R542" s="6">
        <f t="shared" si="126"/>
        <v>0.390521463990549</v>
      </c>
      <c r="S542" s="6">
        <f t="shared" si="127"/>
        <v>0.159436376573067</v>
      </c>
      <c r="T542" s="6">
        <f t="shared" si="128"/>
        <v>0.710441580592061</v>
      </c>
      <c r="U542" s="6">
        <f t="shared" si="129"/>
        <v>-0.551005204018994</v>
      </c>
    </row>
    <row r="543" spans="1:21">
      <c r="A543" s="5">
        <v>142</v>
      </c>
      <c r="B543" s="1">
        <v>56</v>
      </c>
      <c r="C543" s="9">
        <v>25.86</v>
      </c>
      <c r="D543" s="6">
        <v>19.2</v>
      </c>
      <c r="E543" s="9">
        <v>17.99</v>
      </c>
      <c r="F543" s="6">
        <v>0.9451</v>
      </c>
      <c r="G543" s="6">
        <v>4.859</v>
      </c>
      <c r="H543" s="9">
        <v>1.059</v>
      </c>
      <c r="I543" s="9">
        <v>3.954</v>
      </c>
      <c r="J543" s="6">
        <v>0.632</v>
      </c>
      <c r="K543" s="6">
        <v>3.221</v>
      </c>
      <c r="L543" s="6">
        <f t="shared" si="120"/>
        <v>1.06725958866037</v>
      </c>
      <c r="M543" s="6">
        <f t="shared" si="121"/>
        <v>0.74245939675174</v>
      </c>
      <c r="N543" s="6">
        <f t="shared" si="122"/>
        <v>1.43746525847693</v>
      </c>
      <c r="O543" s="6">
        <f t="shared" si="123"/>
        <v>0.194505042189751</v>
      </c>
      <c r="P543" s="6">
        <f t="shared" si="124"/>
        <v>0.26783004552352</v>
      </c>
      <c r="Q543" s="6">
        <f t="shared" si="125"/>
        <v>0.196212356411052</v>
      </c>
      <c r="R543" s="6">
        <f t="shared" si="126"/>
        <v>0.493653285907286</v>
      </c>
      <c r="S543" s="6">
        <f t="shared" si="127"/>
        <v>0.232021200967286</v>
      </c>
      <c r="T543" s="6">
        <f t="shared" si="128"/>
        <v>0.904859492706053</v>
      </c>
      <c r="U543" s="6">
        <f t="shared" si="129"/>
        <v>-0.672838291738767</v>
      </c>
    </row>
    <row r="544" spans="1:21">
      <c r="A544" s="5">
        <v>143</v>
      </c>
      <c r="B544" s="1">
        <v>56</v>
      </c>
      <c r="C544" s="9">
        <v>22.26</v>
      </c>
      <c r="D544" s="6">
        <v>16.69</v>
      </c>
      <c r="E544" s="9">
        <v>14.14</v>
      </c>
      <c r="F544" s="6">
        <v>0.9647</v>
      </c>
      <c r="G544" s="6">
        <v>6.092</v>
      </c>
      <c r="H544" s="9">
        <v>0.9054</v>
      </c>
      <c r="I544" s="9">
        <v>4.639</v>
      </c>
      <c r="J544" s="6">
        <v>0.537</v>
      </c>
      <c r="K544" s="6">
        <v>3.964</v>
      </c>
      <c r="L544" s="6">
        <f t="shared" si="120"/>
        <v>1.18033946251768</v>
      </c>
      <c r="M544" s="6">
        <f t="shared" si="121"/>
        <v>0.749775381850854</v>
      </c>
      <c r="N544" s="6">
        <f t="shared" si="122"/>
        <v>1.57425742574257</v>
      </c>
      <c r="O544" s="6">
        <f t="shared" si="123"/>
        <v>0.158355219960604</v>
      </c>
      <c r="P544" s="6">
        <f t="shared" si="124"/>
        <v>0.195171373140763</v>
      </c>
      <c r="Q544" s="6">
        <f t="shared" si="125"/>
        <v>0.135469223007064</v>
      </c>
      <c r="R544" s="6">
        <f t="shared" si="126"/>
        <v>0.483822132095393</v>
      </c>
      <c r="S544" s="6">
        <f t="shared" si="127"/>
        <v>0.165320298073913</v>
      </c>
      <c r="T544" s="6">
        <f t="shared" si="128"/>
        <v>0.965057422184267</v>
      </c>
      <c r="U544" s="6">
        <f t="shared" si="129"/>
        <v>-0.799737124110354</v>
      </c>
    </row>
    <row r="545" spans="1:21">
      <c r="A545" s="5">
        <v>144</v>
      </c>
      <c r="B545" s="1">
        <v>56</v>
      </c>
      <c r="C545" s="4">
        <v>21.64</v>
      </c>
      <c r="D545" s="3">
        <v>16.61</v>
      </c>
      <c r="E545" s="3">
        <v>14.64</v>
      </c>
      <c r="F545" s="3">
        <v>0.8475</v>
      </c>
      <c r="G545" s="3">
        <v>4.939</v>
      </c>
      <c r="H545" s="3">
        <v>0.7464</v>
      </c>
      <c r="I545" s="3">
        <v>3.687</v>
      </c>
      <c r="J545" s="3">
        <v>0.728</v>
      </c>
      <c r="K545" s="3">
        <v>2.782</v>
      </c>
      <c r="L545" s="6">
        <f t="shared" si="120"/>
        <v>1.13456284153005</v>
      </c>
      <c r="M545" s="6">
        <f t="shared" si="121"/>
        <v>0.767560073937153</v>
      </c>
      <c r="N545" s="6">
        <f t="shared" si="122"/>
        <v>1.47814207650273</v>
      </c>
      <c r="O545" s="6">
        <f t="shared" si="123"/>
        <v>0.171593439967605</v>
      </c>
      <c r="P545" s="6">
        <f t="shared" si="124"/>
        <v>0.202441008950366</v>
      </c>
      <c r="Q545" s="6">
        <f t="shared" si="125"/>
        <v>0.261682242990654</v>
      </c>
      <c r="R545" s="6">
        <f t="shared" si="126"/>
        <v>0.507567921475167</v>
      </c>
      <c r="S545" s="6">
        <f t="shared" si="127"/>
        <v>0.23206162597051</v>
      </c>
      <c r="T545" s="6">
        <f t="shared" si="128"/>
        <v>0.951061457733604</v>
      </c>
      <c r="U545" s="6">
        <f t="shared" si="129"/>
        <v>-0.718999831763094</v>
      </c>
    </row>
    <row r="546" spans="1:21">
      <c r="A546" s="5">
        <v>145</v>
      </c>
      <c r="B546" s="1">
        <v>57</v>
      </c>
      <c r="C546" s="9">
        <v>23.04</v>
      </c>
      <c r="D546" s="6">
        <v>18.26</v>
      </c>
      <c r="E546" s="9">
        <v>16.7</v>
      </c>
      <c r="F546" s="6">
        <v>1.004</v>
      </c>
      <c r="G546" s="6">
        <v>5.19</v>
      </c>
      <c r="H546" s="9">
        <v>0.7724</v>
      </c>
      <c r="I546" s="9">
        <v>4.156</v>
      </c>
      <c r="J546" s="6">
        <v>0.676</v>
      </c>
      <c r="K546" s="6">
        <v>2.982</v>
      </c>
      <c r="L546" s="6">
        <f t="shared" si="120"/>
        <v>1.09341317365269</v>
      </c>
      <c r="M546" s="6">
        <f t="shared" si="121"/>
        <v>0.792534722222222</v>
      </c>
      <c r="N546" s="6">
        <f t="shared" si="122"/>
        <v>1.37964071856287</v>
      </c>
      <c r="O546" s="6">
        <f t="shared" si="123"/>
        <v>0.19344894026975</v>
      </c>
      <c r="P546" s="6">
        <f t="shared" si="124"/>
        <v>0.185851780558229</v>
      </c>
      <c r="Q546" s="6">
        <f t="shared" si="125"/>
        <v>0.226693494299128</v>
      </c>
      <c r="R546" s="6">
        <f t="shared" si="126"/>
        <v>0.498388422200405</v>
      </c>
      <c r="S546" s="6">
        <f t="shared" si="127"/>
        <v>0.206272637428679</v>
      </c>
      <c r="T546" s="6">
        <f t="shared" si="128"/>
        <v>0.942973947937459</v>
      </c>
      <c r="U546" s="6">
        <f t="shared" si="129"/>
        <v>-0.73670131050878</v>
      </c>
    </row>
    <row r="547" spans="1:21">
      <c r="A547" s="5">
        <v>146</v>
      </c>
      <c r="B547" s="1">
        <v>57</v>
      </c>
      <c r="C547" s="9">
        <v>21.78</v>
      </c>
      <c r="D547" s="6">
        <v>14.42</v>
      </c>
      <c r="E547" s="9">
        <v>14.92</v>
      </c>
      <c r="F547" s="6">
        <v>0.8975</v>
      </c>
      <c r="G547" s="6">
        <v>5.728</v>
      </c>
      <c r="H547" s="9">
        <v>0.7054</v>
      </c>
      <c r="I547" s="9">
        <v>5.157</v>
      </c>
      <c r="J547" s="6">
        <v>0.5258</v>
      </c>
      <c r="K547" s="6">
        <v>3.715</v>
      </c>
      <c r="L547" s="6">
        <f t="shared" si="120"/>
        <v>0.966487935656836</v>
      </c>
      <c r="M547" s="6">
        <f t="shared" si="121"/>
        <v>0.662075298438935</v>
      </c>
      <c r="N547" s="6">
        <f t="shared" si="122"/>
        <v>1.4597855227882</v>
      </c>
      <c r="O547" s="6">
        <f t="shared" si="123"/>
        <v>0.156686452513966</v>
      </c>
      <c r="P547" s="6">
        <f t="shared" si="124"/>
        <v>0.136784952491759</v>
      </c>
      <c r="Q547" s="6">
        <f t="shared" si="125"/>
        <v>0.141534320323015</v>
      </c>
      <c r="R547" s="6">
        <f t="shared" si="126"/>
        <v>0.412713791884902</v>
      </c>
      <c r="S547" s="6">
        <f t="shared" si="127"/>
        <v>0.139159636407387</v>
      </c>
      <c r="T547" s="6">
        <f t="shared" si="128"/>
        <v>0.814281617047886</v>
      </c>
      <c r="U547" s="6">
        <f t="shared" si="129"/>
        <v>-0.675121980640499</v>
      </c>
    </row>
    <row r="548" spans="1:21">
      <c r="A548" s="5">
        <v>147</v>
      </c>
      <c r="B548" s="1">
        <v>57</v>
      </c>
      <c r="C548" s="9">
        <v>22.35</v>
      </c>
      <c r="D548" s="6">
        <v>16.16</v>
      </c>
      <c r="E548" s="9">
        <v>15.81</v>
      </c>
      <c r="F548" s="6">
        <v>1.135</v>
      </c>
      <c r="G548" s="6">
        <v>5.432</v>
      </c>
      <c r="H548" s="9">
        <v>0.9482</v>
      </c>
      <c r="I548" s="9">
        <v>4.62</v>
      </c>
      <c r="J548" s="6">
        <v>0.716</v>
      </c>
      <c r="K548" s="6">
        <v>3.604</v>
      </c>
      <c r="L548" s="6">
        <f t="shared" si="120"/>
        <v>1.02213788741303</v>
      </c>
      <c r="M548" s="6">
        <f t="shared" si="121"/>
        <v>0.723042505592841</v>
      </c>
      <c r="N548" s="6">
        <f t="shared" si="122"/>
        <v>1.41366223908918</v>
      </c>
      <c r="O548" s="6">
        <f t="shared" si="123"/>
        <v>0.208946980854197</v>
      </c>
      <c r="P548" s="6">
        <f t="shared" si="124"/>
        <v>0.205238095238095</v>
      </c>
      <c r="Q548" s="6">
        <f t="shared" si="125"/>
        <v>0.198668146503885</v>
      </c>
      <c r="R548" s="6">
        <f t="shared" si="126"/>
        <v>0.47160672312041</v>
      </c>
      <c r="S548" s="6">
        <f t="shared" si="127"/>
        <v>0.20195312087099</v>
      </c>
      <c r="T548" s="6">
        <f t="shared" si="128"/>
        <v>0.872590196502935</v>
      </c>
      <c r="U548" s="6">
        <f t="shared" si="129"/>
        <v>-0.670637075631946</v>
      </c>
    </row>
    <row r="549" spans="1:21">
      <c r="A549" s="5">
        <v>148</v>
      </c>
      <c r="B549" s="1">
        <v>57</v>
      </c>
      <c r="C549" s="9">
        <v>20.89</v>
      </c>
      <c r="D549" s="6">
        <v>16.57</v>
      </c>
      <c r="E549" s="9">
        <v>14.07</v>
      </c>
      <c r="F549" s="6">
        <v>1.02</v>
      </c>
      <c r="G549" s="6">
        <v>4.865</v>
      </c>
      <c r="H549" s="9">
        <v>0.9556</v>
      </c>
      <c r="I549" s="9">
        <v>3.87</v>
      </c>
      <c r="J549" s="6">
        <v>0.8185</v>
      </c>
      <c r="K549" s="6">
        <v>2.938</v>
      </c>
      <c r="L549" s="6">
        <f t="shared" si="120"/>
        <v>1.17768301350391</v>
      </c>
      <c r="M549" s="6">
        <f t="shared" si="121"/>
        <v>0.793202489229296</v>
      </c>
      <c r="N549" s="6">
        <f t="shared" si="122"/>
        <v>1.48471926083866</v>
      </c>
      <c r="O549" s="6">
        <f t="shared" si="123"/>
        <v>0.209660842754368</v>
      </c>
      <c r="P549" s="6">
        <f t="shared" si="124"/>
        <v>0.246925064599483</v>
      </c>
      <c r="Q549" s="6">
        <f t="shared" si="125"/>
        <v>0.2785908781484</v>
      </c>
      <c r="R549" s="6">
        <f t="shared" si="126"/>
        <v>0.541212457647091</v>
      </c>
      <c r="S549" s="6">
        <f t="shared" si="127"/>
        <v>0.262757971373942</v>
      </c>
      <c r="T549" s="6">
        <f t="shared" si="128"/>
        <v>0.985442751366603</v>
      </c>
      <c r="U549" s="6">
        <f t="shared" si="129"/>
        <v>-0.722684779992661</v>
      </c>
    </row>
    <row r="550" spans="1:21">
      <c r="A550" s="5">
        <v>149</v>
      </c>
      <c r="B550" s="1">
        <v>57</v>
      </c>
      <c r="C550" s="9">
        <v>22.38</v>
      </c>
      <c r="D550" s="6">
        <v>17.05</v>
      </c>
      <c r="E550" s="9">
        <v>14.53</v>
      </c>
      <c r="F550" s="6">
        <v>1.362</v>
      </c>
      <c r="G550" s="6">
        <v>5.94</v>
      </c>
      <c r="H550" s="9">
        <v>1.48</v>
      </c>
      <c r="I550" s="9">
        <v>5.164</v>
      </c>
      <c r="J550" s="6">
        <v>0.9099</v>
      </c>
      <c r="K550" s="6">
        <v>4.513</v>
      </c>
      <c r="L550" s="6">
        <f t="shared" si="120"/>
        <v>1.17343427391604</v>
      </c>
      <c r="M550" s="6">
        <f t="shared" si="121"/>
        <v>0.761840929401251</v>
      </c>
      <c r="N550" s="6">
        <f t="shared" si="122"/>
        <v>1.54026152787337</v>
      </c>
      <c r="O550" s="6">
        <f t="shared" si="123"/>
        <v>0.229292929292929</v>
      </c>
      <c r="P550" s="6">
        <f t="shared" si="124"/>
        <v>0.286599535243997</v>
      </c>
      <c r="Q550" s="6">
        <f t="shared" si="125"/>
        <v>0.201617549302016</v>
      </c>
      <c r="R550" s="6">
        <f t="shared" si="126"/>
        <v>0.530557043431246</v>
      </c>
      <c r="S550" s="6">
        <f t="shared" si="127"/>
        <v>0.244108542273007</v>
      </c>
      <c r="T550" s="6">
        <f t="shared" si="128"/>
        <v>0.967637601658644</v>
      </c>
      <c r="U550" s="6">
        <f t="shared" si="129"/>
        <v>-0.723529059385637</v>
      </c>
    </row>
    <row r="551" spans="1:21">
      <c r="A551" s="5">
        <v>150</v>
      </c>
      <c r="B551" s="1">
        <v>57</v>
      </c>
      <c r="C551" s="9">
        <v>21.35</v>
      </c>
      <c r="D551" s="6">
        <v>16.37</v>
      </c>
      <c r="E551" s="9">
        <v>13.67</v>
      </c>
      <c r="F551" s="6">
        <v>0.87</v>
      </c>
      <c r="G551" s="6">
        <v>5.813</v>
      </c>
      <c r="H551" s="9">
        <v>0.6461</v>
      </c>
      <c r="I551" s="9">
        <v>4.754</v>
      </c>
      <c r="J551" s="6">
        <v>0.4523</v>
      </c>
      <c r="K551" s="6">
        <v>3.974</v>
      </c>
      <c r="L551" s="6">
        <f t="shared" si="120"/>
        <v>1.19751280175567</v>
      </c>
      <c r="M551" s="6">
        <f t="shared" si="121"/>
        <v>0.766744730679157</v>
      </c>
      <c r="N551" s="6">
        <f t="shared" si="122"/>
        <v>1.56181419166057</v>
      </c>
      <c r="O551" s="6">
        <f t="shared" si="123"/>
        <v>0.149664544985378</v>
      </c>
      <c r="P551" s="6">
        <f t="shared" si="124"/>
        <v>0.135906604964241</v>
      </c>
      <c r="Q551" s="6">
        <f t="shared" si="125"/>
        <v>0.113814796175138</v>
      </c>
      <c r="R551" s="6">
        <f t="shared" si="126"/>
        <v>0.472728695711917</v>
      </c>
      <c r="S551" s="6">
        <f t="shared" si="127"/>
        <v>0.12486070056969</v>
      </c>
      <c r="T551" s="6">
        <f t="shared" si="128"/>
        <v>0.982128766217413</v>
      </c>
      <c r="U551" s="6">
        <f t="shared" si="129"/>
        <v>-0.857268065647724</v>
      </c>
    </row>
    <row r="552" spans="1:21">
      <c r="A552" s="5">
        <v>151</v>
      </c>
      <c r="B552" s="1">
        <v>57</v>
      </c>
      <c r="C552" s="9">
        <v>23.22</v>
      </c>
      <c r="D552" s="6">
        <v>17.43</v>
      </c>
      <c r="E552" s="9">
        <v>14.95</v>
      </c>
      <c r="F552" s="6">
        <v>1.393</v>
      </c>
      <c r="G552" s="6">
        <v>5.979</v>
      </c>
      <c r="H552" s="9">
        <v>1.373</v>
      </c>
      <c r="I552" s="9">
        <v>5.415</v>
      </c>
      <c r="J552" s="6">
        <v>0.6404</v>
      </c>
      <c r="K552" s="6">
        <v>4.289</v>
      </c>
      <c r="L552" s="6">
        <f t="shared" si="120"/>
        <v>1.16588628762542</v>
      </c>
      <c r="M552" s="6">
        <f t="shared" si="121"/>
        <v>0.750645994832041</v>
      </c>
      <c r="N552" s="6">
        <f t="shared" si="122"/>
        <v>1.55317725752508</v>
      </c>
      <c r="O552" s="6">
        <f t="shared" si="123"/>
        <v>0.232982104030774</v>
      </c>
      <c r="P552" s="6">
        <f t="shared" si="124"/>
        <v>0.253554939981533</v>
      </c>
      <c r="Q552" s="6">
        <f t="shared" si="125"/>
        <v>0.149312193984612</v>
      </c>
      <c r="R552" s="6">
        <f t="shared" si="126"/>
        <v>0.510476304090876</v>
      </c>
      <c r="S552" s="6">
        <f t="shared" si="127"/>
        <v>0.201433566983072</v>
      </c>
      <c r="T552" s="6">
        <f t="shared" si="128"/>
        <v>0.95826614122873</v>
      </c>
      <c r="U552" s="6">
        <f t="shared" si="129"/>
        <v>-0.756832574245657</v>
      </c>
    </row>
    <row r="553" spans="1:21">
      <c r="A553" s="5">
        <v>152</v>
      </c>
      <c r="B553" s="1">
        <v>58</v>
      </c>
      <c r="C553" s="6">
        <v>22.01</v>
      </c>
      <c r="D553" s="6">
        <v>16.58</v>
      </c>
      <c r="E553" s="6">
        <v>14.54</v>
      </c>
      <c r="F553" s="6">
        <v>1.21</v>
      </c>
      <c r="G553" s="6">
        <v>5.97</v>
      </c>
      <c r="H553" s="6">
        <v>1.35</v>
      </c>
      <c r="I553" s="6">
        <v>5.54</v>
      </c>
      <c r="J553" s="6">
        <v>0.65</v>
      </c>
      <c r="K553" s="6">
        <v>4.12</v>
      </c>
      <c r="L553" s="6">
        <f t="shared" si="120"/>
        <v>1.14030261348005</v>
      </c>
      <c r="M553" s="6">
        <f t="shared" si="121"/>
        <v>0.75329395729214</v>
      </c>
      <c r="N553" s="6">
        <f t="shared" si="122"/>
        <v>1.51375515818432</v>
      </c>
      <c r="O553" s="6">
        <f t="shared" si="123"/>
        <v>0.202680067001675</v>
      </c>
      <c r="P553" s="6">
        <f t="shared" si="124"/>
        <v>0.243682310469314</v>
      </c>
      <c r="Q553" s="6">
        <f t="shared" si="125"/>
        <v>0.157766990291262</v>
      </c>
      <c r="R553" s="6">
        <f t="shared" si="126"/>
        <v>0.499545187706889</v>
      </c>
      <c r="S553" s="6">
        <f t="shared" si="127"/>
        <v>0.200724650380288</v>
      </c>
      <c r="T553" s="6">
        <f t="shared" si="128"/>
        <v>0.946798285386097</v>
      </c>
      <c r="U553" s="6">
        <f t="shared" si="129"/>
        <v>-0.746073635005809</v>
      </c>
    </row>
    <row r="554" spans="1:21">
      <c r="A554" s="5">
        <v>153</v>
      </c>
      <c r="B554" s="1">
        <v>58</v>
      </c>
      <c r="C554" s="9">
        <v>21.91</v>
      </c>
      <c r="D554" s="6">
        <v>15.75</v>
      </c>
      <c r="E554" s="9">
        <v>14.95</v>
      </c>
      <c r="F554" s="6">
        <v>1.413</v>
      </c>
      <c r="G554" s="6">
        <v>5.198</v>
      </c>
      <c r="H554" s="9">
        <v>1.042</v>
      </c>
      <c r="I554" s="9">
        <v>4.674</v>
      </c>
      <c r="J554" s="6">
        <v>0.6922</v>
      </c>
      <c r="K554" s="6">
        <v>3.358</v>
      </c>
      <c r="L554" s="6">
        <f t="shared" si="120"/>
        <v>1.05351170568562</v>
      </c>
      <c r="M554" s="6">
        <f t="shared" si="121"/>
        <v>0.718849840255591</v>
      </c>
      <c r="N554" s="6">
        <f t="shared" si="122"/>
        <v>1.46555183946488</v>
      </c>
      <c r="O554" s="6">
        <f t="shared" si="123"/>
        <v>0.271835321277414</v>
      </c>
      <c r="P554" s="6">
        <f t="shared" si="124"/>
        <v>0.222935387248609</v>
      </c>
      <c r="Q554" s="6">
        <f t="shared" si="125"/>
        <v>0.206134603930911</v>
      </c>
      <c r="R554" s="6">
        <f t="shared" si="126"/>
        <v>0.494653371679629</v>
      </c>
      <c r="S554" s="6">
        <f t="shared" si="127"/>
        <v>0.21453499558976</v>
      </c>
      <c r="T554" s="6">
        <f t="shared" si="128"/>
        <v>0.886180772970605</v>
      </c>
      <c r="U554" s="6">
        <f t="shared" si="129"/>
        <v>-0.671645777380845</v>
      </c>
    </row>
    <row r="555" spans="1:21">
      <c r="A555" s="5">
        <v>154</v>
      </c>
      <c r="B555" s="1">
        <v>58</v>
      </c>
      <c r="C555" s="9">
        <v>19.94</v>
      </c>
      <c r="D555" s="6">
        <v>15.2</v>
      </c>
      <c r="E555" s="9">
        <v>13.79</v>
      </c>
      <c r="F555" s="6">
        <v>1.205</v>
      </c>
      <c r="G555" s="6">
        <v>5.078</v>
      </c>
      <c r="H555" s="9">
        <v>0.8403</v>
      </c>
      <c r="I555" s="9">
        <v>4.176</v>
      </c>
      <c r="J555" s="6">
        <v>0.7545</v>
      </c>
      <c r="K555" s="6">
        <v>3.541</v>
      </c>
      <c r="L555" s="6">
        <f t="shared" si="120"/>
        <v>1.10224800580131</v>
      </c>
      <c r="M555" s="6">
        <f t="shared" si="121"/>
        <v>0.762286860581745</v>
      </c>
      <c r="N555" s="6">
        <f t="shared" si="122"/>
        <v>1.4459753444525</v>
      </c>
      <c r="O555" s="6">
        <f t="shared" si="123"/>
        <v>0.237298148877511</v>
      </c>
      <c r="P555" s="6">
        <f t="shared" si="124"/>
        <v>0.201221264367816</v>
      </c>
      <c r="Q555" s="6">
        <f t="shared" si="125"/>
        <v>0.213075402428692</v>
      </c>
      <c r="R555" s="6">
        <f t="shared" si="126"/>
        <v>0.503225936411414</v>
      </c>
      <c r="S555" s="6">
        <f t="shared" si="127"/>
        <v>0.207148333398254</v>
      </c>
      <c r="T555" s="6">
        <f t="shared" si="128"/>
        <v>0.932267433191525</v>
      </c>
      <c r="U555" s="6">
        <f t="shared" si="129"/>
        <v>-0.725119099793271</v>
      </c>
    </row>
    <row r="556" spans="1:21">
      <c r="A556" s="5">
        <v>155</v>
      </c>
      <c r="B556" s="1">
        <v>58</v>
      </c>
      <c r="C556" s="9">
        <v>21.91</v>
      </c>
      <c r="D556" s="6">
        <v>15.41</v>
      </c>
      <c r="E556" s="9">
        <v>14.83</v>
      </c>
      <c r="F556" s="6">
        <v>1.01</v>
      </c>
      <c r="G556" s="6">
        <v>4.553</v>
      </c>
      <c r="H556" s="9">
        <v>0.8941</v>
      </c>
      <c r="I556" s="9">
        <v>3.657</v>
      </c>
      <c r="J556" s="6">
        <v>0.6483</v>
      </c>
      <c r="K556" s="6">
        <v>2.67</v>
      </c>
      <c r="L556" s="6">
        <f t="shared" si="120"/>
        <v>1.03910991233985</v>
      </c>
      <c r="M556" s="6">
        <f t="shared" si="121"/>
        <v>0.70333181195801</v>
      </c>
      <c r="N556" s="6">
        <f t="shared" si="122"/>
        <v>1.47741065407957</v>
      </c>
      <c r="O556" s="6">
        <f t="shared" si="123"/>
        <v>0.221831759279596</v>
      </c>
      <c r="P556" s="6">
        <f t="shared" si="124"/>
        <v>0.244490019141373</v>
      </c>
      <c r="Q556" s="6">
        <f t="shared" si="125"/>
        <v>0.242808988764045</v>
      </c>
      <c r="R556" s="6">
        <f t="shared" si="126"/>
        <v>0.490314498296575</v>
      </c>
      <c r="S556" s="6">
        <f t="shared" si="127"/>
        <v>0.243649503952709</v>
      </c>
      <c r="T556" s="6">
        <f t="shared" si="128"/>
        <v>0.871220862148931</v>
      </c>
      <c r="U556" s="6">
        <f t="shared" si="129"/>
        <v>-0.627571358196222</v>
      </c>
    </row>
    <row r="557" spans="1:21">
      <c r="A557" s="5">
        <v>156</v>
      </c>
      <c r="B557" s="1">
        <v>58</v>
      </c>
      <c r="C557" s="9">
        <v>18.59</v>
      </c>
      <c r="D557" s="6">
        <v>12.32</v>
      </c>
      <c r="E557" s="9">
        <v>11.96</v>
      </c>
      <c r="F557" s="6">
        <v>1.801</v>
      </c>
      <c r="G557" s="6">
        <v>6.499</v>
      </c>
      <c r="H557" s="9">
        <v>1.462</v>
      </c>
      <c r="I557" s="9">
        <v>6.487</v>
      </c>
      <c r="J557" s="6">
        <v>0.4612</v>
      </c>
      <c r="K557" s="6">
        <v>6.121</v>
      </c>
      <c r="L557" s="6">
        <f t="shared" si="120"/>
        <v>1.03010033444816</v>
      </c>
      <c r="M557" s="6">
        <f t="shared" si="121"/>
        <v>0.662721893491124</v>
      </c>
      <c r="N557" s="6">
        <f t="shared" si="122"/>
        <v>1.55434782608696</v>
      </c>
      <c r="O557" s="6">
        <f t="shared" si="123"/>
        <v>0.277119556854901</v>
      </c>
      <c r="P557" s="6">
        <f t="shared" si="124"/>
        <v>0.225373824572221</v>
      </c>
      <c r="Q557" s="6">
        <f t="shared" si="125"/>
        <v>0.075347165495834</v>
      </c>
      <c r="R557" s="6">
        <f t="shared" si="126"/>
        <v>0.454132554972448</v>
      </c>
      <c r="S557" s="6">
        <f t="shared" si="127"/>
        <v>0.150360495034028</v>
      </c>
      <c r="T557" s="6">
        <f t="shared" si="128"/>
        <v>0.846411113969642</v>
      </c>
      <c r="U557" s="6">
        <f t="shared" si="129"/>
        <v>-0.696050618935615</v>
      </c>
    </row>
    <row r="558" spans="1:21">
      <c r="A558" s="5">
        <v>157</v>
      </c>
      <c r="B558" s="1">
        <v>59</v>
      </c>
      <c r="C558" s="6">
        <v>20.35</v>
      </c>
      <c r="D558" s="6">
        <v>15.65</v>
      </c>
      <c r="E558" s="6">
        <v>14.96</v>
      </c>
      <c r="F558" s="6">
        <v>1.58</v>
      </c>
      <c r="G558" s="6">
        <v>5.54</v>
      </c>
      <c r="H558" s="6">
        <v>0.95</v>
      </c>
      <c r="I558" s="6">
        <v>4.98</v>
      </c>
      <c r="J558" s="6">
        <v>0.59</v>
      </c>
      <c r="K558" s="6">
        <v>5.51</v>
      </c>
      <c r="L558" s="6">
        <f t="shared" si="120"/>
        <v>1.04612299465241</v>
      </c>
      <c r="M558" s="6">
        <f t="shared" si="121"/>
        <v>0.769041769041769</v>
      </c>
      <c r="N558" s="6">
        <f t="shared" si="122"/>
        <v>1.36029411764706</v>
      </c>
      <c r="O558" s="6">
        <f t="shared" si="123"/>
        <v>0.285198555956679</v>
      </c>
      <c r="P558" s="6">
        <f t="shared" si="124"/>
        <v>0.190763052208835</v>
      </c>
      <c r="Q558" s="6">
        <f t="shared" si="125"/>
        <v>0.107078039927405</v>
      </c>
      <c r="R558" s="6">
        <f t="shared" si="126"/>
        <v>0.479640882357419</v>
      </c>
      <c r="S558" s="6">
        <f t="shared" si="127"/>
        <v>0.14892054606812</v>
      </c>
      <c r="T558" s="6">
        <f t="shared" si="128"/>
        <v>0.907582381847088</v>
      </c>
      <c r="U558" s="6">
        <f t="shared" si="129"/>
        <v>-0.758661835778968</v>
      </c>
    </row>
    <row r="559" spans="1:21">
      <c r="A559" s="5">
        <v>158</v>
      </c>
      <c r="B559" s="1">
        <v>59</v>
      </c>
      <c r="C559" s="9">
        <v>21.32</v>
      </c>
      <c r="D559" s="6">
        <v>16.02</v>
      </c>
      <c r="E559" s="9">
        <v>15.14</v>
      </c>
      <c r="F559" s="6">
        <v>1.599</v>
      </c>
      <c r="G559" s="6">
        <v>5.825</v>
      </c>
      <c r="H559" s="9">
        <v>0.9849</v>
      </c>
      <c r="I559" s="9">
        <v>4.582</v>
      </c>
      <c r="J559" s="6">
        <v>0.5982</v>
      </c>
      <c r="K559" s="6">
        <v>3.196</v>
      </c>
      <c r="L559" s="6">
        <f t="shared" si="120"/>
        <v>1.05812417437252</v>
      </c>
      <c r="M559" s="6">
        <f t="shared" si="121"/>
        <v>0.75140712945591</v>
      </c>
      <c r="N559" s="6">
        <f t="shared" si="122"/>
        <v>1.40819022457067</v>
      </c>
      <c r="O559" s="6">
        <f t="shared" si="123"/>
        <v>0.27450643776824</v>
      </c>
      <c r="P559" s="6">
        <f t="shared" si="124"/>
        <v>0.214949803579223</v>
      </c>
      <c r="Q559" s="6">
        <f t="shared" si="125"/>
        <v>0.187171464330413</v>
      </c>
      <c r="R559" s="6">
        <f t="shared" si="126"/>
        <v>0.497231801901262</v>
      </c>
      <c r="S559" s="6">
        <f t="shared" si="127"/>
        <v>0.201060633954818</v>
      </c>
      <c r="T559" s="6">
        <f t="shared" si="128"/>
        <v>0.904765651914217</v>
      </c>
      <c r="U559" s="6">
        <f t="shared" si="129"/>
        <v>-0.703705017959399</v>
      </c>
    </row>
    <row r="560" spans="1:21">
      <c r="A560" s="5">
        <v>159</v>
      </c>
      <c r="B560" s="1">
        <v>60</v>
      </c>
      <c r="C560" s="4">
        <v>19.98</v>
      </c>
      <c r="D560" s="3">
        <v>15.22</v>
      </c>
      <c r="E560" s="3">
        <v>14.3</v>
      </c>
      <c r="F560" s="3">
        <v>1.25</v>
      </c>
      <c r="G560" s="3">
        <v>5.699</v>
      </c>
      <c r="H560" s="3">
        <v>0.806</v>
      </c>
      <c r="I560" s="3">
        <v>4.827</v>
      </c>
      <c r="J560" s="3">
        <v>0.4932</v>
      </c>
      <c r="K560" s="3">
        <v>3.42</v>
      </c>
      <c r="L560" s="6">
        <f t="shared" si="120"/>
        <v>1.06433566433566</v>
      </c>
      <c r="M560" s="6">
        <f t="shared" si="121"/>
        <v>0.761761761761762</v>
      </c>
      <c r="N560" s="6">
        <f t="shared" si="122"/>
        <v>1.3972027972028</v>
      </c>
      <c r="O560" s="6">
        <f t="shared" si="123"/>
        <v>0.219336725741358</v>
      </c>
      <c r="P560" s="6">
        <f t="shared" si="124"/>
        <v>0.166977418686555</v>
      </c>
      <c r="Q560" s="6">
        <f t="shared" si="125"/>
        <v>0.144210526315789</v>
      </c>
      <c r="R560" s="6">
        <f t="shared" si="126"/>
        <v>0.471324419368226</v>
      </c>
      <c r="S560" s="6">
        <f t="shared" si="127"/>
        <v>0.155593972501172</v>
      </c>
      <c r="T560" s="6">
        <f t="shared" si="128"/>
        <v>0.913048713048713</v>
      </c>
      <c r="U560" s="6">
        <f t="shared" si="129"/>
        <v>-0.757454740547541</v>
      </c>
    </row>
    <row r="561" spans="1:21">
      <c r="A561" s="5">
        <v>160</v>
      </c>
      <c r="B561" s="1">
        <v>60</v>
      </c>
      <c r="C561" s="9">
        <v>22.97</v>
      </c>
      <c r="D561" s="6">
        <v>15.35</v>
      </c>
      <c r="E561" s="9">
        <v>15.28</v>
      </c>
      <c r="F561" s="6">
        <v>0.5086</v>
      </c>
      <c r="G561" s="6">
        <v>4.833</v>
      </c>
      <c r="H561" s="9">
        <v>0.4083</v>
      </c>
      <c r="I561" s="9">
        <v>4.239</v>
      </c>
      <c r="J561" s="6">
        <v>0.329</v>
      </c>
      <c r="K561" s="6">
        <v>2.914</v>
      </c>
      <c r="L561" s="6">
        <f t="shared" si="120"/>
        <v>1.00458115183246</v>
      </c>
      <c r="M561" s="6">
        <f t="shared" si="121"/>
        <v>0.668262951676099</v>
      </c>
      <c r="N561" s="6">
        <f t="shared" si="122"/>
        <v>1.5032722513089</v>
      </c>
      <c r="O561" s="6">
        <f t="shared" si="123"/>
        <v>0.10523484378233</v>
      </c>
      <c r="P561" s="6">
        <f t="shared" si="124"/>
        <v>0.0963198867657466</v>
      </c>
      <c r="Q561" s="6">
        <f t="shared" si="125"/>
        <v>0.112903225806452</v>
      </c>
      <c r="R561" s="6">
        <f t="shared" si="126"/>
        <v>0.397460411972618</v>
      </c>
      <c r="S561" s="6">
        <f t="shared" si="127"/>
        <v>0.104611556286099</v>
      </c>
      <c r="T561" s="6">
        <f t="shared" si="128"/>
        <v>0.83642205175428</v>
      </c>
      <c r="U561" s="6">
        <f t="shared" si="129"/>
        <v>-0.731810495468181</v>
      </c>
    </row>
    <row r="562" spans="1:21">
      <c r="A562" s="5">
        <v>161</v>
      </c>
      <c r="B562" s="5">
        <v>61</v>
      </c>
      <c r="C562" s="3">
        <v>20.91</v>
      </c>
      <c r="D562" s="3">
        <v>17.02</v>
      </c>
      <c r="E562" s="3">
        <v>14.66</v>
      </c>
      <c r="F562" s="3">
        <v>0.7254</v>
      </c>
      <c r="G562" s="3">
        <v>4.989</v>
      </c>
      <c r="H562" s="3">
        <v>0.6687</v>
      </c>
      <c r="I562" s="3">
        <v>3.619</v>
      </c>
      <c r="J562" s="3">
        <v>0.5393</v>
      </c>
      <c r="K562" s="3">
        <v>2.582</v>
      </c>
      <c r="L562" s="6">
        <f t="shared" si="120"/>
        <v>1.16098226466576</v>
      </c>
      <c r="M562" s="6">
        <f t="shared" si="121"/>
        <v>0.813964610234338</v>
      </c>
      <c r="N562" s="6">
        <f t="shared" si="122"/>
        <v>1.42633015006821</v>
      </c>
      <c r="O562" s="6">
        <f t="shared" si="123"/>
        <v>0.145399879735418</v>
      </c>
      <c r="P562" s="6">
        <f t="shared" si="124"/>
        <v>0.184774799668417</v>
      </c>
      <c r="Q562" s="6">
        <f t="shared" si="125"/>
        <v>0.208869093725794</v>
      </c>
      <c r="R562" s="6">
        <f t="shared" si="126"/>
        <v>0.502798129605945</v>
      </c>
      <c r="S562" s="6">
        <f t="shared" si="127"/>
        <v>0.196821946697105</v>
      </c>
      <c r="T562" s="6">
        <f t="shared" si="128"/>
        <v>0.987473437450047</v>
      </c>
      <c r="U562" s="6">
        <f t="shared" si="129"/>
        <v>-0.790651490752942</v>
      </c>
    </row>
    <row r="563" spans="1:21">
      <c r="A563" s="5">
        <v>162</v>
      </c>
      <c r="B563" s="1">
        <v>61</v>
      </c>
      <c r="C563" s="6">
        <v>20.07</v>
      </c>
      <c r="D563" s="6">
        <v>14.73</v>
      </c>
      <c r="E563" s="6">
        <v>13.71</v>
      </c>
      <c r="F563" s="6">
        <v>1.272</v>
      </c>
      <c r="G563" s="6">
        <v>5.041</v>
      </c>
      <c r="H563" s="6">
        <v>0.9435</v>
      </c>
      <c r="I563" s="6">
        <v>3.497</v>
      </c>
      <c r="J563" s="6">
        <v>0.5696</v>
      </c>
      <c r="K563" s="6">
        <v>2.765</v>
      </c>
      <c r="L563" s="6">
        <f t="shared" si="120"/>
        <v>1.07439824945295</v>
      </c>
      <c r="M563" s="6">
        <f t="shared" si="121"/>
        <v>0.733931240657698</v>
      </c>
      <c r="N563" s="6">
        <f t="shared" si="122"/>
        <v>1.46389496717724</v>
      </c>
      <c r="O563" s="6">
        <f t="shared" si="123"/>
        <v>0.252330886728824</v>
      </c>
      <c r="P563" s="6">
        <f t="shared" si="124"/>
        <v>0.269802688018301</v>
      </c>
      <c r="Q563" s="6">
        <f t="shared" si="125"/>
        <v>0.206003616636528</v>
      </c>
      <c r="R563" s="6">
        <f t="shared" si="126"/>
        <v>0.507293336298861</v>
      </c>
      <c r="S563" s="6">
        <f t="shared" si="127"/>
        <v>0.237903152327415</v>
      </c>
      <c r="T563" s="6">
        <f t="shared" si="128"/>
        <v>0.904164745055326</v>
      </c>
      <c r="U563" s="6">
        <f t="shared" si="129"/>
        <v>-0.666261592727911</v>
      </c>
    </row>
    <row r="564" spans="1:21">
      <c r="A564" s="5">
        <v>163</v>
      </c>
      <c r="B564" s="1">
        <v>61</v>
      </c>
      <c r="C564" s="6">
        <v>21.98</v>
      </c>
      <c r="D564" s="6">
        <v>15.02</v>
      </c>
      <c r="E564" s="6">
        <v>12.93</v>
      </c>
      <c r="F564" s="6">
        <v>0.9489</v>
      </c>
      <c r="G564" s="6">
        <v>5.705</v>
      </c>
      <c r="H564" s="6">
        <v>0.7831</v>
      </c>
      <c r="I564" s="6">
        <v>4.773</v>
      </c>
      <c r="J564" s="6">
        <v>0.7505</v>
      </c>
      <c r="K564" s="6">
        <v>3.777</v>
      </c>
      <c r="L564" s="6">
        <f t="shared" si="120"/>
        <v>1.16163959783449</v>
      </c>
      <c r="M564" s="6">
        <f t="shared" si="121"/>
        <v>0.683348498635123</v>
      </c>
      <c r="N564" s="6">
        <f t="shared" si="122"/>
        <v>1.69992266047951</v>
      </c>
      <c r="O564" s="6">
        <f t="shared" si="123"/>
        <v>0.166327782646801</v>
      </c>
      <c r="P564" s="6">
        <f t="shared" si="124"/>
        <v>0.164068719882673</v>
      </c>
      <c r="Q564" s="6">
        <f t="shared" si="125"/>
        <v>0.198702674079958</v>
      </c>
      <c r="R564" s="6">
        <f t="shared" si="126"/>
        <v>0.47481745461581</v>
      </c>
      <c r="S564" s="6">
        <f t="shared" si="127"/>
        <v>0.181385696981316</v>
      </c>
      <c r="T564" s="6">
        <f t="shared" si="128"/>
        <v>0.922494048234808</v>
      </c>
      <c r="U564" s="6">
        <f t="shared" si="129"/>
        <v>-0.741108351253493</v>
      </c>
    </row>
    <row r="565" spans="1:21">
      <c r="A565" s="5">
        <v>164</v>
      </c>
      <c r="B565" s="1">
        <v>61</v>
      </c>
      <c r="C565" s="6">
        <v>21.59</v>
      </c>
      <c r="D565" s="6">
        <v>15.1</v>
      </c>
      <c r="E565" s="6">
        <v>14.39</v>
      </c>
      <c r="F565" s="6">
        <v>1.353</v>
      </c>
      <c r="G565" s="6">
        <v>5.716</v>
      </c>
      <c r="H565" s="6">
        <v>1.035</v>
      </c>
      <c r="I565" s="6">
        <v>4.661</v>
      </c>
      <c r="J565" s="6">
        <v>0.6895</v>
      </c>
      <c r="K565" s="6">
        <v>3.656</v>
      </c>
      <c r="L565" s="6">
        <f t="shared" si="120"/>
        <v>1.04933981931897</v>
      </c>
      <c r="M565" s="6">
        <f t="shared" si="121"/>
        <v>0.699397869383974</v>
      </c>
      <c r="N565" s="6">
        <f t="shared" si="122"/>
        <v>1.50034746351633</v>
      </c>
      <c r="O565" s="6">
        <f t="shared" si="123"/>
        <v>0.236703988803359</v>
      </c>
      <c r="P565" s="6">
        <f t="shared" si="124"/>
        <v>0.222055352928556</v>
      </c>
      <c r="Q565" s="6">
        <f t="shared" si="125"/>
        <v>0.18859409190372</v>
      </c>
      <c r="R565" s="6">
        <f t="shared" si="126"/>
        <v>0.479218224467716</v>
      </c>
      <c r="S565" s="6">
        <f t="shared" si="127"/>
        <v>0.205324722416138</v>
      </c>
      <c r="T565" s="6">
        <f t="shared" si="128"/>
        <v>0.874368844351473</v>
      </c>
      <c r="U565" s="6">
        <f t="shared" si="129"/>
        <v>-0.669044121935335</v>
      </c>
    </row>
    <row r="566" spans="1:21">
      <c r="A566" s="5">
        <v>165</v>
      </c>
      <c r="B566" s="1">
        <v>61</v>
      </c>
      <c r="C566" s="6">
        <v>22.74</v>
      </c>
      <c r="D566" s="6">
        <v>16.58</v>
      </c>
      <c r="E566" s="6">
        <v>15.06</v>
      </c>
      <c r="F566" s="6">
        <v>0.9565</v>
      </c>
      <c r="G566" s="6">
        <v>5.349</v>
      </c>
      <c r="H566" s="6">
        <v>0.9516</v>
      </c>
      <c r="I566" s="6">
        <v>4.168</v>
      </c>
      <c r="J566" s="6">
        <v>0.6078</v>
      </c>
      <c r="K566" s="6">
        <v>2.68</v>
      </c>
      <c r="L566" s="6">
        <f t="shared" si="120"/>
        <v>1.10092961487384</v>
      </c>
      <c r="M566" s="6">
        <f t="shared" si="121"/>
        <v>0.729111697449428</v>
      </c>
      <c r="N566" s="6">
        <f t="shared" si="122"/>
        <v>1.50996015936255</v>
      </c>
      <c r="O566" s="6">
        <f t="shared" si="123"/>
        <v>0.178818470742195</v>
      </c>
      <c r="P566" s="6">
        <f t="shared" si="124"/>
        <v>0.22831094049904</v>
      </c>
      <c r="Q566" s="6">
        <f t="shared" si="125"/>
        <v>0.226791044776119</v>
      </c>
      <c r="R566" s="6">
        <f t="shared" si="126"/>
        <v>0.492792353668124</v>
      </c>
      <c r="S566" s="6">
        <f t="shared" si="127"/>
        <v>0.22755099263758</v>
      </c>
      <c r="T566" s="6">
        <f t="shared" si="128"/>
        <v>0.915020656161633</v>
      </c>
      <c r="U566" s="6">
        <f t="shared" si="129"/>
        <v>-0.687469663524053</v>
      </c>
    </row>
    <row r="567" spans="1:21">
      <c r="A567" s="5">
        <v>166</v>
      </c>
      <c r="B567" s="1">
        <v>61</v>
      </c>
      <c r="C567" s="6">
        <v>20.63</v>
      </c>
      <c r="D567" s="6">
        <v>14.68</v>
      </c>
      <c r="E567" s="6">
        <v>14.53</v>
      </c>
      <c r="F567" s="6">
        <v>0.9618</v>
      </c>
      <c r="G567" s="6">
        <v>5.006</v>
      </c>
      <c r="H567" s="6">
        <v>0.8148</v>
      </c>
      <c r="I567" s="6">
        <v>3.861</v>
      </c>
      <c r="J567" s="6">
        <v>0.6577</v>
      </c>
      <c r="K567" s="6">
        <v>3.032</v>
      </c>
      <c r="L567" s="6">
        <f t="shared" si="120"/>
        <v>1.01032346868548</v>
      </c>
      <c r="M567" s="6">
        <f t="shared" si="121"/>
        <v>0.711585070285991</v>
      </c>
      <c r="N567" s="6">
        <f t="shared" si="122"/>
        <v>1.41982105987612</v>
      </c>
      <c r="O567" s="6">
        <f t="shared" si="123"/>
        <v>0.1921294446664</v>
      </c>
      <c r="P567" s="6">
        <f t="shared" si="124"/>
        <v>0.211033411033411</v>
      </c>
      <c r="Q567" s="6">
        <f t="shared" si="125"/>
        <v>0.216919525065963</v>
      </c>
      <c r="R567" s="6">
        <f t="shared" si="126"/>
        <v>0.468398183947449</v>
      </c>
      <c r="S567" s="6">
        <f t="shared" si="127"/>
        <v>0.213976468049687</v>
      </c>
      <c r="T567" s="6">
        <f t="shared" si="128"/>
        <v>0.860954269485735</v>
      </c>
      <c r="U567" s="6">
        <f t="shared" si="129"/>
        <v>-0.646977801436048</v>
      </c>
    </row>
    <row r="568" spans="1:21">
      <c r="A568" s="5">
        <v>167</v>
      </c>
      <c r="B568" s="1">
        <v>61</v>
      </c>
      <c r="C568" s="6">
        <v>22.54</v>
      </c>
      <c r="D568" s="6">
        <v>13.47</v>
      </c>
      <c r="E568" s="6">
        <v>16.81</v>
      </c>
      <c r="F568" s="6">
        <v>0.8352</v>
      </c>
      <c r="G568" s="6">
        <v>5.026</v>
      </c>
      <c r="H568" s="6">
        <v>0.7186</v>
      </c>
      <c r="I568" s="6">
        <v>4.186</v>
      </c>
      <c r="J568" s="6">
        <v>0.4533</v>
      </c>
      <c r="K568" s="6">
        <v>3.189</v>
      </c>
      <c r="L568" s="6">
        <f t="shared" si="120"/>
        <v>0.801308744794765</v>
      </c>
      <c r="M568" s="6">
        <f t="shared" si="121"/>
        <v>0.597604259094942</v>
      </c>
      <c r="N568" s="6">
        <f t="shared" si="122"/>
        <v>1.34086853063653</v>
      </c>
      <c r="O568" s="6">
        <f t="shared" si="123"/>
        <v>0.166175885395941</v>
      </c>
      <c r="P568" s="6">
        <f t="shared" si="124"/>
        <v>0.171667462971811</v>
      </c>
      <c r="Q568" s="6">
        <f t="shared" si="125"/>
        <v>0.142144873000941</v>
      </c>
      <c r="R568" s="6">
        <f t="shared" si="126"/>
        <v>0.37578024505168</v>
      </c>
      <c r="S568" s="6">
        <f t="shared" si="127"/>
        <v>0.156906167986376</v>
      </c>
      <c r="T568" s="6">
        <f t="shared" si="128"/>
        <v>0.699456501944854</v>
      </c>
      <c r="U568" s="6">
        <f t="shared" si="129"/>
        <v>-0.542550333958478</v>
      </c>
    </row>
    <row r="569" spans="1:21">
      <c r="A569" s="5">
        <v>168</v>
      </c>
      <c r="B569" s="1">
        <v>61</v>
      </c>
      <c r="C569" s="6">
        <v>22.89</v>
      </c>
      <c r="D569" s="6">
        <v>18.22</v>
      </c>
      <c r="E569" s="6">
        <v>16.09</v>
      </c>
      <c r="F569" s="6">
        <v>1.168</v>
      </c>
      <c r="G569" s="6">
        <v>6.118</v>
      </c>
      <c r="H569" s="6">
        <v>1.024</v>
      </c>
      <c r="I569" s="6">
        <v>4.96</v>
      </c>
      <c r="J569" s="6">
        <v>0.6689</v>
      </c>
      <c r="K569" s="6">
        <v>3.913</v>
      </c>
      <c r="L569" s="6">
        <f t="shared" si="120"/>
        <v>1.13238036047234</v>
      </c>
      <c r="M569" s="6">
        <f t="shared" si="121"/>
        <v>0.795980777632154</v>
      </c>
      <c r="N569" s="6">
        <f t="shared" si="122"/>
        <v>1.42262274704786</v>
      </c>
      <c r="O569" s="6">
        <f t="shared" si="123"/>
        <v>0.19091206276561</v>
      </c>
      <c r="P569" s="6">
        <f t="shared" si="124"/>
        <v>0.206451612903226</v>
      </c>
      <c r="Q569" s="6">
        <f t="shared" si="125"/>
        <v>0.170943010477894</v>
      </c>
      <c r="R569" s="6">
        <f t="shared" si="126"/>
        <v>0.499333564850245</v>
      </c>
      <c r="S569" s="6">
        <f t="shared" si="127"/>
        <v>0.18869731169056</v>
      </c>
      <c r="T569" s="6">
        <f t="shared" si="128"/>
        <v>0.964180569052248</v>
      </c>
      <c r="U569" s="6">
        <f t="shared" si="129"/>
        <v>-0.775483257361688</v>
      </c>
    </row>
    <row r="570" spans="1:21">
      <c r="A570" s="5">
        <v>169</v>
      </c>
      <c r="B570" s="1">
        <v>61</v>
      </c>
      <c r="C570" s="6">
        <v>26.1</v>
      </c>
      <c r="D570" s="6">
        <v>18.23</v>
      </c>
      <c r="E570" s="6">
        <v>17.75</v>
      </c>
      <c r="F570" s="6">
        <v>0.6919</v>
      </c>
      <c r="G570" s="6">
        <v>5.619</v>
      </c>
      <c r="H570" s="6">
        <v>0.6091</v>
      </c>
      <c r="I570" s="6">
        <v>4.495</v>
      </c>
      <c r="J570" s="6">
        <v>0.5607</v>
      </c>
      <c r="K570" s="6">
        <v>3.847</v>
      </c>
      <c r="L570" s="6">
        <f t="shared" si="120"/>
        <v>1.02704225352113</v>
      </c>
      <c r="M570" s="6">
        <f t="shared" si="121"/>
        <v>0.698467432950192</v>
      </c>
      <c r="N570" s="6">
        <f t="shared" si="122"/>
        <v>1.47042253521127</v>
      </c>
      <c r="O570" s="6">
        <f t="shared" si="123"/>
        <v>0.12313578928635</v>
      </c>
      <c r="P570" s="6">
        <f t="shared" si="124"/>
        <v>0.135506117908788</v>
      </c>
      <c r="Q570" s="6">
        <f t="shared" si="125"/>
        <v>0.145749935014297</v>
      </c>
      <c r="R570" s="6">
        <f t="shared" si="126"/>
        <v>0.42598030573615</v>
      </c>
      <c r="S570" s="6">
        <f t="shared" si="127"/>
        <v>0.140628026461542</v>
      </c>
      <c r="T570" s="6">
        <f t="shared" si="128"/>
        <v>0.862754843235659</v>
      </c>
      <c r="U570" s="6">
        <f t="shared" si="129"/>
        <v>-0.722126816774117</v>
      </c>
    </row>
    <row r="571" spans="1:21">
      <c r="A571" s="5">
        <v>170</v>
      </c>
      <c r="B571" s="1">
        <v>62</v>
      </c>
      <c r="C571" s="6">
        <v>21.73</v>
      </c>
      <c r="D571" s="6">
        <v>16.12</v>
      </c>
      <c r="E571" s="6">
        <v>14.34</v>
      </c>
      <c r="F571" s="6">
        <v>0.915</v>
      </c>
      <c r="G571" s="6">
        <v>5.41</v>
      </c>
      <c r="H571" s="6">
        <v>0.8877</v>
      </c>
      <c r="I571" s="6">
        <v>4.707</v>
      </c>
      <c r="J571" s="6">
        <v>0.6467</v>
      </c>
      <c r="K571" s="6">
        <v>3.333</v>
      </c>
      <c r="L571" s="6">
        <f t="shared" si="120"/>
        <v>1.12412831241283</v>
      </c>
      <c r="M571" s="6">
        <f t="shared" si="121"/>
        <v>0.741831569259089</v>
      </c>
      <c r="N571" s="6">
        <f t="shared" si="122"/>
        <v>1.51534170153417</v>
      </c>
      <c r="O571" s="6">
        <f t="shared" si="123"/>
        <v>0.16913123844732</v>
      </c>
      <c r="P571" s="6">
        <f t="shared" si="124"/>
        <v>0.188591459528362</v>
      </c>
      <c r="Q571" s="6">
        <f t="shared" si="125"/>
        <v>0.194029402940294</v>
      </c>
      <c r="R571" s="6">
        <f t="shared" si="126"/>
        <v>0.483542396517579</v>
      </c>
      <c r="S571" s="6">
        <f t="shared" si="127"/>
        <v>0.191310431234328</v>
      </c>
      <c r="T571" s="6">
        <f t="shared" si="128"/>
        <v>0.93297994083596</v>
      </c>
      <c r="U571" s="6">
        <f t="shared" si="129"/>
        <v>-0.741669509601632</v>
      </c>
    </row>
    <row r="572" spans="1:21">
      <c r="A572" s="5">
        <v>171</v>
      </c>
      <c r="B572" s="1">
        <v>62</v>
      </c>
      <c r="C572" s="6">
        <v>22.3</v>
      </c>
      <c r="D572" s="6">
        <v>17.93</v>
      </c>
      <c r="E572" s="6">
        <v>16.17</v>
      </c>
      <c r="F572" s="6">
        <v>0.9904</v>
      </c>
      <c r="G572" s="6">
        <v>5.453</v>
      </c>
      <c r="H572" s="6">
        <v>0.7771</v>
      </c>
      <c r="I572" s="6">
        <v>4.254</v>
      </c>
      <c r="J572" s="6">
        <v>0.6779</v>
      </c>
      <c r="K572" s="6">
        <v>3.355</v>
      </c>
      <c r="L572" s="6">
        <f t="shared" si="120"/>
        <v>1.10884353741497</v>
      </c>
      <c r="M572" s="6">
        <f t="shared" si="121"/>
        <v>0.804035874439462</v>
      </c>
      <c r="N572" s="6">
        <f t="shared" si="122"/>
        <v>1.37909709338281</v>
      </c>
      <c r="O572" s="6">
        <f t="shared" si="123"/>
        <v>0.181624793691546</v>
      </c>
      <c r="P572" s="6">
        <f t="shared" si="124"/>
        <v>0.18267512929008</v>
      </c>
      <c r="Q572" s="6">
        <f t="shared" si="125"/>
        <v>0.202056631892697</v>
      </c>
      <c r="R572" s="6">
        <f t="shared" si="126"/>
        <v>0.49584719334575</v>
      </c>
      <c r="S572" s="6">
        <f t="shared" si="127"/>
        <v>0.192365880591389</v>
      </c>
      <c r="T572" s="6">
        <f t="shared" si="128"/>
        <v>0.956439705927214</v>
      </c>
      <c r="U572" s="6">
        <f t="shared" si="129"/>
        <v>-0.764073825335825</v>
      </c>
    </row>
    <row r="573" spans="1:21">
      <c r="A573" s="5">
        <v>172</v>
      </c>
      <c r="B573" s="1">
        <v>62</v>
      </c>
      <c r="C573" s="6">
        <v>20.81</v>
      </c>
      <c r="D573" s="6">
        <v>15.14</v>
      </c>
      <c r="E573" s="6">
        <v>14.95</v>
      </c>
      <c r="F573" s="6">
        <v>1.002</v>
      </c>
      <c r="G573" s="6">
        <v>4.998</v>
      </c>
      <c r="H573" s="6">
        <v>0.8874</v>
      </c>
      <c r="I573" s="6">
        <v>4.13</v>
      </c>
      <c r="J573" s="6">
        <v>0.669</v>
      </c>
      <c r="K573" s="6">
        <v>3.153</v>
      </c>
      <c r="L573" s="6">
        <f t="shared" si="120"/>
        <v>1.01270903010033</v>
      </c>
      <c r="M573" s="6">
        <f t="shared" si="121"/>
        <v>0.727534839019702</v>
      </c>
      <c r="N573" s="6">
        <f t="shared" si="122"/>
        <v>1.39197324414716</v>
      </c>
      <c r="O573" s="6">
        <f t="shared" si="123"/>
        <v>0.200480192076831</v>
      </c>
      <c r="P573" s="6">
        <f t="shared" si="124"/>
        <v>0.214866828087167</v>
      </c>
      <c r="Q573" s="6">
        <f t="shared" si="125"/>
        <v>0.212178877259753</v>
      </c>
      <c r="R573" s="6">
        <f t="shared" si="126"/>
        <v>0.473553953308757</v>
      </c>
      <c r="S573" s="6">
        <f t="shared" si="127"/>
        <v>0.21352285267346</v>
      </c>
      <c r="T573" s="6">
        <f t="shared" si="128"/>
        <v>0.870121934560018</v>
      </c>
      <c r="U573" s="6">
        <f t="shared" si="129"/>
        <v>-0.656599081886559</v>
      </c>
    </row>
    <row r="574" spans="1:21">
      <c r="A574" s="5">
        <v>173</v>
      </c>
      <c r="B574" s="1">
        <v>62</v>
      </c>
      <c r="C574" s="6">
        <v>20.09</v>
      </c>
      <c r="D574" s="6">
        <v>15.1</v>
      </c>
      <c r="E574" s="6">
        <v>13.66</v>
      </c>
      <c r="F574" s="6">
        <v>1.347</v>
      </c>
      <c r="G574" s="6">
        <v>5.494</v>
      </c>
      <c r="H574" s="6">
        <v>1.081</v>
      </c>
      <c r="I574" s="6">
        <v>4.716</v>
      </c>
      <c r="J574" s="6">
        <v>0.7296</v>
      </c>
      <c r="K574" s="6">
        <v>3.282</v>
      </c>
      <c r="L574" s="6">
        <f t="shared" si="120"/>
        <v>1.10541727672035</v>
      </c>
      <c r="M574" s="6">
        <f t="shared" si="121"/>
        <v>0.751617720258835</v>
      </c>
      <c r="N574" s="6">
        <f t="shared" si="122"/>
        <v>1.47071742313324</v>
      </c>
      <c r="O574" s="6">
        <f t="shared" si="123"/>
        <v>0.245176556243174</v>
      </c>
      <c r="P574" s="6">
        <f t="shared" si="124"/>
        <v>0.22921967769296</v>
      </c>
      <c r="Q574" s="6">
        <f t="shared" si="125"/>
        <v>0.222303473491773</v>
      </c>
      <c r="R574" s="6">
        <f t="shared" si="126"/>
        <v>0.510746940881419</v>
      </c>
      <c r="S574" s="6">
        <f t="shared" si="127"/>
        <v>0.225761575592367</v>
      </c>
      <c r="T574" s="6">
        <f t="shared" si="128"/>
        <v>0.928517498489593</v>
      </c>
      <c r="U574" s="6">
        <f t="shared" si="129"/>
        <v>-0.702755922897227</v>
      </c>
    </row>
    <row r="575" spans="1:21">
      <c r="A575" s="5">
        <v>174</v>
      </c>
      <c r="B575" s="1">
        <v>62</v>
      </c>
      <c r="C575" s="6">
        <v>23.63</v>
      </c>
      <c r="D575" s="6">
        <v>16.87</v>
      </c>
      <c r="E575" s="6">
        <v>15.59</v>
      </c>
      <c r="F575" s="6">
        <v>1.24</v>
      </c>
      <c r="G575" s="6">
        <v>5.722</v>
      </c>
      <c r="H575" s="6">
        <v>1.077</v>
      </c>
      <c r="I575" s="6">
        <v>4.56</v>
      </c>
      <c r="J575" s="6">
        <v>0.5128</v>
      </c>
      <c r="K575" s="6">
        <v>3.623</v>
      </c>
      <c r="L575" s="6">
        <f t="shared" si="120"/>
        <v>1.08210391276459</v>
      </c>
      <c r="M575" s="6">
        <f t="shared" si="121"/>
        <v>0.713922979263648</v>
      </c>
      <c r="N575" s="6">
        <f t="shared" si="122"/>
        <v>1.5157152020526</v>
      </c>
      <c r="O575" s="6">
        <f t="shared" si="123"/>
        <v>0.216707444949318</v>
      </c>
      <c r="P575" s="6">
        <f t="shared" si="124"/>
        <v>0.236184210526316</v>
      </c>
      <c r="Q575" s="6">
        <f t="shared" si="125"/>
        <v>0.141540160088325</v>
      </c>
      <c r="R575" s="6">
        <f t="shared" si="126"/>
        <v>0.47809174151844</v>
      </c>
      <c r="S575" s="6">
        <f t="shared" si="127"/>
        <v>0.18886218530732</v>
      </c>
      <c r="T575" s="6">
        <f t="shared" si="128"/>
        <v>0.89801344601412</v>
      </c>
      <c r="U575" s="6">
        <f t="shared" si="129"/>
        <v>-0.7091512607068</v>
      </c>
    </row>
    <row r="576" spans="1:21">
      <c r="A576" s="5">
        <v>175</v>
      </c>
      <c r="B576" s="1">
        <v>62</v>
      </c>
      <c r="C576" s="6">
        <v>21.45</v>
      </c>
      <c r="D576" s="6">
        <v>17.34</v>
      </c>
      <c r="E576" s="6">
        <v>16.11</v>
      </c>
      <c r="F576" s="6">
        <v>0.9443</v>
      </c>
      <c r="G576" s="6">
        <v>4.474</v>
      </c>
      <c r="H576" s="6">
        <v>0.991</v>
      </c>
      <c r="I576" s="6">
        <v>3.717</v>
      </c>
      <c r="J576" s="6">
        <v>0.7115</v>
      </c>
      <c r="K576" s="6">
        <v>2.742</v>
      </c>
      <c r="L576" s="6">
        <f t="shared" si="120"/>
        <v>1.07635009310987</v>
      </c>
      <c r="M576" s="6">
        <f t="shared" si="121"/>
        <v>0.808391608391608</v>
      </c>
      <c r="N576" s="6">
        <f t="shared" si="122"/>
        <v>1.33147113594041</v>
      </c>
      <c r="O576" s="6">
        <f t="shared" si="123"/>
        <v>0.211063924899419</v>
      </c>
      <c r="P576" s="6">
        <f t="shared" si="124"/>
        <v>0.266612859833199</v>
      </c>
      <c r="Q576" s="6">
        <f t="shared" si="125"/>
        <v>0.259482129832239</v>
      </c>
      <c r="R576" s="6">
        <f t="shared" si="126"/>
        <v>0.524380123213267</v>
      </c>
      <c r="S576" s="6">
        <f t="shared" si="127"/>
        <v>0.263047494832719</v>
      </c>
      <c r="T576" s="6">
        <f t="shared" si="128"/>
        <v>0.942370850750739</v>
      </c>
      <c r="U576" s="6">
        <f t="shared" si="129"/>
        <v>-0.67932335591802</v>
      </c>
    </row>
    <row r="577" spans="1:21">
      <c r="A577" s="5">
        <v>176</v>
      </c>
      <c r="B577" s="1">
        <v>62</v>
      </c>
      <c r="C577" s="6">
        <v>23.32</v>
      </c>
      <c r="D577" s="6">
        <v>16.33</v>
      </c>
      <c r="E577" s="6">
        <v>15.91</v>
      </c>
      <c r="F577" s="6">
        <v>0.7978</v>
      </c>
      <c r="G577" s="6">
        <v>5.678</v>
      </c>
      <c r="H577" s="6">
        <v>0.8817</v>
      </c>
      <c r="I577" s="6">
        <v>4.855</v>
      </c>
      <c r="J577" s="6">
        <v>0.687</v>
      </c>
      <c r="K577" s="6">
        <v>3.432</v>
      </c>
      <c r="L577" s="6">
        <f t="shared" si="120"/>
        <v>1.02639849151477</v>
      </c>
      <c r="M577" s="6">
        <f t="shared" si="121"/>
        <v>0.700257289879931</v>
      </c>
      <c r="N577" s="6">
        <f t="shared" si="122"/>
        <v>1.46574481458202</v>
      </c>
      <c r="O577" s="6">
        <f t="shared" si="123"/>
        <v>0.140507220852413</v>
      </c>
      <c r="P577" s="6">
        <f t="shared" si="124"/>
        <v>0.181606591143151</v>
      </c>
      <c r="Q577" s="6">
        <f t="shared" si="125"/>
        <v>0.200174825174825</v>
      </c>
      <c r="R577" s="6">
        <f t="shared" si="126"/>
        <v>0.449788883713018</v>
      </c>
      <c r="S577" s="6">
        <f t="shared" si="127"/>
        <v>0.190890708158988</v>
      </c>
      <c r="T577" s="6">
        <f t="shared" si="128"/>
        <v>0.863327890697351</v>
      </c>
      <c r="U577" s="6">
        <f t="shared" si="129"/>
        <v>-0.672437182538363</v>
      </c>
    </row>
    <row r="578" spans="1:21">
      <c r="A578" s="5">
        <v>177</v>
      </c>
      <c r="B578" s="1">
        <v>62</v>
      </c>
      <c r="C578" s="6">
        <v>23.73</v>
      </c>
      <c r="D578" s="6">
        <v>17.53</v>
      </c>
      <c r="E578" s="6">
        <v>14.98</v>
      </c>
      <c r="F578" s="6">
        <v>2.213</v>
      </c>
      <c r="G578" s="6">
        <v>7.562</v>
      </c>
      <c r="H578" s="6">
        <v>1.237</v>
      </c>
      <c r="I578" s="6">
        <v>6.701</v>
      </c>
      <c r="J578" s="6">
        <v>0.6447</v>
      </c>
      <c r="K578" s="6">
        <v>5.431</v>
      </c>
      <c r="L578" s="6">
        <f t="shared" si="120"/>
        <v>1.17022696929239</v>
      </c>
      <c r="M578" s="6">
        <f t="shared" si="121"/>
        <v>0.738727349346818</v>
      </c>
      <c r="N578" s="6">
        <f t="shared" si="122"/>
        <v>1.58411214953271</v>
      </c>
      <c r="O578" s="6">
        <f t="shared" si="123"/>
        <v>0.292647447765142</v>
      </c>
      <c r="P578" s="6">
        <f t="shared" si="124"/>
        <v>0.184599313535293</v>
      </c>
      <c r="Q578" s="6">
        <f t="shared" si="125"/>
        <v>0.118707420364574</v>
      </c>
      <c r="R578" s="6">
        <f t="shared" si="126"/>
        <v>0.500981700060843</v>
      </c>
      <c r="S578" s="6">
        <f t="shared" si="127"/>
        <v>0.151653366949934</v>
      </c>
      <c r="T578" s="6">
        <f t="shared" si="128"/>
        <v>0.954477159319604</v>
      </c>
      <c r="U578" s="6">
        <f t="shared" si="129"/>
        <v>-0.802823792369671</v>
      </c>
    </row>
    <row r="579" spans="1:21">
      <c r="A579" s="5">
        <v>178</v>
      </c>
      <c r="B579" s="1">
        <v>64</v>
      </c>
      <c r="C579" s="6">
        <v>19.12</v>
      </c>
      <c r="D579" s="6">
        <v>14.63</v>
      </c>
      <c r="E579" s="6">
        <v>12.32</v>
      </c>
      <c r="F579" s="6">
        <v>1.212</v>
      </c>
      <c r="G579" s="6">
        <v>5.772</v>
      </c>
      <c r="H579" s="6">
        <v>0.872</v>
      </c>
      <c r="I579" s="6">
        <v>4.308</v>
      </c>
      <c r="J579" s="6">
        <v>0.6278</v>
      </c>
      <c r="K579" s="6">
        <v>3.466</v>
      </c>
      <c r="L579" s="6">
        <f t="shared" si="120"/>
        <v>1.1875</v>
      </c>
      <c r="M579" s="6">
        <f t="shared" si="121"/>
        <v>0.765167364016736</v>
      </c>
      <c r="N579" s="6">
        <f t="shared" si="122"/>
        <v>1.55194805194805</v>
      </c>
      <c r="O579" s="6">
        <f t="shared" si="123"/>
        <v>0.20997920997921</v>
      </c>
      <c r="P579" s="6">
        <f t="shared" si="124"/>
        <v>0.202414113277623</v>
      </c>
      <c r="Q579" s="6">
        <f t="shared" si="125"/>
        <v>0.181130986728217</v>
      </c>
      <c r="R579" s="6">
        <f t="shared" si="126"/>
        <v>0.509238334800357</v>
      </c>
      <c r="S579" s="6">
        <f t="shared" si="127"/>
        <v>0.19177255000292</v>
      </c>
      <c r="T579" s="6">
        <f t="shared" si="128"/>
        <v>0.976333682008368</v>
      </c>
      <c r="U579" s="6">
        <f t="shared" si="129"/>
        <v>-0.784561132005448</v>
      </c>
    </row>
    <row r="580" spans="1:21">
      <c r="A580" s="5">
        <v>179</v>
      </c>
      <c r="B580" s="1">
        <v>64</v>
      </c>
      <c r="C580" s="6">
        <v>20.77</v>
      </c>
      <c r="D580" s="6">
        <v>14.78</v>
      </c>
      <c r="E580" s="6">
        <v>13.52</v>
      </c>
      <c r="F580" s="6">
        <v>1.195</v>
      </c>
      <c r="G580" s="6">
        <v>5.152</v>
      </c>
      <c r="H580" s="6">
        <v>1.017</v>
      </c>
      <c r="I580" s="6">
        <v>4.72</v>
      </c>
      <c r="J580" s="6">
        <v>0.7698</v>
      </c>
      <c r="K580" s="6">
        <v>3.727</v>
      </c>
      <c r="L580" s="6">
        <f t="shared" si="120"/>
        <v>1.09319526627219</v>
      </c>
      <c r="M580" s="6">
        <f t="shared" si="121"/>
        <v>0.711603273952817</v>
      </c>
      <c r="N580" s="6">
        <f t="shared" si="122"/>
        <v>1.5362426035503</v>
      </c>
      <c r="O580" s="6">
        <f t="shared" si="123"/>
        <v>0.231948757763975</v>
      </c>
      <c r="P580" s="6">
        <f t="shared" si="124"/>
        <v>0.215466101694915</v>
      </c>
      <c r="Q580" s="6">
        <f t="shared" si="125"/>
        <v>0.206546820499061</v>
      </c>
      <c r="R580" s="6">
        <f t="shared" si="126"/>
        <v>0.491752044036592</v>
      </c>
      <c r="S580" s="6">
        <f t="shared" si="127"/>
        <v>0.211006461096988</v>
      </c>
      <c r="T580" s="6">
        <f t="shared" si="128"/>
        <v>0.902399270112503</v>
      </c>
      <c r="U580" s="6">
        <f t="shared" si="129"/>
        <v>-0.691392809015515</v>
      </c>
    </row>
    <row r="581" spans="1:21">
      <c r="A581" s="5">
        <v>180</v>
      </c>
      <c r="B581" s="1">
        <v>65</v>
      </c>
      <c r="C581" s="6">
        <v>21.23</v>
      </c>
      <c r="D581" s="6">
        <v>16.48</v>
      </c>
      <c r="E581" s="6">
        <v>14.77</v>
      </c>
      <c r="F581" s="6">
        <v>1.336</v>
      </c>
      <c r="G581" s="6">
        <v>4.799</v>
      </c>
      <c r="H581" s="6">
        <v>0.8058</v>
      </c>
      <c r="I581" s="6">
        <v>4.052</v>
      </c>
      <c r="J581" s="6">
        <v>0.6129</v>
      </c>
      <c r="K581" s="6">
        <v>3.099</v>
      </c>
      <c r="L581" s="6">
        <f t="shared" si="120"/>
        <v>1.11577522004062</v>
      </c>
      <c r="M581" s="6">
        <f t="shared" si="121"/>
        <v>0.776260009420631</v>
      </c>
      <c r="N581" s="6">
        <f t="shared" si="122"/>
        <v>1.4373730534868</v>
      </c>
      <c r="O581" s="6">
        <f t="shared" si="123"/>
        <v>0.278391331527402</v>
      </c>
      <c r="P581" s="6">
        <f t="shared" si="124"/>
        <v>0.198864758144126</v>
      </c>
      <c r="Q581" s="6">
        <f t="shared" si="125"/>
        <v>0.197773475314618</v>
      </c>
      <c r="R581" s="6">
        <f t="shared" si="126"/>
        <v>0.51341295888948</v>
      </c>
      <c r="S581" s="6">
        <f t="shared" si="127"/>
        <v>0.198319116729372</v>
      </c>
      <c r="T581" s="6">
        <f t="shared" si="128"/>
        <v>0.946017614730627</v>
      </c>
      <c r="U581" s="6">
        <f t="shared" si="129"/>
        <v>-0.747698498001255</v>
      </c>
    </row>
    <row r="582" spans="1:21">
      <c r="A582" s="5">
        <v>181</v>
      </c>
      <c r="B582" s="1">
        <v>66</v>
      </c>
      <c r="C582" s="6">
        <v>21.97</v>
      </c>
      <c r="D582" s="6">
        <v>14.77</v>
      </c>
      <c r="E582" s="6">
        <v>14.46</v>
      </c>
      <c r="F582" s="6">
        <v>0.8455</v>
      </c>
      <c r="G582" s="6">
        <v>5.29</v>
      </c>
      <c r="H582" s="6">
        <v>0.7983</v>
      </c>
      <c r="I582" s="6">
        <v>4.555</v>
      </c>
      <c r="J582" s="6">
        <v>0.7751</v>
      </c>
      <c r="K582" s="6">
        <v>3.436</v>
      </c>
      <c r="L582" s="6">
        <f t="shared" si="120"/>
        <v>1.02143845089903</v>
      </c>
      <c r="M582" s="6">
        <f t="shared" si="121"/>
        <v>0.672280382339554</v>
      </c>
      <c r="N582" s="6">
        <f t="shared" si="122"/>
        <v>1.51936376210235</v>
      </c>
      <c r="O582" s="6">
        <f t="shared" si="123"/>
        <v>0.159829867674858</v>
      </c>
      <c r="P582" s="6">
        <f t="shared" si="124"/>
        <v>0.175257958287596</v>
      </c>
      <c r="Q582" s="6">
        <f t="shared" si="125"/>
        <v>0.22558207217695</v>
      </c>
      <c r="R582" s="6">
        <f t="shared" si="126"/>
        <v>0.450877746275598</v>
      </c>
      <c r="S582" s="6">
        <f t="shared" si="127"/>
        <v>0.200420015232273</v>
      </c>
      <c r="T582" s="6">
        <f t="shared" si="128"/>
        <v>0.846859416619293</v>
      </c>
      <c r="U582" s="6">
        <f t="shared" si="129"/>
        <v>-0.64643940138702</v>
      </c>
    </row>
    <row r="583" spans="1:21">
      <c r="A583" s="5">
        <v>182</v>
      </c>
      <c r="B583" s="1">
        <v>66</v>
      </c>
      <c r="C583" s="6">
        <v>23.84</v>
      </c>
      <c r="D583" s="6">
        <v>18.31</v>
      </c>
      <c r="E583" s="6">
        <v>16.67</v>
      </c>
      <c r="F583" s="6">
        <v>0.909</v>
      </c>
      <c r="G583" s="6">
        <v>5.481</v>
      </c>
      <c r="H583" s="6">
        <v>0.9592</v>
      </c>
      <c r="I583" s="6">
        <v>4.628</v>
      </c>
      <c r="J583" s="6">
        <v>0.6796</v>
      </c>
      <c r="K583" s="6">
        <v>3.602</v>
      </c>
      <c r="L583" s="6">
        <f t="shared" ref="L583:L601" si="130">D583/E583</f>
        <v>1.09838032393521</v>
      </c>
      <c r="M583" s="6">
        <f t="shared" ref="M583:M601" si="131">D583/C583</f>
        <v>0.768036912751678</v>
      </c>
      <c r="N583" s="6">
        <f t="shared" ref="N583:N601" si="132">C583/E583</f>
        <v>1.43011397720456</v>
      </c>
      <c r="O583" s="6">
        <f t="shared" ref="O583:O601" si="133">F583/G583</f>
        <v>0.165845648604269</v>
      </c>
      <c r="P583" s="6">
        <f t="shared" ref="P583:P601" si="134">H583/I583</f>
        <v>0.207260155574762</v>
      </c>
      <c r="Q583" s="6">
        <f t="shared" ref="Q583:Q601" si="135">J583/K583</f>
        <v>0.188672959466963</v>
      </c>
      <c r="R583" s="6">
        <f t="shared" ref="R583:R601" si="136">(L583+M583+O583+P583+Q583)/5</f>
        <v>0.485639200066577</v>
      </c>
      <c r="S583" s="6">
        <f t="shared" ref="S583:S601" si="137">(P583+Q583)/2</f>
        <v>0.197966557520863</v>
      </c>
      <c r="T583" s="6">
        <f t="shared" ref="T583:T601" si="138">(L583+M583)/2</f>
        <v>0.933208618343445</v>
      </c>
      <c r="U583" s="6">
        <f t="shared" ref="U583:U601" si="139">S583-T583</f>
        <v>-0.735242060822583</v>
      </c>
    </row>
    <row r="584" spans="1:21">
      <c r="A584" s="5">
        <v>183</v>
      </c>
      <c r="B584" s="1">
        <v>66</v>
      </c>
      <c r="C584" s="6">
        <v>25.41</v>
      </c>
      <c r="D584" s="6">
        <v>18.42</v>
      </c>
      <c r="E584" s="6">
        <v>18.69</v>
      </c>
      <c r="F584" s="6">
        <v>1.218</v>
      </c>
      <c r="G584" s="6">
        <v>5.906</v>
      </c>
      <c r="H584" s="6">
        <v>0.9492</v>
      </c>
      <c r="I584" s="6">
        <v>5.008</v>
      </c>
      <c r="J584" s="6">
        <v>0.5191</v>
      </c>
      <c r="K584" s="6">
        <v>3.219</v>
      </c>
      <c r="L584" s="6">
        <f t="shared" si="130"/>
        <v>0.985553772070626</v>
      </c>
      <c r="M584" s="6">
        <f t="shared" si="131"/>
        <v>0.72491145218418</v>
      </c>
      <c r="N584" s="6">
        <f t="shared" si="132"/>
        <v>1.35955056179775</v>
      </c>
      <c r="O584" s="6">
        <f t="shared" si="133"/>
        <v>0.20623095157467</v>
      </c>
      <c r="P584" s="6">
        <f t="shared" si="134"/>
        <v>0.189536741214058</v>
      </c>
      <c r="Q584" s="6">
        <f t="shared" si="135"/>
        <v>0.161261261261261</v>
      </c>
      <c r="R584" s="6">
        <f t="shared" si="136"/>
        <v>0.453498835660959</v>
      </c>
      <c r="S584" s="6">
        <f t="shared" si="137"/>
        <v>0.175399001237659</v>
      </c>
      <c r="T584" s="6">
        <f t="shared" si="138"/>
        <v>0.855232612127403</v>
      </c>
      <c r="U584" s="6">
        <f t="shared" si="139"/>
        <v>-0.679833610889743</v>
      </c>
    </row>
    <row r="585" spans="1:21">
      <c r="A585" s="5">
        <v>184</v>
      </c>
      <c r="B585" s="1">
        <v>66</v>
      </c>
      <c r="C585" s="6">
        <v>22.05</v>
      </c>
      <c r="D585" s="6">
        <v>18.12</v>
      </c>
      <c r="E585" s="6">
        <v>15.44</v>
      </c>
      <c r="F585" s="6">
        <v>0.8195</v>
      </c>
      <c r="G585" s="6">
        <v>5.3</v>
      </c>
      <c r="H585" s="6">
        <v>0.7424</v>
      </c>
      <c r="I585" s="6">
        <v>4.246</v>
      </c>
      <c r="J585" s="6">
        <v>0.519</v>
      </c>
      <c r="K585" s="6">
        <v>3.383</v>
      </c>
      <c r="L585" s="6">
        <f t="shared" si="130"/>
        <v>1.17357512953368</v>
      </c>
      <c r="M585" s="6">
        <f t="shared" si="131"/>
        <v>0.821768707482993</v>
      </c>
      <c r="N585" s="6">
        <f t="shared" si="132"/>
        <v>1.42810880829016</v>
      </c>
      <c r="O585" s="6">
        <f t="shared" si="133"/>
        <v>0.154622641509434</v>
      </c>
      <c r="P585" s="6">
        <f t="shared" si="134"/>
        <v>0.174846914743288</v>
      </c>
      <c r="Q585" s="6">
        <f t="shared" si="135"/>
        <v>0.153414129470884</v>
      </c>
      <c r="R585" s="6">
        <f t="shared" si="136"/>
        <v>0.495645504548056</v>
      </c>
      <c r="S585" s="6">
        <f t="shared" si="137"/>
        <v>0.164130522107086</v>
      </c>
      <c r="T585" s="6">
        <f t="shared" si="138"/>
        <v>0.997671918508336</v>
      </c>
      <c r="U585" s="6">
        <f t="shared" si="139"/>
        <v>-0.83354139640125</v>
      </c>
    </row>
    <row r="586" spans="1:21">
      <c r="A586" s="5">
        <v>185</v>
      </c>
      <c r="B586" s="1">
        <v>66</v>
      </c>
      <c r="C586" s="6">
        <v>19.55</v>
      </c>
      <c r="D586" s="6">
        <v>16.4</v>
      </c>
      <c r="E586" s="6">
        <v>14.3</v>
      </c>
      <c r="F586" s="6">
        <v>1.103</v>
      </c>
      <c r="G586" s="6">
        <v>5.421</v>
      </c>
      <c r="H586" s="6">
        <v>0.655</v>
      </c>
      <c r="I586" s="6">
        <v>4.729</v>
      </c>
      <c r="J586" s="6">
        <v>0.5554</v>
      </c>
      <c r="K586" s="6">
        <v>3.476</v>
      </c>
      <c r="L586" s="6">
        <f t="shared" si="130"/>
        <v>1.14685314685315</v>
      </c>
      <c r="M586" s="6">
        <f t="shared" si="131"/>
        <v>0.838874680306905</v>
      </c>
      <c r="N586" s="6">
        <f t="shared" si="132"/>
        <v>1.36713286713287</v>
      </c>
      <c r="O586" s="6">
        <f t="shared" si="133"/>
        <v>0.203467994834901</v>
      </c>
      <c r="P586" s="6">
        <f t="shared" si="134"/>
        <v>0.138507083950095</v>
      </c>
      <c r="Q586" s="6">
        <f t="shared" si="135"/>
        <v>0.159781357882624</v>
      </c>
      <c r="R586" s="6">
        <f t="shared" si="136"/>
        <v>0.497496852765534</v>
      </c>
      <c r="S586" s="6">
        <f t="shared" si="137"/>
        <v>0.149144220916359</v>
      </c>
      <c r="T586" s="6">
        <f t="shared" si="138"/>
        <v>0.992863913580026</v>
      </c>
      <c r="U586" s="6">
        <f t="shared" si="139"/>
        <v>-0.843719692663667</v>
      </c>
    </row>
    <row r="587" spans="1:21">
      <c r="A587" s="5">
        <v>186</v>
      </c>
      <c r="B587" s="1">
        <v>66</v>
      </c>
      <c r="C587" s="6">
        <v>21.79</v>
      </c>
      <c r="D587" s="6">
        <v>14.48</v>
      </c>
      <c r="E587" s="6">
        <v>15.29</v>
      </c>
      <c r="F587" s="6">
        <v>0.708</v>
      </c>
      <c r="G587" s="6">
        <v>5.988</v>
      </c>
      <c r="H587" s="6">
        <v>0.7057</v>
      </c>
      <c r="I587" s="6">
        <v>4.84</v>
      </c>
      <c r="J587" s="6">
        <v>0.4318</v>
      </c>
      <c r="K587" s="6">
        <v>3.537</v>
      </c>
      <c r="L587" s="6">
        <f t="shared" si="130"/>
        <v>0.94702419882276</v>
      </c>
      <c r="M587" s="6">
        <f t="shared" si="131"/>
        <v>0.664525011473153</v>
      </c>
      <c r="N587" s="6">
        <f t="shared" si="132"/>
        <v>1.42511445389143</v>
      </c>
      <c r="O587" s="6">
        <f t="shared" si="133"/>
        <v>0.118236472945892</v>
      </c>
      <c r="P587" s="6">
        <f t="shared" si="134"/>
        <v>0.145805785123967</v>
      </c>
      <c r="Q587" s="6">
        <f t="shared" si="135"/>
        <v>0.12208085948544</v>
      </c>
      <c r="R587" s="6">
        <f t="shared" si="136"/>
        <v>0.399534465570242</v>
      </c>
      <c r="S587" s="6">
        <f t="shared" si="137"/>
        <v>0.133943322304703</v>
      </c>
      <c r="T587" s="6">
        <f t="shared" si="138"/>
        <v>0.805774605147956</v>
      </c>
      <c r="U587" s="6">
        <f t="shared" si="139"/>
        <v>-0.671831282843253</v>
      </c>
    </row>
    <row r="588" spans="1:21">
      <c r="A588" s="5">
        <v>187</v>
      </c>
      <c r="B588" s="1">
        <v>67</v>
      </c>
      <c r="C588" s="6">
        <v>20.68</v>
      </c>
      <c r="D588" s="6">
        <v>15.26</v>
      </c>
      <c r="E588" s="6">
        <v>14.48</v>
      </c>
      <c r="F588" s="6">
        <v>1.055</v>
      </c>
      <c r="G588" s="6">
        <v>5.473</v>
      </c>
      <c r="H588" s="6">
        <v>0.8219</v>
      </c>
      <c r="I588" s="6">
        <v>3.845</v>
      </c>
      <c r="J588" s="6">
        <v>0.7135</v>
      </c>
      <c r="K588" s="6">
        <v>2.635</v>
      </c>
      <c r="L588" s="6">
        <f t="shared" si="130"/>
        <v>1.05386740331492</v>
      </c>
      <c r="M588" s="6">
        <f t="shared" si="131"/>
        <v>0.737911025145068</v>
      </c>
      <c r="N588" s="6">
        <f t="shared" si="132"/>
        <v>1.42817679558011</v>
      </c>
      <c r="O588" s="6">
        <f t="shared" si="133"/>
        <v>0.192764480175407</v>
      </c>
      <c r="P588" s="6">
        <f t="shared" si="134"/>
        <v>0.213758127438231</v>
      </c>
      <c r="Q588" s="6">
        <f t="shared" si="135"/>
        <v>0.270777988614801</v>
      </c>
      <c r="R588" s="6">
        <f t="shared" si="136"/>
        <v>0.493815804937685</v>
      </c>
      <c r="S588" s="6">
        <f t="shared" si="137"/>
        <v>0.242268058026516</v>
      </c>
      <c r="T588" s="6">
        <f t="shared" si="138"/>
        <v>0.895889214229992</v>
      </c>
      <c r="U588" s="6">
        <f t="shared" si="139"/>
        <v>-0.653621156203476</v>
      </c>
    </row>
    <row r="589" spans="1:21">
      <c r="A589" s="5">
        <v>188</v>
      </c>
      <c r="B589" s="1">
        <v>67</v>
      </c>
      <c r="C589" s="6">
        <v>21.64</v>
      </c>
      <c r="D589" s="6">
        <v>14.66</v>
      </c>
      <c r="E589" s="6">
        <v>15.21</v>
      </c>
      <c r="F589" s="6">
        <v>0.7067</v>
      </c>
      <c r="G589" s="6">
        <v>5.403</v>
      </c>
      <c r="H589" s="6">
        <v>0.832</v>
      </c>
      <c r="I589" s="6">
        <v>4.235</v>
      </c>
      <c r="J589" s="6">
        <v>0.6361</v>
      </c>
      <c r="K589" s="6">
        <v>3.442</v>
      </c>
      <c r="L589" s="6">
        <f t="shared" si="130"/>
        <v>0.963839579224195</v>
      </c>
      <c r="M589" s="6">
        <f t="shared" si="131"/>
        <v>0.677449168207024</v>
      </c>
      <c r="N589" s="6">
        <f t="shared" si="132"/>
        <v>1.42274819197896</v>
      </c>
      <c r="O589" s="6">
        <f t="shared" si="133"/>
        <v>0.130797704978716</v>
      </c>
      <c r="P589" s="6">
        <f t="shared" si="134"/>
        <v>0.196458087367178</v>
      </c>
      <c r="Q589" s="6">
        <f t="shared" si="135"/>
        <v>0.184805345729227</v>
      </c>
      <c r="R589" s="6">
        <f t="shared" si="136"/>
        <v>0.430669977101268</v>
      </c>
      <c r="S589" s="6">
        <f t="shared" si="137"/>
        <v>0.190631716548203</v>
      </c>
      <c r="T589" s="6">
        <f t="shared" si="138"/>
        <v>0.820644373715609</v>
      </c>
      <c r="U589" s="6">
        <f t="shared" si="139"/>
        <v>-0.630012657167407</v>
      </c>
    </row>
    <row r="590" spans="1:21">
      <c r="A590" s="5">
        <v>189</v>
      </c>
      <c r="B590" s="1">
        <v>67</v>
      </c>
      <c r="C590" s="6">
        <v>23.9</v>
      </c>
      <c r="D590" s="6">
        <v>17.76</v>
      </c>
      <c r="E590" s="6">
        <v>16.87</v>
      </c>
      <c r="F590" s="6">
        <v>1.111</v>
      </c>
      <c r="G590" s="6">
        <v>5.449</v>
      </c>
      <c r="H590" s="6">
        <v>0.7357</v>
      </c>
      <c r="I590" s="6">
        <v>4.39</v>
      </c>
      <c r="J590" s="6">
        <v>0.5467</v>
      </c>
      <c r="K590" s="6">
        <v>3.323</v>
      </c>
      <c r="L590" s="6">
        <f t="shared" si="130"/>
        <v>1.05275637225845</v>
      </c>
      <c r="M590" s="6">
        <f t="shared" si="131"/>
        <v>0.743096234309624</v>
      </c>
      <c r="N590" s="6">
        <f t="shared" si="132"/>
        <v>1.41671606401897</v>
      </c>
      <c r="O590" s="6">
        <f t="shared" si="133"/>
        <v>0.203890622132501</v>
      </c>
      <c r="P590" s="6">
        <f t="shared" si="134"/>
        <v>0.167585421412301</v>
      </c>
      <c r="Q590" s="6">
        <f t="shared" si="135"/>
        <v>0.164520012037316</v>
      </c>
      <c r="R590" s="6">
        <f t="shared" si="136"/>
        <v>0.466369732430038</v>
      </c>
      <c r="S590" s="6">
        <f t="shared" si="137"/>
        <v>0.166052716724808</v>
      </c>
      <c r="T590" s="6">
        <f t="shared" si="138"/>
        <v>0.897926303284035</v>
      </c>
      <c r="U590" s="6">
        <f t="shared" si="139"/>
        <v>-0.731873586559227</v>
      </c>
    </row>
    <row r="591" spans="1:21">
      <c r="A591" s="5">
        <v>190</v>
      </c>
      <c r="B591" s="1">
        <v>68</v>
      </c>
      <c r="C591" s="6">
        <v>22.88</v>
      </c>
      <c r="D591" s="6">
        <v>16.55</v>
      </c>
      <c r="E591" s="6">
        <v>15.31</v>
      </c>
      <c r="F591" s="6">
        <v>1.076</v>
      </c>
      <c r="G591" s="6">
        <v>5.502</v>
      </c>
      <c r="H591" s="6">
        <v>0.7822</v>
      </c>
      <c r="I591" s="6">
        <v>4.756</v>
      </c>
      <c r="J591" s="6">
        <v>0.7738</v>
      </c>
      <c r="K591" s="6">
        <v>3.81</v>
      </c>
      <c r="L591" s="6">
        <f t="shared" si="130"/>
        <v>1.08099281515349</v>
      </c>
      <c r="M591" s="6">
        <f t="shared" si="131"/>
        <v>0.723339160839161</v>
      </c>
      <c r="N591" s="6">
        <f t="shared" si="132"/>
        <v>1.4944480731548</v>
      </c>
      <c r="O591" s="6">
        <f t="shared" si="133"/>
        <v>0.195565249000364</v>
      </c>
      <c r="P591" s="6">
        <f t="shared" si="134"/>
        <v>0.164465937762826</v>
      </c>
      <c r="Q591" s="6">
        <f t="shared" si="135"/>
        <v>0.203097112860892</v>
      </c>
      <c r="R591" s="6">
        <f t="shared" si="136"/>
        <v>0.473492055123347</v>
      </c>
      <c r="S591" s="6">
        <f t="shared" si="137"/>
        <v>0.183781525311859</v>
      </c>
      <c r="T591" s="6">
        <f t="shared" si="138"/>
        <v>0.902165987996328</v>
      </c>
      <c r="U591" s="6">
        <f t="shared" si="139"/>
        <v>-0.718384462684469</v>
      </c>
    </row>
    <row r="592" spans="1:21">
      <c r="A592" s="5">
        <v>191</v>
      </c>
      <c r="B592" s="1">
        <v>68</v>
      </c>
      <c r="C592" s="6">
        <v>21.7</v>
      </c>
      <c r="D592" s="6">
        <v>15.78</v>
      </c>
      <c r="E592" s="6">
        <v>14.99</v>
      </c>
      <c r="F592" s="6">
        <v>1.057</v>
      </c>
      <c r="G592" s="6">
        <v>6.246</v>
      </c>
      <c r="H592" s="6">
        <v>0.8428</v>
      </c>
      <c r="I592" s="6">
        <v>5.197</v>
      </c>
      <c r="J592" s="6">
        <v>0.781</v>
      </c>
      <c r="K592" s="6">
        <v>3.315</v>
      </c>
      <c r="L592" s="6">
        <f t="shared" si="130"/>
        <v>1.0527018012008</v>
      </c>
      <c r="M592" s="6">
        <f t="shared" si="131"/>
        <v>0.727188940092166</v>
      </c>
      <c r="N592" s="6">
        <f t="shared" si="132"/>
        <v>1.447631754503</v>
      </c>
      <c r="O592" s="6">
        <f t="shared" si="133"/>
        <v>0.169228306115914</v>
      </c>
      <c r="P592" s="6">
        <f t="shared" si="134"/>
        <v>0.162170482970945</v>
      </c>
      <c r="Q592" s="6">
        <f t="shared" si="135"/>
        <v>0.235595776772247</v>
      </c>
      <c r="R592" s="6">
        <f t="shared" si="136"/>
        <v>0.469377061430415</v>
      </c>
      <c r="S592" s="6">
        <f t="shared" si="137"/>
        <v>0.198883129871596</v>
      </c>
      <c r="T592" s="6">
        <f t="shared" si="138"/>
        <v>0.889945370646483</v>
      </c>
      <c r="U592" s="6">
        <f t="shared" si="139"/>
        <v>-0.691062240774887</v>
      </c>
    </row>
    <row r="593" spans="1:21">
      <c r="A593" s="5">
        <v>192</v>
      </c>
      <c r="B593" s="1">
        <v>68</v>
      </c>
      <c r="C593" s="6">
        <v>19.48</v>
      </c>
      <c r="D593" s="6">
        <v>14.14</v>
      </c>
      <c r="E593" s="6">
        <v>13.62</v>
      </c>
      <c r="F593" s="6">
        <v>0.8352</v>
      </c>
      <c r="G593" s="6">
        <v>5.162</v>
      </c>
      <c r="H593" s="6">
        <v>0.814</v>
      </c>
      <c r="I593" s="6">
        <v>3.637</v>
      </c>
      <c r="J593" s="6">
        <v>0.5876</v>
      </c>
      <c r="K593" s="6">
        <v>2.711</v>
      </c>
      <c r="L593" s="6">
        <f t="shared" si="130"/>
        <v>1.03817914831131</v>
      </c>
      <c r="M593" s="6">
        <f t="shared" si="131"/>
        <v>0.725872689938398</v>
      </c>
      <c r="N593" s="6">
        <f t="shared" si="132"/>
        <v>1.4302496328928</v>
      </c>
      <c r="O593" s="6">
        <f t="shared" si="133"/>
        <v>0.161797752808989</v>
      </c>
      <c r="P593" s="6">
        <f t="shared" si="134"/>
        <v>0.223810833104207</v>
      </c>
      <c r="Q593" s="6">
        <f t="shared" si="135"/>
        <v>0.216746587974917</v>
      </c>
      <c r="R593" s="6">
        <f t="shared" si="136"/>
        <v>0.473281402427564</v>
      </c>
      <c r="S593" s="6">
        <f t="shared" si="137"/>
        <v>0.220278710539562</v>
      </c>
      <c r="T593" s="6">
        <f t="shared" si="138"/>
        <v>0.882025919124853</v>
      </c>
      <c r="U593" s="6">
        <f t="shared" si="139"/>
        <v>-0.661747208585291</v>
      </c>
    </row>
    <row r="594" spans="1:21">
      <c r="A594" s="5">
        <v>193</v>
      </c>
      <c r="B594" s="1">
        <v>68</v>
      </c>
      <c r="C594" s="6">
        <v>21.99</v>
      </c>
      <c r="D594" s="6">
        <v>17.53</v>
      </c>
      <c r="E594" s="6">
        <v>15.09</v>
      </c>
      <c r="F594" s="6">
        <v>1.319</v>
      </c>
      <c r="G594" s="6">
        <v>6.148</v>
      </c>
      <c r="H594" s="6">
        <v>1.074</v>
      </c>
      <c r="I594" s="6">
        <v>5.132</v>
      </c>
      <c r="J594" s="6">
        <v>0.7712</v>
      </c>
      <c r="K594" s="6">
        <v>3.877</v>
      </c>
      <c r="L594" s="6">
        <f t="shared" si="130"/>
        <v>1.16169648774023</v>
      </c>
      <c r="M594" s="6">
        <f t="shared" si="131"/>
        <v>0.797180536607549</v>
      </c>
      <c r="N594" s="6">
        <f t="shared" si="132"/>
        <v>1.4572564612326</v>
      </c>
      <c r="O594" s="6">
        <f t="shared" si="133"/>
        <v>0.214541314248536</v>
      </c>
      <c r="P594" s="6">
        <f t="shared" si="134"/>
        <v>0.209275136399065</v>
      </c>
      <c r="Q594" s="6">
        <f t="shared" si="135"/>
        <v>0.198916688160949</v>
      </c>
      <c r="R594" s="6">
        <f t="shared" si="136"/>
        <v>0.516322032631265</v>
      </c>
      <c r="S594" s="6">
        <f t="shared" si="137"/>
        <v>0.204095912280007</v>
      </c>
      <c r="T594" s="6">
        <f t="shared" si="138"/>
        <v>0.979438512173887</v>
      </c>
      <c r="U594" s="6">
        <f t="shared" si="139"/>
        <v>-0.77534259989388</v>
      </c>
    </row>
    <row r="595" spans="1:21">
      <c r="A595" s="5">
        <v>194</v>
      </c>
      <c r="B595" s="1">
        <v>68</v>
      </c>
      <c r="C595" s="6">
        <v>21.84</v>
      </c>
      <c r="D595" s="6">
        <v>17.77</v>
      </c>
      <c r="E595" s="6">
        <v>15.93</v>
      </c>
      <c r="F595" s="6">
        <v>0.679</v>
      </c>
      <c r="G595" s="6">
        <v>5.503</v>
      </c>
      <c r="H595" s="6">
        <v>0.7656</v>
      </c>
      <c r="I595" s="6">
        <v>4.515</v>
      </c>
      <c r="J595" s="6">
        <v>0.6291</v>
      </c>
      <c r="K595" s="6">
        <v>3.632</v>
      </c>
      <c r="L595" s="6">
        <f t="shared" si="130"/>
        <v>1.11550533584432</v>
      </c>
      <c r="M595" s="6">
        <f t="shared" si="131"/>
        <v>0.813644688644689</v>
      </c>
      <c r="N595" s="6">
        <f t="shared" si="132"/>
        <v>1.37099811676083</v>
      </c>
      <c r="O595" s="6">
        <f t="shared" si="133"/>
        <v>0.123387243321824</v>
      </c>
      <c r="P595" s="6">
        <f t="shared" si="134"/>
        <v>0.169568106312292</v>
      </c>
      <c r="Q595" s="6">
        <f t="shared" si="135"/>
        <v>0.173210352422907</v>
      </c>
      <c r="R595" s="6">
        <f t="shared" si="136"/>
        <v>0.479063145309206</v>
      </c>
      <c r="S595" s="6">
        <f t="shared" si="137"/>
        <v>0.1713892293676</v>
      </c>
      <c r="T595" s="6">
        <f t="shared" si="138"/>
        <v>0.964575012244504</v>
      </c>
      <c r="U595" s="6">
        <f t="shared" si="139"/>
        <v>-0.793185782876904</v>
      </c>
    </row>
    <row r="596" spans="1:21">
      <c r="A596" s="5">
        <v>195</v>
      </c>
      <c r="B596" s="1">
        <v>68</v>
      </c>
      <c r="C596" s="6">
        <v>21.12</v>
      </c>
      <c r="D596" s="6">
        <v>10.89</v>
      </c>
      <c r="E596" s="6">
        <v>14.18</v>
      </c>
      <c r="F596" s="6">
        <v>1.033</v>
      </c>
      <c r="G596" s="6">
        <v>5.717</v>
      </c>
      <c r="H596" s="6">
        <v>0.8077</v>
      </c>
      <c r="I596" s="6">
        <v>5.095</v>
      </c>
      <c r="J596" s="6">
        <v>0.6993</v>
      </c>
      <c r="K596" s="6">
        <v>4.249</v>
      </c>
      <c r="L596" s="6">
        <f t="shared" si="130"/>
        <v>0.767983074753174</v>
      </c>
      <c r="M596" s="6">
        <f t="shared" si="131"/>
        <v>0.515625</v>
      </c>
      <c r="N596" s="6">
        <f t="shared" si="132"/>
        <v>1.48942172073343</v>
      </c>
      <c r="O596" s="6">
        <f t="shared" si="133"/>
        <v>0.180689172642995</v>
      </c>
      <c r="P596" s="6">
        <f t="shared" si="134"/>
        <v>0.158527968596663</v>
      </c>
      <c r="Q596" s="6">
        <f t="shared" si="135"/>
        <v>0.164579901153213</v>
      </c>
      <c r="R596" s="6">
        <f t="shared" si="136"/>
        <v>0.357481023429209</v>
      </c>
      <c r="S596" s="6">
        <f t="shared" si="137"/>
        <v>0.161553934874938</v>
      </c>
      <c r="T596" s="6">
        <f t="shared" si="138"/>
        <v>0.641804037376587</v>
      </c>
      <c r="U596" s="6">
        <f t="shared" si="139"/>
        <v>-0.480250102501649</v>
      </c>
    </row>
    <row r="597" spans="1:21">
      <c r="A597" s="5">
        <v>196</v>
      </c>
      <c r="B597" s="1">
        <v>69</v>
      </c>
      <c r="C597" s="6">
        <v>22.61</v>
      </c>
      <c r="D597" s="6">
        <v>17.74</v>
      </c>
      <c r="E597" s="6">
        <v>16.24</v>
      </c>
      <c r="F597" s="6">
        <v>0.6991</v>
      </c>
      <c r="G597" s="6">
        <v>5.571</v>
      </c>
      <c r="H597" s="6">
        <v>0.7382</v>
      </c>
      <c r="I597" s="6">
        <v>4.187</v>
      </c>
      <c r="J597" s="6">
        <v>0.5837</v>
      </c>
      <c r="K597" s="6">
        <v>3.244</v>
      </c>
      <c r="L597" s="6">
        <f t="shared" si="130"/>
        <v>1.0923645320197</v>
      </c>
      <c r="M597" s="6">
        <f t="shared" si="131"/>
        <v>0.784608580274215</v>
      </c>
      <c r="N597" s="6">
        <f t="shared" si="132"/>
        <v>1.39224137931034</v>
      </c>
      <c r="O597" s="6">
        <f t="shared" si="133"/>
        <v>0.125489140190271</v>
      </c>
      <c r="P597" s="6">
        <f t="shared" si="134"/>
        <v>0.176307618820158</v>
      </c>
      <c r="Q597" s="6">
        <f t="shared" si="135"/>
        <v>0.179932182490752</v>
      </c>
      <c r="R597" s="6">
        <f t="shared" si="136"/>
        <v>0.47174041075902</v>
      </c>
      <c r="S597" s="6">
        <f t="shared" si="137"/>
        <v>0.178119900655455</v>
      </c>
      <c r="T597" s="6">
        <f t="shared" si="138"/>
        <v>0.93848655614696</v>
      </c>
      <c r="U597" s="6">
        <f t="shared" si="139"/>
        <v>-0.760366655491505</v>
      </c>
    </row>
    <row r="598" spans="1:21">
      <c r="A598" s="5">
        <v>197</v>
      </c>
      <c r="B598" s="1">
        <v>69</v>
      </c>
      <c r="C598" s="6">
        <v>20.11</v>
      </c>
      <c r="D598" s="6">
        <v>13.04</v>
      </c>
      <c r="E598" s="6">
        <v>12.74</v>
      </c>
      <c r="F598" s="6">
        <v>1.032</v>
      </c>
      <c r="G598" s="6">
        <v>5.179</v>
      </c>
      <c r="H598" s="6">
        <v>0.6391</v>
      </c>
      <c r="I598" s="6">
        <v>4.315</v>
      </c>
      <c r="J598" s="6">
        <v>0.5226</v>
      </c>
      <c r="K598" s="6">
        <v>2.733</v>
      </c>
      <c r="L598" s="6">
        <f t="shared" si="130"/>
        <v>1.02354788069074</v>
      </c>
      <c r="M598" s="6">
        <f t="shared" si="131"/>
        <v>0.648433615116857</v>
      </c>
      <c r="N598" s="6">
        <f t="shared" si="132"/>
        <v>1.57849293563579</v>
      </c>
      <c r="O598" s="6">
        <f t="shared" si="133"/>
        <v>0.199266267619231</v>
      </c>
      <c r="P598" s="6">
        <f t="shared" si="134"/>
        <v>0.14811123986095</v>
      </c>
      <c r="Q598" s="6">
        <f t="shared" si="135"/>
        <v>0.191218441273326</v>
      </c>
      <c r="R598" s="6">
        <f t="shared" si="136"/>
        <v>0.442115488912221</v>
      </c>
      <c r="S598" s="6">
        <f t="shared" si="137"/>
        <v>0.169664840567138</v>
      </c>
      <c r="T598" s="6">
        <f t="shared" si="138"/>
        <v>0.835990747903797</v>
      </c>
      <c r="U598" s="6">
        <f t="shared" si="139"/>
        <v>-0.666325907336659</v>
      </c>
    </row>
    <row r="599" spans="1:21">
      <c r="A599" s="5">
        <v>198</v>
      </c>
      <c r="B599" s="1">
        <v>70</v>
      </c>
      <c r="C599" s="6">
        <v>23.39</v>
      </c>
      <c r="D599" s="6">
        <v>13.6</v>
      </c>
      <c r="E599" s="6">
        <v>18.14</v>
      </c>
      <c r="F599" s="6">
        <v>0.5522</v>
      </c>
      <c r="G599" s="6">
        <v>5.415</v>
      </c>
      <c r="H599" s="6">
        <v>0.8849</v>
      </c>
      <c r="I599" s="6">
        <v>4.344</v>
      </c>
      <c r="J599" s="6">
        <v>0.5029</v>
      </c>
      <c r="K599" s="6">
        <v>2.78</v>
      </c>
      <c r="L599" s="6">
        <f t="shared" si="130"/>
        <v>0.749724366041896</v>
      </c>
      <c r="M599" s="6">
        <f t="shared" si="131"/>
        <v>0.581445061992304</v>
      </c>
      <c r="N599" s="6">
        <f t="shared" si="132"/>
        <v>1.28941565600882</v>
      </c>
      <c r="O599" s="6">
        <f t="shared" si="133"/>
        <v>0.101975992613112</v>
      </c>
      <c r="P599" s="6">
        <f t="shared" si="134"/>
        <v>0.203706261510129</v>
      </c>
      <c r="Q599" s="6">
        <f t="shared" si="135"/>
        <v>0.18089928057554</v>
      </c>
      <c r="R599" s="6">
        <f t="shared" si="136"/>
        <v>0.363550192546596</v>
      </c>
      <c r="S599" s="6">
        <f t="shared" si="137"/>
        <v>0.192302771042834</v>
      </c>
      <c r="T599" s="6">
        <f t="shared" si="138"/>
        <v>0.6655847140171</v>
      </c>
      <c r="U599" s="6">
        <f t="shared" si="139"/>
        <v>-0.473281942974266</v>
      </c>
    </row>
    <row r="600" spans="1:21">
      <c r="A600" s="5">
        <v>199</v>
      </c>
      <c r="B600" s="1">
        <v>70</v>
      </c>
      <c r="C600" s="6">
        <v>21.58</v>
      </c>
      <c r="D600" s="6">
        <v>15.47</v>
      </c>
      <c r="E600" s="6">
        <v>15.4</v>
      </c>
      <c r="F600" s="6">
        <v>1.087</v>
      </c>
      <c r="G600" s="6">
        <v>5.858</v>
      </c>
      <c r="H600" s="6">
        <v>0.7111</v>
      </c>
      <c r="I600" s="6">
        <v>4.579</v>
      </c>
      <c r="J600" s="6">
        <v>0.6006</v>
      </c>
      <c r="K600" s="6">
        <v>3.493</v>
      </c>
      <c r="L600" s="6">
        <f t="shared" si="130"/>
        <v>1.00454545454545</v>
      </c>
      <c r="M600" s="6">
        <f t="shared" si="131"/>
        <v>0.716867469879518</v>
      </c>
      <c r="N600" s="6">
        <f t="shared" si="132"/>
        <v>1.4012987012987</v>
      </c>
      <c r="O600" s="6">
        <f t="shared" si="133"/>
        <v>0.185558210993513</v>
      </c>
      <c r="P600" s="6">
        <f t="shared" si="134"/>
        <v>0.155295916138895</v>
      </c>
      <c r="Q600" s="6">
        <f t="shared" si="135"/>
        <v>0.171943887775551</v>
      </c>
      <c r="R600" s="6">
        <f t="shared" si="136"/>
        <v>0.446842187866586</v>
      </c>
      <c r="S600" s="6">
        <f t="shared" si="137"/>
        <v>0.163619901957223</v>
      </c>
      <c r="T600" s="6">
        <f t="shared" si="138"/>
        <v>0.860706462212486</v>
      </c>
      <c r="U600" s="6">
        <f t="shared" si="139"/>
        <v>-0.697086560255263</v>
      </c>
    </row>
    <row r="601" spans="1:21">
      <c r="A601" s="5">
        <v>200</v>
      </c>
      <c r="B601" s="1">
        <v>70</v>
      </c>
      <c r="C601" s="6">
        <v>19.44</v>
      </c>
      <c r="D601" s="6">
        <v>14.87</v>
      </c>
      <c r="E601" s="6">
        <v>14.55</v>
      </c>
      <c r="F601" s="6">
        <v>0.86</v>
      </c>
      <c r="G601" s="6">
        <v>5.04</v>
      </c>
      <c r="H601" s="6">
        <v>0.63</v>
      </c>
      <c r="I601" s="3">
        <v>4.12</v>
      </c>
      <c r="J601" s="6">
        <v>0.43</v>
      </c>
      <c r="K601" s="6">
        <v>3</v>
      </c>
      <c r="L601" s="3">
        <f t="shared" si="130"/>
        <v>1.02199312714777</v>
      </c>
      <c r="M601" s="3">
        <f t="shared" si="131"/>
        <v>0.764917695473251</v>
      </c>
      <c r="N601" s="3">
        <f t="shared" si="132"/>
        <v>1.3360824742268</v>
      </c>
      <c r="O601" s="3">
        <f t="shared" si="133"/>
        <v>0.170634920634921</v>
      </c>
      <c r="P601" s="3">
        <f t="shared" si="134"/>
        <v>0.152912621359223</v>
      </c>
      <c r="Q601" s="3">
        <f t="shared" si="135"/>
        <v>0.143333333333333</v>
      </c>
      <c r="R601" s="3">
        <f t="shared" si="136"/>
        <v>0.450758339589699</v>
      </c>
      <c r="S601" s="3">
        <f t="shared" si="137"/>
        <v>0.148122977346278</v>
      </c>
      <c r="T601" s="3">
        <f t="shared" si="138"/>
        <v>0.893455411310509</v>
      </c>
      <c r="U601" s="3">
        <f t="shared" si="139"/>
        <v>-0.74533243396423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01"/>
  <sheetViews>
    <sheetView workbookViewId="0">
      <pane ySplit="1" topLeftCell="A2" activePane="bottomLeft" state="frozen"/>
      <selection/>
      <selection pane="bottomLeft" activeCell="B1" sqref="B$1:B$1048576"/>
    </sheetView>
  </sheetViews>
  <sheetFormatPr defaultColWidth="8.88888888888889" defaultRowHeight="14.4"/>
  <cols>
    <col min="1" max="2" width="9.11111111111111" customWidth="1"/>
    <col min="3" max="9" width="13.1111111111111" customWidth="1"/>
    <col min="10" max="10" width="14.6666666666667" customWidth="1"/>
    <col min="11" max="11" width="13.1111111111111" customWidth="1"/>
    <col min="12" max="17" width="9.55555555555556" style="1" customWidth="1"/>
    <col min="18" max="18" width="16.6666666666667" style="1" customWidth="1"/>
    <col min="19" max="19" width="10.2222222222222" style="1" customWidth="1"/>
    <col min="20" max="20" width="11" style="1" customWidth="1"/>
    <col min="21" max="21" width="7" style="1" customWidth="1"/>
  </cols>
  <sheetData>
    <row r="1" spans="1:2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6" t="s">
        <v>18</v>
      </c>
      <c r="T1" s="1" t="s">
        <v>19</v>
      </c>
      <c r="U1" s="1" t="s">
        <v>20</v>
      </c>
    </row>
    <row r="2" spans="1:21">
      <c r="A2" s="5">
        <v>1</v>
      </c>
      <c r="B2" s="7">
        <v>21</v>
      </c>
      <c r="C2" s="3">
        <v>26.32</v>
      </c>
      <c r="D2" s="3">
        <v>19.82</v>
      </c>
      <c r="E2" s="3">
        <v>12.78</v>
      </c>
      <c r="F2" s="3">
        <v>1.315</v>
      </c>
      <c r="G2" s="3">
        <v>6.77</v>
      </c>
      <c r="H2" s="3">
        <v>1.409</v>
      </c>
      <c r="I2" s="3">
        <v>6.275</v>
      </c>
      <c r="J2" s="3">
        <v>0.9548</v>
      </c>
      <c r="K2" s="3">
        <v>5.45</v>
      </c>
      <c r="L2" s="6">
        <f>D2/E2</f>
        <v>1.5508607198748</v>
      </c>
      <c r="M2" s="6">
        <f>D2/C2</f>
        <v>0.753039513677812</v>
      </c>
      <c r="N2" s="6">
        <f>C2/E2</f>
        <v>2.05946791862285</v>
      </c>
      <c r="O2" s="6">
        <f>F2/G2</f>
        <v>0.19423929098966</v>
      </c>
      <c r="P2" s="6">
        <f>H2/I2</f>
        <v>0.224541832669323</v>
      </c>
      <c r="Q2" s="6">
        <f>J2/K2</f>
        <v>0.175192660550459</v>
      </c>
      <c r="R2" s="6">
        <f>(L2+M2+O2+P2+Q2)/5</f>
        <v>0.579574803552412</v>
      </c>
      <c r="S2" s="6">
        <f>(P2+Q2)/2</f>
        <v>0.199867246609891</v>
      </c>
      <c r="T2" s="6">
        <f>(L2+M2)/2</f>
        <v>1.15195011677631</v>
      </c>
      <c r="U2" s="6">
        <f>S2-T2</f>
        <v>-0.952082870166417</v>
      </c>
    </row>
    <row r="3" spans="1:21">
      <c r="A3" s="5">
        <v>2</v>
      </c>
      <c r="B3" s="7">
        <v>21</v>
      </c>
      <c r="C3" s="3">
        <v>21.62</v>
      </c>
      <c r="D3" s="3">
        <v>16.6</v>
      </c>
      <c r="E3" s="3">
        <v>8.656</v>
      </c>
      <c r="F3" s="3">
        <v>1.437</v>
      </c>
      <c r="G3" s="3">
        <v>7.028</v>
      </c>
      <c r="H3" s="3">
        <v>1.549</v>
      </c>
      <c r="I3" s="3">
        <v>6.121</v>
      </c>
      <c r="J3" s="3">
        <v>1.139</v>
      </c>
      <c r="K3" s="3">
        <v>5.412</v>
      </c>
      <c r="L3" s="6">
        <f t="shared" ref="L3:L17" si="0">D3/E3</f>
        <v>1.9177449168207</v>
      </c>
      <c r="M3" s="6">
        <f t="shared" ref="M3:M17" si="1">D3/C3</f>
        <v>0.767807585568918</v>
      </c>
      <c r="N3" s="6">
        <f t="shared" ref="N3:N17" si="2">C3/E3</f>
        <v>2.49768946395564</v>
      </c>
      <c r="O3" s="6">
        <f t="shared" ref="O3:O17" si="3">F3/G3</f>
        <v>0.204467842914058</v>
      </c>
      <c r="P3" s="6">
        <f t="shared" ref="P3:P17" si="4">H3/I3</f>
        <v>0.253063224963241</v>
      </c>
      <c r="Q3" s="6">
        <f t="shared" ref="Q3:Q17" si="5">J3/K3</f>
        <v>0.210458240946046</v>
      </c>
      <c r="R3" s="6">
        <f t="shared" ref="R3:R17" si="6">(L3+M3+O3+P3+Q3)/5</f>
        <v>0.670708362242593</v>
      </c>
      <c r="S3" s="6">
        <f t="shared" ref="S3:S17" si="7">(P3+Q3)/2</f>
        <v>0.231760732954644</v>
      </c>
      <c r="T3" s="6">
        <f t="shared" ref="T3:T17" si="8">(L3+M3)/2</f>
        <v>1.34277625119481</v>
      </c>
      <c r="U3" s="6">
        <f t="shared" ref="U3:U17" si="9">S3-T3</f>
        <v>-1.11101551824017</v>
      </c>
    </row>
    <row r="4" spans="1:21">
      <c r="A4" s="5">
        <v>3</v>
      </c>
      <c r="B4" s="7">
        <v>21</v>
      </c>
      <c r="C4" s="3">
        <v>24.47</v>
      </c>
      <c r="D4" s="3">
        <v>15.93</v>
      </c>
      <c r="E4" s="3">
        <v>12.55</v>
      </c>
      <c r="F4" s="3">
        <v>1.501</v>
      </c>
      <c r="G4" s="3">
        <v>6.92</v>
      </c>
      <c r="H4" s="3">
        <v>1.178</v>
      </c>
      <c r="I4" s="3">
        <v>5.81</v>
      </c>
      <c r="J4" s="3">
        <v>0.7931</v>
      </c>
      <c r="K4" s="3">
        <v>5.025</v>
      </c>
      <c r="L4" s="6">
        <f t="shared" si="0"/>
        <v>1.26932270916335</v>
      </c>
      <c r="M4" s="6">
        <f t="shared" si="1"/>
        <v>0.651001225991009</v>
      </c>
      <c r="N4" s="6">
        <f t="shared" si="2"/>
        <v>1.94980079681275</v>
      </c>
      <c r="O4" s="6">
        <f t="shared" si="3"/>
        <v>0.216907514450867</v>
      </c>
      <c r="P4" s="6">
        <f t="shared" si="4"/>
        <v>0.202753872633391</v>
      </c>
      <c r="Q4" s="6">
        <f t="shared" si="5"/>
        <v>0.157830845771144</v>
      </c>
      <c r="R4" s="6">
        <f t="shared" si="6"/>
        <v>0.499563233601952</v>
      </c>
      <c r="S4" s="6">
        <f t="shared" si="7"/>
        <v>0.180292359202267</v>
      </c>
      <c r="T4" s="6">
        <f t="shared" si="8"/>
        <v>0.960161967577178</v>
      </c>
      <c r="U4" s="6">
        <f t="shared" si="9"/>
        <v>-0.77986960837491</v>
      </c>
    </row>
    <row r="5" spans="1:21">
      <c r="A5" s="5">
        <v>4</v>
      </c>
      <c r="B5" s="7">
        <v>22</v>
      </c>
      <c r="C5" s="3">
        <v>27.25</v>
      </c>
      <c r="D5" s="3">
        <v>20.55</v>
      </c>
      <c r="E5" s="3">
        <v>14.62</v>
      </c>
      <c r="F5" s="3">
        <v>1.999</v>
      </c>
      <c r="G5" s="3">
        <v>5.834</v>
      </c>
      <c r="H5" s="3">
        <v>1.129</v>
      </c>
      <c r="I5" s="3">
        <v>6.121</v>
      </c>
      <c r="J5" s="3">
        <v>1.088</v>
      </c>
      <c r="K5" s="3">
        <v>5.829</v>
      </c>
      <c r="L5" s="6">
        <f t="shared" si="0"/>
        <v>1.40560875512996</v>
      </c>
      <c r="M5" s="6">
        <f t="shared" si="1"/>
        <v>0.754128440366972</v>
      </c>
      <c r="N5" s="6">
        <f t="shared" si="2"/>
        <v>1.86388508891929</v>
      </c>
      <c r="O5" s="6">
        <f t="shared" si="3"/>
        <v>0.342646554679465</v>
      </c>
      <c r="P5" s="6">
        <f t="shared" si="4"/>
        <v>0.184446985786636</v>
      </c>
      <c r="Q5" s="6">
        <f t="shared" si="5"/>
        <v>0.186652942185624</v>
      </c>
      <c r="R5" s="6">
        <f t="shared" si="6"/>
        <v>0.574696735629731</v>
      </c>
      <c r="S5" s="6">
        <f t="shared" si="7"/>
        <v>0.18554996398613</v>
      </c>
      <c r="T5" s="6">
        <f t="shared" si="8"/>
        <v>1.07986859774847</v>
      </c>
      <c r="U5" s="6">
        <f t="shared" si="9"/>
        <v>-0.894318633762336</v>
      </c>
    </row>
    <row r="6" spans="1:21">
      <c r="A6" s="5">
        <v>5</v>
      </c>
      <c r="B6" s="7">
        <v>22</v>
      </c>
      <c r="C6" s="3">
        <v>24.13</v>
      </c>
      <c r="D6" s="3">
        <v>15.49</v>
      </c>
      <c r="E6" s="3">
        <v>12.01</v>
      </c>
      <c r="F6" s="3">
        <v>1.595</v>
      </c>
      <c r="G6" s="3">
        <v>5.596</v>
      </c>
      <c r="H6" s="3">
        <v>0.9039</v>
      </c>
      <c r="I6" s="3">
        <v>5.175</v>
      </c>
      <c r="J6" s="3">
        <v>0.7088</v>
      </c>
      <c r="K6" s="3">
        <v>4.205</v>
      </c>
      <c r="L6" s="6">
        <f t="shared" si="0"/>
        <v>1.28975853455454</v>
      </c>
      <c r="M6" s="6">
        <f t="shared" si="1"/>
        <v>0.641939494405305</v>
      </c>
      <c r="N6" s="6">
        <f t="shared" si="2"/>
        <v>2.00915903413822</v>
      </c>
      <c r="O6" s="6">
        <f t="shared" si="3"/>
        <v>0.285025017869907</v>
      </c>
      <c r="P6" s="6">
        <f t="shared" si="4"/>
        <v>0.174666666666667</v>
      </c>
      <c r="Q6" s="6">
        <f t="shared" si="5"/>
        <v>0.168561236623068</v>
      </c>
      <c r="R6" s="6">
        <f t="shared" si="6"/>
        <v>0.511990190023897</v>
      </c>
      <c r="S6" s="6">
        <f t="shared" si="7"/>
        <v>0.171613951644867</v>
      </c>
      <c r="T6" s="6">
        <f t="shared" si="8"/>
        <v>0.965849014479921</v>
      </c>
      <c r="U6" s="6">
        <f t="shared" si="9"/>
        <v>-0.794235062835054</v>
      </c>
    </row>
    <row r="7" spans="1:21">
      <c r="A7" s="5">
        <v>6</v>
      </c>
      <c r="B7" s="7">
        <v>22</v>
      </c>
      <c r="C7" s="3">
        <v>24.08</v>
      </c>
      <c r="D7" s="3">
        <v>14.58</v>
      </c>
      <c r="E7" s="3">
        <v>12.81</v>
      </c>
      <c r="F7" s="3">
        <v>1.775</v>
      </c>
      <c r="G7" s="3">
        <v>5.802</v>
      </c>
      <c r="H7" s="3">
        <v>1.081</v>
      </c>
      <c r="I7" s="3">
        <v>4.226</v>
      </c>
      <c r="J7" s="3">
        <v>0.8361</v>
      </c>
      <c r="K7" s="3">
        <v>4.162</v>
      </c>
      <c r="L7" s="6">
        <f t="shared" si="0"/>
        <v>1.13817330210773</v>
      </c>
      <c r="M7" s="6">
        <f t="shared" si="1"/>
        <v>0.605481727574751</v>
      </c>
      <c r="N7" s="6">
        <f t="shared" si="2"/>
        <v>1.87978142076503</v>
      </c>
      <c r="O7" s="6">
        <f t="shared" si="3"/>
        <v>0.305928990003447</v>
      </c>
      <c r="P7" s="6">
        <f t="shared" si="4"/>
        <v>0.25579744439186</v>
      </c>
      <c r="Q7" s="6">
        <f t="shared" si="5"/>
        <v>0.200888995675156</v>
      </c>
      <c r="R7" s="6">
        <f t="shared" si="6"/>
        <v>0.501254091950588</v>
      </c>
      <c r="S7" s="6">
        <f t="shared" si="7"/>
        <v>0.228343220033508</v>
      </c>
      <c r="T7" s="6">
        <f t="shared" si="8"/>
        <v>0.87182751484124</v>
      </c>
      <c r="U7" s="6">
        <f t="shared" si="9"/>
        <v>-0.643484294807732</v>
      </c>
    </row>
    <row r="8" spans="1:21">
      <c r="A8" s="5">
        <v>7</v>
      </c>
      <c r="B8" s="7">
        <v>22</v>
      </c>
      <c r="C8" s="3">
        <v>24.9</v>
      </c>
      <c r="D8" s="3">
        <v>19.53</v>
      </c>
      <c r="E8" s="3">
        <v>13.05</v>
      </c>
      <c r="F8" s="3">
        <v>1.43</v>
      </c>
      <c r="G8" s="3">
        <v>7.35</v>
      </c>
      <c r="H8" s="3">
        <v>1.41</v>
      </c>
      <c r="I8" s="3">
        <v>5.77</v>
      </c>
      <c r="J8" s="3">
        <v>0.93</v>
      </c>
      <c r="K8" s="3">
        <v>5.36</v>
      </c>
      <c r="L8" s="6">
        <f t="shared" si="0"/>
        <v>1.49655172413793</v>
      </c>
      <c r="M8" s="6">
        <f t="shared" si="1"/>
        <v>0.78433734939759</v>
      </c>
      <c r="N8" s="6">
        <f t="shared" si="2"/>
        <v>1.90804597701149</v>
      </c>
      <c r="O8" s="6">
        <f t="shared" si="3"/>
        <v>0.194557823129252</v>
      </c>
      <c r="P8" s="6">
        <f t="shared" si="4"/>
        <v>0.244367417677643</v>
      </c>
      <c r="Q8" s="6">
        <f t="shared" si="5"/>
        <v>0.173507462686567</v>
      </c>
      <c r="R8" s="6">
        <f t="shared" si="6"/>
        <v>0.578664355405797</v>
      </c>
      <c r="S8" s="6">
        <f t="shared" si="7"/>
        <v>0.208937440182105</v>
      </c>
      <c r="T8" s="6">
        <f t="shared" si="8"/>
        <v>1.14044453676776</v>
      </c>
      <c r="U8" s="6">
        <f t="shared" si="9"/>
        <v>-0.931507096585656</v>
      </c>
    </row>
    <row r="9" spans="1:21">
      <c r="A9" s="5">
        <v>8</v>
      </c>
      <c r="B9" s="7">
        <v>22</v>
      </c>
      <c r="C9" s="3">
        <v>24.84</v>
      </c>
      <c r="D9" s="3">
        <v>18.54</v>
      </c>
      <c r="E9" s="3">
        <v>15.24</v>
      </c>
      <c r="F9" s="3">
        <v>1.84</v>
      </c>
      <c r="G9" s="3">
        <v>6.71</v>
      </c>
      <c r="H9" s="3">
        <v>1.2</v>
      </c>
      <c r="I9" s="3">
        <v>5.24</v>
      </c>
      <c r="J9" s="3">
        <v>0.88</v>
      </c>
      <c r="K9" s="3">
        <v>4.22</v>
      </c>
      <c r="L9" s="6">
        <f t="shared" si="0"/>
        <v>1.21653543307087</v>
      </c>
      <c r="M9" s="6">
        <f t="shared" si="1"/>
        <v>0.746376811594203</v>
      </c>
      <c r="N9" s="6">
        <f t="shared" si="2"/>
        <v>1.62992125984252</v>
      </c>
      <c r="O9" s="6">
        <f t="shared" si="3"/>
        <v>0.274217585692996</v>
      </c>
      <c r="P9" s="6">
        <f t="shared" si="4"/>
        <v>0.229007633587786</v>
      </c>
      <c r="Q9" s="6">
        <f t="shared" si="5"/>
        <v>0.208530805687204</v>
      </c>
      <c r="R9" s="6">
        <f t="shared" si="6"/>
        <v>0.534933653926611</v>
      </c>
      <c r="S9" s="6">
        <f t="shared" si="7"/>
        <v>0.218769219637495</v>
      </c>
      <c r="T9" s="6">
        <f t="shared" si="8"/>
        <v>0.981456122332534</v>
      </c>
      <c r="U9" s="6">
        <f t="shared" si="9"/>
        <v>-0.762686902695039</v>
      </c>
    </row>
    <row r="10" spans="1:21">
      <c r="A10" s="5">
        <v>9</v>
      </c>
      <c r="B10" s="7">
        <v>22</v>
      </c>
      <c r="C10" s="3">
        <v>23.03</v>
      </c>
      <c r="D10" s="3">
        <v>15.14</v>
      </c>
      <c r="E10" s="3">
        <v>13.04</v>
      </c>
      <c r="F10" s="3">
        <v>1.95</v>
      </c>
      <c r="G10" s="3">
        <v>6.92</v>
      </c>
      <c r="H10" s="3">
        <v>1.65</v>
      </c>
      <c r="I10" s="3">
        <v>6.27</v>
      </c>
      <c r="J10" s="3">
        <v>1.13</v>
      </c>
      <c r="K10" s="3">
        <v>5.96</v>
      </c>
      <c r="L10" s="6">
        <f t="shared" si="0"/>
        <v>1.16104294478528</v>
      </c>
      <c r="M10" s="6">
        <f t="shared" si="1"/>
        <v>0.65740338688667</v>
      </c>
      <c r="N10" s="6">
        <f t="shared" si="2"/>
        <v>1.76610429447853</v>
      </c>
      <c r="O10" s="6">
        <f t="shared" si="3"/>
        <v>0.281791907514451</v>
      </c>
      <c r="P10" s="6">
        <f t="shared" si="4"/>
        <v>0.263157894736842</v>
      </c>
      <c r="Q10" s="6">
        <f t="shared" si="5"/>
        <v>0.189597315436242</v>
      </c>
      <c r="R10" s="6">
        <f t="shared" si="6"/>
        <v>0.510598689871896</v>
      </c>
      <c r="S10" s="6">
        <f t="shared" si="7"/>
        <v>0.226377605086542</v>
      </c>
      <c r="T10" s="6">
        <f t="shared" si="8"/>
        <v>0.909223165835973</v>
      </c>
      <c r="U10" s="6">
        <f t="shared" si="9"/>
        <v>-0.682845560749431</v>
      </c>
    </row>
    <row r="11" spans="1:21">
      <c r="A11" s="5">
        <v>10</v>
      </c>
      <c r="B11" s="7">
        <v>22</v>
      </c>
      <c r="C11" s="3">
        <v>21.01</v>
      </c>
      <c r="D11" s="3">
        <v>13.86</v>
      </c>
      <c r="E11" s="3">
        <v>11.3</v>
      </c>
      <c r="F11" s="3">
        <v>1.77</v>
      </c>
      <c r="G11" s="3">
        <v>6.49</v>
      </c>
      <c r="H11" s="3">
        <v>0.97</v>
      </c>
      <c r="I11" s="3">
        <v>5.68</v>
      </c>
      <c r="J11" s="3">
        <v>0.97</v>
      </c>
      <c r="K11" s="3">
        <v>5.41</v>
      </c>
      <c r="L11" s="6">
        <f t="shared" si="0"/>
        <v>1.22654867256637</v>
      </c>
      <c r="M11" s="6">
        <f t="shared" si="1"/>
        <v>0.659685863874345</v>
      </c>
      <c r="N11" s="6">
        <f t="shared" si="2"/>
        <v>1.85929203539823</v>
      </c>
      <c r="O11" s="6">
        <f t="shared" si="3"/>
        <v>0.272727272727273</v>
      </c>
      <c r="P11" s="6">
        <f t="shared" si="4"/>
        <v>0.170774647887324</v>
      </c>
      <c r="Q11" s="6">
        <f t="shared" si="5"/>
        <v>0.179297597042514</v>
      </c>
      <c r="R11" s="6">
        <f t="shared" si="6"/>
        <v>0.501806810819565</v>
      </c>
      <c r="S11" s="6">
        <f t="shared" si="7"/>
        <v>0.175036122464919</v>
      </c>
      <c r="T11" s="6">
        <f t="shared" si="8"/>
        <v>0.943117268220358</v>
      </c>
      <c r="U11" s="6">
        <f t="shared" si="9"/>
        <v>-0.76808114575544</v>
      </c>
    </row>
    <row r="12" spans="1:21">
      <c r="A12" s="5">
        <v>11</v>
      </c>
      <c r="B12" s="7">
        <v>23</v>
      </c>
      <c r="C12" s="3">
        <v>19.89</v>
      </c>
      <c r="D12" s="3">
        <v>12.01</v>
      </c>
      <c r="E12" s="3">
        <v>9.3</v>
      </c>
      <c r="F12" s="3">
        <v>1.17</v>
      </c>
      <c r="G12" s="3">
        <v>7.05</v>
      </c>
      <c r="H12" s="3">
        <v>0.93</v>
      </c>
      <c r="I12" s="3">
        <v>6.17</v>
      </c>
      <c r="J12" s="3">
        <v>1.01</v>
      </c>
      <c r="K12" s="3">
        <v>5.32</v>
      </c>
      <c r="L12" s="6">
        <f t="shared" si="0"/>
        <v>1.29139784946237</v>
      </c>
      <c r="M12" s="6">
        <f t="shared" si="1"/>
        <v>0.603821015585721</v>
      </c>
      <c r="N12" s="6">
        <f t="shared" si="2"/>
        <v>2.13870967741935</v>
      </c>
      <c r="O12" s="6">
        <f t="shared" si="3"/>
        <v>0.165957446808511</v>
      </c>
      <c r="P12" s="6">
        <f t="shared" si="4"/>
        <v>0.150729335494327</v>
      </c>
      <c r="Q12" s="6">
        <f t="shared" si="5"/>
        <v>0.18984962406015</v>
      </c>
      <c r="R12" s="6">
        <f t="shared" si="6"/>
        <v>0.480351054282215</v>
      </c>
      <c r="S12" s="6">
        <f t="shared" si="7"/>
        <v>0.170289479777239</v>
      </c>
      <c r="T12" s="6">
        <f t="shared" si="8"/>
        <v>0.947609432524043</v>
      </c>
      <c r="U12" s="6">
        <f t="shared" si="9"/>
        <v>-0.777319952746804</v>
      </c>
    </row>
    <row r="13" spans="1:21">
      <c r="A13" s="5">
        <v>12</v>
      </c>
      <c r="B13" s="7">
        <v>23</v>
      </c>
      <c r="C13" s="3">
        <v>23.36</v>
      </c>
      <c r="D13" s="3">
        <v>17.54</v>
      </c>
      <c r="E13" s="3">
        <v>13</v>
      </c>
      <c r="F13" s="3">
        <v>1.731</v>
      </c>
      <c r="G13" s="3">
        <v>6.226</v>
      </c>
      <c r="H13" s="3">
        <v>1.341</v>
      </c>
      <c r="I13" s="3">
        <v>5.287</v>
      </c>
      <c r="J13" s="3">
        <v>0.9369</v>
      </c>
      <c r="K13" s="3">
        <v>4.936</v>
      </c>
      <c r="L13" s="6">
        <f t="shared" si="0"/>
        <v>1.34923076923077</v>
      </c>
      <c r="M13" s="6">
        <f t="shared" si="1"/>
        <v>0.750856164383562</v>
      </c>
      <c r="N13" s="6">
        <f t="shared" si="2"/>
        <v>1.79692307692308</v>
      </c>
      <c r="O13" s="6">
        <f t="shared" si="3"/>
        <v>0.278027626084163</v>
      </c>
      <c r="P13" s="6">
        <f t="shared" si="4"/>
        <v>0.253641006241725</v>
      </c>
      <c r="Q13" s="6">
        <f t="shared" si="5"/>
        <v>0.189809562398703</v>
      </c>
      <c r="R13" s="6">
        <f t="shared" si="6"/>
        <v>0.564313025667784</v>
      </c>
      <c r="S13" s="6">
        <f t="shared" si="7"/>
        <v>0.221725284320214</v>
      </c>
      <c r="T13" s="6">
        <f t="shared" si="8"/>
        <v>1.05004346680717</v>
      </c>
      <c r="U13" s="6">
        <f t="shared" si="9"/>
        <v>-0.828318182486951</v>
      </c>
    </row>
    <row r="14" spans="1:21">
      <c r="A14" s="5">
        <v>13</v>
      </c>
      <c r="B14" s="7">
        <v>23</v>
      </c>
      <c r="C14" s="3">
        <v>23.86</v>
      </c>
      <c r="D14" s="3">
        <v>16.95</v>
      </c>
      <c r="E14" s="3">
        <v>12.88</v>
      </c>
      <c r="F14" s="3">
        <v>1.646</v>
      </c>
      <c r="G14" s="3">
        <v>6.67</v>
      </c>
      <c r="H14" s="3">
        <v>1.286</v>
      </c>
      <c r="I14" s="3">
        <v>5.521</v>
      </c>
      <c r="J14" s="3">
        <v>0.8754</v>
      </c>
      <c r="K14" s="3">
        <v>4.63</v>
      </c>
      <c r="L14" s="6">
        <f t="shared" si="0"/>
        <v>1.31599378881988</v>
      </c>
      <c r="M14" s="6">
        <f t="shared" si="1"/>
        <v>0.710393964794635</v>
      </c>
      <c r="N14" s="6">
        <f t="shared" si="2"/>
        <v>1.85248447204969</v>
      </c>
      <c r="O14" s="6">
        <f t="shared" si="3"/>
        <v>0.246776611694153</v>
      </c>
      <c r="P14" s="6">
        <f t="shared" si="4"/>
        <v>0.232928817243253</v>
      </c>
      <c r="Q14" s="6">
        <f t="shared" si="5"/>
        <v>0.189071274298056</v>
      </c>
      <c r="R14" s="6">
        <f t="shared" si="6"/>
        <v>0.539032891369995</v>
      </c>
      <c r="S14" s="6">
        <f t="shared" si="7"/>
        <v>0.211000045770655</v>
      </c>
      <c r="T14" s="6">
        <f t="shared" si="8"/>
        <v>1.01319387680726</v>
      </c>
      <c r="U14" s="6">
        <f t="shared" si="9"/>
        <v>-0.802193831036601</v>
      </c>
    </row>
    <row r="15" spans="1:21">
      <c r="A15" s="5">
        <v>14</v>
      </c>
      <c r="B15" s="7">
        <v>23</v>
      </c>
      <c r="C15" s="3">
        <v>24.35</v>
      </c>
      <c r="D15" s="3">
        <v>17.7</v>
      </c>
      <c r="E15" s="3">
        <v>13.97</v>
      </c>
      <c r="F15" s="3">
        <v>1.84</v>
      </c>
      <c r="G15" s="3">
        <v>7.11</v>
      </c>
      <c r="H15" s="3">
        <v>1.16</v>
      </c>
      <c r="I15" s="3">
        <v>5.7</v>
      </c>
      <c r="J15" s="3">
        <v>0.79</v>
      </c>
      <c r="K15" s="3">
        <v>5.01</v>
      </c>
      <c r="L15" s="6">
        <f t="shared" si="0"/>
        <v>1.26700071581961</v>
      </c>
      <c r="M15" s="6">
        <f t="shared" si="1"/>
        <v>0.726899383983573</v>
      </c>
      <c r="N15" s="6">
        <f t="shared" si="2"/>
        <v>1.74302075876879</v>
      </c>
      <c r="O15" s="6">
        <f t="shared" si="3"/>
        <v>0.258790436005626</v>
      </c>
      <c r="P15" s="6">
        <f t="shared" si="4"/>
        <v>0.203508771929825</v>
      </c>
      <c r="Q15" s="6">
        <f t="shared" si="5"/>
        <v>0.157684630738523</v>
      </c>
      <c r="R15" s="6">
        <f t="shared" si="6"/>
        <v>0.522776787695432</v>
      </c>
      <c r="S15" s="6">
        <f t="shared" si="7"/>
        <v>0.180596701334174</v>
      </c>
      <c r="T15" s="6">
        <f t="shared" si="8"/>
        <v>0.996950049901593</v>
      </c>
      <c r="U15" s="6">
        <f t="shared" si="9"/>
        <v>-0.816353348567419</v>
      </c>
    </row>
    <row r="16" spans="1:21">
      <c r="A16" s="5">
        <v>15</v>
      </c>
      <c r="B16" s="7">
        <v>23</v>
      </c>
      <c r="C16" s="3">
        <v>23.29</v>
      </c>
      <c r="D16" s="3">
        <v>15.15</v>
      </c>
      <c r="E16" s="3">
        <v>12.4</v>
      </c>
      <c r="F16" s="3">
        <v>2.12</v>
      </c>
      <c r="G16" s="3">
        <v>7.17</v>
      </c>
      <c r="H16" s="3">
        <v>1.73</v>
      </c>
      <c r="I16" s="3">
        <v>6.43</v>
      </c>
      <c r="J16" s="3">
        <v>1.19</v>
      </c>
      <c r="K16" s="3">
        <v>4.89</v>
      </c>
      <c r="L16" s="6">
        <f t="shared" si="0"/>
        <v>1.22177419354839</v>
      </c>
      <c r="M16" s="6">
        <f t="shared" si="1"/>
        <v>0.650493774151997</v>
      </c>
      <c r="N16" s="6">
        <f t="shared" si="2"/>
        <v>1.87822580645161</v>
      </c>
      <c r="O16" s="6">
        <f t="shared" si="3"/>
        <v>0.295676429567643</v>
      </c>
      <c r="P16" s="6">
        <f t="shared" si="4"/>
        <v>0.26905132192846</v>
      </c>
      <c r="Q16" s="6">
        <f t="shared" si="5"/>
        <v>0.243353783231084</v>
      </c>
      <c r="R16" s="6">
        <f t="shared" si="6"/>
        <v>0.536069900485514</v>
      </c>
      <c r="S16" s="6">
        <f t="shared" si="7"/>
        <v>0.256202552579772</v>
      </c>
      <c r="T16" s="6">
        <f t="shared" si="8"/>
        <v>0.936133983850192</v>
      </c>
      <c r="U16" s="6">
        <f t="shared" si="9"/>
        <v>-0.67993143127042</v>
      </c>
    </row>
    <row r="17" spans="1:21">
      <c r="A17" s="5">
        <v>16</v>
      </c>
      <c r="B17" s="7">
        <v>24</v>
      </c>
      <c r="C17" s="3">
        <v>23.31</v>
      </c>
      <c r="D17" s="3">
        <v>15.56</v>
      </c>
      <c r="E17" s="3">
        <v>11.01</v>
      </c>
      <c r="F17" s="3">
        <v>1.362</v>
      </c>
      <c r="G17" s="3">
        <v>6.34</v>
      </c>
      <c r="H17" s="3">
        <v>1.47</v>
      </c>
      <c r="I17" s="3">
        <v>5.169</v>
      </c>
      <c r="J17" s="3">
        <v>0.9101</v>
      </c>
      <c r="K17" s="3">
        <v>4.127</v>
      </c>
      <c r="L17" s="6">
        <f t="shared" si="0"/>
        <v>1.41326067211626</v>
      </c>
      <c r="M17" s="6">
        <f t="shared" si="1"/>
        <v>0.667524667524668</v>
      </c>
      <c r="N17" s="6">
        <f t="shared" si="2"/>
        <v>2.11716621253406</v>
      </c>
      <c r="O17" s="6">
        <f t="shared" si="3"/>
        <v>0.214826498422713</v>
      </c>
      <c r="P17" s="6">
        <f t="shared" si="4"/>
        <v>0.28438769587928</v>
      </c>
      <c r="Q17" s="6">
        <f t="shared" si="5"/>
        <v>0.220523382602375</v>
      </c>
      <c r="R17" s="6">
        <f t="shared" si="6"/>
        <v>0.560104583309059</v>
      </c>
      <c r="S17" s="6">
        <f t="shared" si="7"/>
        <v>0.252455539240827</v>
      </c>
      <c r="T17" s="6">
        <f t="shared" si="8"/>
        <v>1.04039266982046</v>
      </c>
      <c r="U17" s="6">
        <f t="shared" si="9"/>
        <v>-0.787937130579635</v>
      </c>
    </row>
    <row r="18" spans="1:21">
      <c r="A18" s="5">
        <v>17</v>
      </c>
      <c r="B18" s="7">
        <v>24</v>
      </c>
      <c r="C18" s="3">
        <v>23.97</v>
      </c>
      <c r="D18" s="3">
        <v>18.35</v>
      </c>
      <c r="E18" s="3">
        <v>12.55</v>
      </c>
      <c r="F18" s="3">
        <v>1.536</v>
      </c>
      <c r="G18" s="3">
        <v>6.501</v>
      </c>
      <c r="H18" s="3">
        <v>1.26</v>
      </c>
      <c r="I18" s="3">
        <v>5.85</v>
      </c>
      <c r="J18" s="3">
        <v>0.7187</v>
      </c>
      <c r="K18" s="3">
        <v>4.823</v>
      </c>
      <c r="L18" s="6">
        <f t="shared" ref="L18:L49" si="10">D18/E18</f>
        <v>1.46215139442231</v>
      </c>
      <c r="M18" s="6">
        <f t="shared" ref="M18:M49" si="11">D18/C18</f>
        <v>0.765540258656654</v>
      </c>
      <c r="N18" s="6">
        <f t="shared" ref="N18:N49" si="12">C18/E18</f>
        <v>1.90996015936255</v>
      </c>
      <c r="O18" s="6">
        <f t="shared" ref="O18:O49" si="13">F18/G18</f>
        <v>0.236271342870328</v>
      </c>
      <c r="P18" s="6">
        <f t="shared" ref="P18:P49" si="14">H18/I18</f>
        <v>0.215384615384615</v>
      </c>
      <c r="Q18" s="6">
        <f t="shared" ref="Q18:Q49" si="15">J18/K18</f>
        <v>0.149015135807589</v>
      </c>
      <c r="R18" s="6">
        <f t="shared" ref="R18:R49" si="16">(L18+M18+O18+P18+Q18)/5</f>
        <v>0.565672549428299</v>
      </c>
      <c r="S18" s="6">
        <f t="shared" ref="S18:S49" si="17">(P18+Q18)/2</f>
        <v>0.182199875596102</v>
      </c>
      <c r="T18" s="6">
        <f t="shared" ref="T18:T49" si="18">(L18+M18)/2</f>
        <v>1.11384582653948</v>
      </c>
      <c r="U18" s="6">
        <f t="shared" ref="U18:U49" si="19">S18-T18</f>
        <v>-0.931645950943381</v>
      </c>
    </row>
    <row r="19" spans="1:21">
      <c r="A19" s="5">
        <v>18</v>
      </c>
      <c r="B19" s="7">
        <v>25</v>
      </c>
      <c r="C19" s="3">
        <v>24.56</v>
      </c>
      <c r="D19" s="3">
        <v>18.37</v>
      </c>
      <c r="E19" s="3">
        <v>12.08</v>
      </c>
      <c r="F19" s="3">
        <v>1.536</v>
      </c>
      <c r="G19" s="3">
        <v>6.38</v>
      </c>
      <c r="H19" s="3">
        <v>1.498</v>
      </c>
      <c r="I19" s="3">
        <v>5.729</v>
      </c>
      <c r="J19" s="3">
        <v>0.9914</v>
      </c>
      <c r="K19" s="3">
        <v>4.721</v>
      </c>
      <c r="L19" s="6">
        <f t="shared" si="10"/>
        <v>1.52069536423841</v>
      </c>
      <c r="M19" s="6">
        <f t="shared" si="11"/>
        <v>0.747964169381108</v>
      </c>
      <c r="N19" s="6">
        <f t="shared" si="12"/>
        <v>2.03311258278146</v>
      </c>
      <c r="O19" s="6">
        <f t="shared" si="13"/>
        <v>0.240752351097179</v>
      </c>
      <c r="P19" s="6">
        <f t="shared" si="14"/>
        <v>0.261476697503927</v>
      </c>
      <c r="Q19" s="6">
        <f t="shared" si="15"/>
        <v>0.209997881804702</v>
      </c>
      <c r="R19" s="6">
        <f t="shared" si="16"/>
        <v>0.596177292805065</v>
      </c>
      <c r="S19" s="6">
        <f t="shared" si="17"/>
        <v>0.235737289654315</v>
      </c>
      <c r="T19" s="6">
        <f t="shared" si="18"/>
        <v>1.13432976680976</v>
      </c>
      <c r="U19" s="6">
        <f t="shared" si="19"/>
        <v>-0.898592477155444</v>
      </c>
    </row>
    <row r="20" spans="1:21">
      <c r="A20" s="5">
        <v>19</v>
      </c>
      <c r="B20" s="7">
        <v>25</v>
      </c>
      <c r="C20" s="3">
        <v>23.18</v>
      </c>
      <c r="D20" s="3">
        <v>17.26</v>
      </c>
      <c r="E20" s="3">
        <v>11.78</v>
      </c>
      <c r="F20" s="3">
        <v>1.414</v>
      </c>
      <c r="G20" s="3">
        <v>5.798</v>
      </c>
      <c r="H20" s="3">
        <v>1.281</v>
      </c>
      <c r="I20" s="3">
        <v>5.576</v>
      </c>
      <c r="J20" s="3">
        <v>1.04</v>
      </c>
      <c r="K20" s="3">
        <v>4.233</v>
      </c>
      <c r="L20" s="6">
        <f t="shared" si="10"/>
        <v>1.46519524617997</v>
      </c>
      <c r="M20" s="6">
        <f t="shared" si="11"/>
        <v>0.744607420189819</v>
      </c>
      <c r="N20" s="6">
        <f t="shared" si="12"/>
        <v>1.96774193548387</v>
      </c>
      <c r="O20" s="6">
        <f t="shared" si="13"/>
        <v>0.24387719903415</v>
      </c>
      <c r="P20" s="6">
        <f t="shared" si="14"/>
        <v>0.229734576757532</v>
      </c>
      <c r="Q20" s="6">
        <f t="shared" si="15"/>
        <v>0.245688636900543</v>
      </c>
      <c r="R20" s="6">
        <f t="shared" si="16"/>
        <v>0.585820615812402</v>
      </c>
      <c r="S20" s="6">
        <f t="shared" si="17"/>
        <v>0.237711606829038</v>
      </c>
      <c r="T20" s="6">
        <f t="shared" si="18"/>
        <v>1.10490133318489</v>
      </c>
      <c r="U20" s="6">
        <f t="shared" si="19"/>
        <v>-0.867189726355855</v>
      </c>
    </row>
    <row r="21" spans="1:21">
      <c r="A21" s="5">
        <v>20</v>
      </c>
      <c r="B21" s="7">
        <v>25</v>
      </c>
      <c r="C21" s="3">
        <v>24.58</v>
      </c>
      <c r="D21" s="3">
        <v>17.65</v>
      </c>
      <c r="E21" s="3">
        <v>13.39</v>
      </c>
      <c r="F21" s="3">
        <v>1.697</v>
      </c>
      <c r="G21" s="3">
        <v>7.258</v>
      </c>
      <c r="H21" s="3">
        <v>1.503</v>
      </c>
      <c r="I21" s="3">
        <v>6.511</v>
      </c>
      <c r="J21" s="3">
        <v>0.8669</v>
      </c>
      <c r="K21" s="3">
        <v>5.498</v>
      </c>
      <c r="L21" s="6">
        <f t="shared" si="10"/>
        <v>1.31814787154593</v>
      </c>
      <c r="M21" s="6">
        <f t="shared" si="11"/>
        <v>0.71806346623271</v>
      </c>
      <c r="N21" s="6">
        <f t="shared" si="12"/>
        <v>1.83569828230022</v>
      </c>
      <c r="O21" s="6">
        <f t="shared" si="13"/>
        <v>0.233810967208597</v>
      </c>
      <c r="P21" s="6">
        <f t="shared" si="14"/>
        <v>0.230840116725541</v>
      </c>
      <c r="Q21" s="6">
        <f t="shared" si="15"/>
        <v>0.157675518370316</v>
      </c>
      <c r="R21" s="6">
        <f t="shared" si="16"/>
        <v>0.531707588016619</v>
      </c>
      <c r="S21" s="6">
        <f t="shared" si="17"/>
        <v>0.194257817547929</v>
      </c>
      <c r="T21" s="6">
        <f t="shared" si="18"/>
        <v>1.01810566888932</v>
      </c>
      <c r="U21" s="6">
        <f t="shared" si="19"/>
        <v>-0.823847851341391</v>
      </c>
    </row>
    <row r="22" spans="1:21">
      <c r="A22" s="5">
        <v>21</v>
      </c>
      <c r="B22" s="7">
        <v>26</v>
      </c>
      <c r="C22" s="6">
        <v>22.27</v>
      </c>
      <c r="D22" s="6">
        <v>17.21</v>
      </c>
      <c r="E22" s="3">
        <v>12.45</v>
      </c>
      <c r="F22" s="3">
        <v>1.53</v>
      </c>
      <c r="G22" s="3">
        <v>6.88</v>
      </c>
      <c r="H22" s="3">
        <v>1.05</v>
      </c>
      <c r="I22" s="3">
        <v>5.21</v>
      </c>
      <c r="J22" s="6">
        <v>0.83</v>
      </c>
      <c r="K22" s="6">
        <v>5.44</v>
      </c>
      <c r="L22" s="6">
        <f t="shared" si="10"/>
        <v>1.38232931726908</v>
      </c>
      <c r="M22" s="6">
        <f t="shared" si="11"/>
        <v>0.772788504714863</v>
      </c>
      <c r="N22" s="6">
        <f t="shared" si="12"/>
        <v>1.78875502008032</v>
      </c>
      <c r="O22" s="6">
        <f t="shared" si="13"/>
        <v>0.222383720930233</v>
      </c>
      <c r="P22" s="6">
        <f t="shared" si="14"/>
        <v>0.201535508637236</v>
      </c>
      <c r="Q22" s="6">
        <f t="shared" si="15"/>
        <v>0.152573529411765</v>
      </c>
      <c r="R22" s="6">
        <f t="shared" si="16"/>
        <v>0.546322116192634</v>
      </c>
      <c r="S22" s="6">
        <f t="shared" si="17"/>
        <v>0.1770545190245</v>
      </c>
      <c r="T22" s="6">
        <f t="shared" si="18"/>
        <v>1.07755891099197</v>
      </c>
      <c r="U22" s="6">
        <f t="shared" si="19"/>
        <v>-0.900504391967469</v>
      </c>
    </row>
    <row r="23" spans="1:21">
      <c r="A23" s="5">
        <v>22</v>
      </c>
      <c r="B23" s="7">
        <v>26</v>
      </c>
      <c r="C23" s="6">
        <v>25.38</v>
      </c>
      <c r="D23" s="6">
        <v>19.34</v>
      </c>
      <c r="E23" s="3">
        <v>13.86</v>
      </c>
      <c r="F23" s="3">
        <v>1.21</v>
      </c>
      <c r="G23" s="3">
        <v>7.04</v>
      </c>
      <c r="H23" s="3">
        <v>1.53</v>
      </c>
      <c r="I23" s="3">
        <v>5.89</v>
      </c>
      <c r="J23" s="6">
        <v>0.86</v>
      </c>
      <c r="K23" s="6">
        <v>5.28</v>
      </c>
      <c r="L23" s="6">
        <f t="shared" si="10"/>
        <v>1.3953823953824</v>
      </c>
      <c r="M23" s="6">
        <f t="shared" si="11"/>
        <v>0.762017336485422</v>
      </c>
      <c r="N23" s="6">
        <f t="shared" si="12"/>
        <v>1.83116883116883</v>
      </c>
      <c r="O23" s="6">
        <f t="shared" si="13"/>
        <v>0.171875</v>
      </c>
      <c r="P23" s="6">
        <f t="shared" si="14"/>
        <v>0.259762308998302</v>
      </c>
      <c r="Q23" s="6">
        <f t="shared" si="15"/>
        <v>0.162878787878788</v>
      </c>
      <c r="R23" s="6">
        <f t="shared" si="16"/>
        <v>0.550383165748981</v>
      </c>
      <c r="S23" s="6">
        <f t="shared" si="17"/>
        <v>0.211320548438545</v>
      </c>
      <c r="T23" s="6">
        <f t="shared" si="18"/>
        <v>1.07869986593391</v>
      </c>
      <c r="U23" s="6">
        <f t="shared" si="19"/>
        <v>-0.867379317495363</v>
      </c>
    </row>
    <row r="24" spans="1:21">
      <c r="A24" s="5">
        <v>23</v>
      </c>
      <c r="B24" s="7">
        <v>26</v>
      </c>
      <c r="C24" s="3">
        <v>25.93</v>
      </c>
      <c r="D24" s="3">
        <v>19.48</v>
      </c>
      <c r="E24" s="3">
        <v>14.99</v>
      </c>
      <c r="F24" s="3">
        <v>1.609</v>
      </c>
      <c r="G24" s="3">
        <v>6.536</v>
      </c>
      <c r="H24" s="3">
        <v>1.448</v>
      </c>
      <c r="I24" s="3">
        <v>5.984</v>
      </c>
      <c r="J24" s="3">
        <v>0.9638</v>
      </c>
      <c r="K24" s="3">
        <v>4.953</v>
      </c>
      <c r="L24" s="6">
        <f t="shared" si="10"/>
        <v>1.29953302201468</v>
      </c>
      <c r="M24" s="6">
        <f t="shared" si="11"/>
        <v>0.751253374469726</v>
      </c>
      <c r="N24" s="6">
        <f t="shared" si="12"/>
        <v>1.72981987991995</v>
      </c>
      <c r="O24" s="6">
        <f t="shared" si="13"/>
        <v>0.246175030599755</v>
      </c>
      <c r="P24" s="6">
        <f t="shared" si="14"/>
        <v>0.241978609625668</v>
      </c>
      <c r="Q24" s="6">
        <f t="shared" si="15"/>
        <v>0.194589137896225</v>
      </c>
      <c r="R24" s="6">
        <f t="shared" si="16"/>
        <v>0.54670583492121</v>
      </c>
      <c r="S24" s="6">
        <f t="shared" si="17"/>
        <v>0.218283873760946</v>
      </c>
      <c r="T24" s="6">
        <f t="shared" si="18"/>
        <v>1.0253931982422</v>
      </c>
      <c r="U24" s="6">
        <f t="shared" si="19"/>
        <v>-0.807109324481255</v>
      </c>
    </row>
    <row r="25" spans="1:21">
      <c r="A25" s="5">
        <v>24</v>
      </c>
      <c r="B25" s="7">
        <v>26</v>
      </c>
      <c r="C25" s="3">
        <v>23.02</v>
      </c>
      <c r="D25" s="3">
        <v>16.95</v>
      </c>
      <c r="E25" s="3">
        <v>11.39</v>
      </c>
      <c r="F25" s="3">
        <v>1.283</v>
      </c>
      <c r="G25" s="3">
        <v>6.172</v>
      </c>
      <c r="H25" s="3">
        <v>0.9698</v>
      </c>
      <c r="I25" s="3">
        <v>5.501</v>
      </c>
      <c r="J25" s="3">
        <v>0.7961</v>
      </c>
      <c r="K25" s="3">
        <v>4.666</v>
      </c>
      <c r="L25" s="6">
        <f t="shared" si="10"/>
        <v>1.48814749780509</v>
      </c>
      <c r="M25" s="6">
        <f t="shared" si="11"/>
        <v>0.736316246741963</v>
      </c>
      <c r="N25" s="6">
        <f t="shared" si="12"/>
        <v>2.02107111501317</v>
      </c>
      <c r="O25" s="6">
        <f t="shared" si="13"/>
        <v>0.207874270900843</v>
      </c>
      <c r="P25" s="6">
        <f t="shared" si="14"/>
        <v>0.176295219051082</v>
      </c>
      <c r="Q25" s="6">
        <f t="shared" si="15"/>
        <v>0.170617231033005</v>
      </c>
      <c r="R25" s="6">
        <f t="shared" si="16"/>
        <v>0.555850093106397</v>
      </c>
      <c r="S25" s="6">
        <f t="shared" si="17"/>
        <v>0.173456225042043</v>
      </c>
      <c r="T25" s="6">
        <f t="shared" si="18"/>
        <v>1.11223187227353</v>
      </c>
      <c r="U25" s="6">
        <f t="shared" si="19"/>
        <v>-0.938775647231485</v>
      </c>
    </row>
    <row r="26" spans="1:21">
      <c r="A26" s="5">
        <v>25</v>
      </c>
      <c r="B26" s="7">
        <v>26</v>
      </c>
      <c r="C26" s="3">
        <v>21.03</v>
      </c>
      <c r="D26" s="3">
        <v>15.41</v>
      </c>
      <c r="E26" s="3">
        <v>10.66</v>
      </c>
      <c r="F26" s="3">
        <v>1.625</v>
      </c>
      <c r="G26" s="3">
        <v>6.823</v>
      </c>
      <c r="H26" s="3">
        <v>1.156</v>
      </c>
      <c r="I26" s="3">
        <v>5.993</v>
      </c>
      <c r="J26" s="3">
        <v>0.7548</v>
      </c>
      <c r="K26" s="3">
        <v>5.024</v>
      </c>
      <c r="L26" s="6">
        <f t="shared" si="10"/>
        <v>1.44559099437148</v>
      </c>
      <c r="M26" s="6">
        <f t="shared" si="11"/>
        <v>0.732762719923918</v>
      </c>
      <c r="N26" s="6">
        <f t="shared" si="12"/>
        <v>1.97279549718574</v>
      </c>
      <c r="O26" s="6">
        <f t="shared" si="13"/>
        <v>0.238165030045435</v>
      </c>
      <c r="P26" s="6">
        <f t="shared" si="14"/>
        <v>0.19289170699149</v>
      </c>
      <c r="Q26" s="6">
        <f t="shared" si="15"/>
        <v>0.150238853503185</v>
      </c>
      <c r="R26" s="6">
        <f t="shared" si="16"/>
        <v>0.551929860967102</v>
      </c>
      <c r="S26" s="6">
        <f t="shared" si="17"/>
        <v>0.171565280247337</v>
      </c>
      <c r="T26" s="6">
        <f t="shared" si="18"/>
        <v>1.0891768571477</v>
      </c>
      <c r="U26" s="6">
        <f t="shared" si="19"/>
        <v>-0.917611576900363</v>
      </c>
    </row>
    <row r="27" spans="1:21">
      <c r="A27" s="5">
        <v>26</v>
      </c>
      <c r="B27" s="7">
        <v>26</v>
      </c>
      <c r="C27" s="6">
        <v>19.28</v>
      </c>
      <c r="D27" s="6">
        <v>13.9</v>
      </c>
      <c r="E27" s="3">
        <v>9.54</v>
      </c>
      <c r="F27" s="3">
        <v>1.5</v>
      </c>
      <c r="G27" s="3">
        <v>5.94</v>
      </c>
      <c r="H27" s="3">
        <v>0.8</v>
      </c>
      <c r="I27" s="3">
        <v>5.49</v>
      </c>
      <c r="J27" s="6">
        <v>0.89</v>
      </c>
      <c r="K27" s="6">
        <v>4.58</v>
      </c>
      <c r="L27" s="6">
        <f t="shared" si="10"/>
        <v>1.45702306079665</v>
      </c>
      <c r="M27" s="6">
        <f t="shared" si="11"/>
        <v>0.720954356846473</v>
      </c>
      <c r="N27" s="6">
        <f t="shared" si="12"/>
        <v>2.020964360587</v>
      </c>
      <c r="O27" s="6">
        <f t="shared" si="13"/>
        <v>0.252525252525252</v>
      </c>
      <c r="P27" s="6">
        <f t="shared" si="14"/>
        <v>0.145719489981785</v>
      </c>
      <c r="Q27" s="6">
        <f t="shared" si="15"/>
        <v>0.194323144104804</v>
      </c>
      <c r="R27" s="6">
        <f t="shared" si="16"/>
        <v>0.554109060850992</v>
      </c>
      <c r="S27" s="6">
        <f t="shared" si="17"/>
        <v>0.170021317043294</v>
      </c>
      <c r="T27" s="6">
        <f t="shared" si="18"/>
        <v>1.08898870882156</v>
      </c>
      <c r="U27" s="6">
        <f t="shared" si="19"/>
        <v>-0.918967391778265</v>
      </c>
    </row>
    <row r="28" spans="1:21">
      <c r="A28" s="5">
        <v>27</v>
      </c>
      <c r="B28" s="7">
        <v>27</v>
      </c>
      <c r="C28" s="3">
        <v>21.04</v>
      </c>
      <c r="D28" s="3">
        <v>14.75</v>
      </c>
      <c r="E28" s="3">
        <v>8.596</v>
      </c>
      <c r="F28" s="3">
        <v>1.535</v>
      </c>
      <c r="G28" s="3">
        <v>7.244</v>
      </c>
      <c r="H28" s="3">
        <v>1.464</v>
      </c>
      <c r="I28" s="3">
        <v>6.556</v>
      </c>
      <c r="J28" s="3">
        <v>1.314</v>
      </c>
      <c r="K28" s="3">
        <v>6.194</v>
      </c>
      <c r="L28" s="6">
        <f t="shared" si="10"/>
        <v>1.71591437878083</v>
      </c>
      <c r="M28" s="6">
        <f t="shared" si="11"/>
        <v>0.701045627376426</v>
      </c>
      <c r="N28" s="6">
        <f t="shared" si="12"/>
        <v>2.44765006979991</v>
      </c>
      <c r="O28" s="6">
        <f t="shared" si="13"/>
        <v>0.211899503036996</v>
      </c>
      <c r="P28" s="6">
        <f t="shared" si="14"/>
        <v>0.223306894447834</v>
      </c>
      <c r="Q28" s="6">
        <f t="shared" si="15"/>
        <v>0.212140781401356</v>
      </c>
      <c r="R28" s="6">
        <f t="shared" si="16"/>
        <v>0.612861437008688</v>
      </c>
      <c r="S28" s="6">
        <f t="shared" si="17"/>
        <v>0.217723837924595</v>
      </c>
      <c r="T28" s="6">
        <f t="shared" si="18"/>
        <v>1.20848000307863</v>
      </c>
      <c r="U28" s="6">
        <f t="shared" si="19"/>
        <v>-0.990756165154032</v>
      </c>
    </row>
    <row r="29" spans="1:21">
      <c r="A29" s="5">
        <v>28</v>
      </c>
      <c r="B29" s="7">
        <v>27</v>
      </c>
      <c r="C29" s="3">
        <v>24.33</v>
      </c>
      <c r="D29" s="3">
        <v>17.95</v>
      </c>
      <c r="E29" s="3">
        <v>12.92</v>
      </c>
      <c r="F29" s="3">
        <v>1.639</v>
      </c>
      <c r="G29" s="3">
        <v>6.319</v>
      </c>
      <c r="H29" s="3">
        <v>1.193</v>
      </c>
      <c r="I29" s="3">
        <v>5.138</v>
      </c>
      <c r="J29" s="3">
        <v>0.6292</v>
      </c>
      <c r="K29" s="3">
        <v>3.995</v>
      </c>
      <c r="L29" s="6">
        <f t="shared" si="10"/>
        <v>1.38931888544892</v>
      </c>
      <c r="M29" s="6">
        <f t="shared" si="11"/>
        <v>0.73777229757501</v>
      </c>
      <c r="N29" s="6">
        <f t="shared" si="12"/>
        <v>1.88312693498452</v>
      </c>
      <c r="O29" s="6">
        <f t="shared" si="13"/>
        <v>0.259376483620826</v>
      </c>
      <c r="P29" s="6">
        <f t="shared" si="14"/>
        <v>0.232191514207863</v>
      </c>
      <c r="Q29" s="6">
        <f t="shared" si="15"/>
        <v>0.157496871088861</v>
      </c>
      <c r="R29" s="6">
        <f t="shared" si="16"/>
        <v>0.555231210388295</v>
      </c>
      <c r="S29" s="6">
        <f t="shared" si="17"/>
        <v>0.194844192648362</v>
      </c>
      <c r="T29" s="6">
        <f t="shared" si="18"/>
        <v>1.06354559151196</v>
      </c>
      <c r="U29" s="6">
        <f t="shared" si="19"/>
        <v>-0.868701398863601</v>
      </c>
    </row>
    <row r="30" spans="1:21">
      <c r="A30" s="5">
        <v>29</v>
      </c>
      <c r="B30" s="7">
        <v>27</v>
      </c>
      <c r="C30" s="3">
        <v>20.29</v>
      </c>
      <c r="D30" s="3">
        <v>14.67</v>
      </c>
      <c r="E30" s="3">
        <v>12.99</v>
      </c>
      <c r="F30" s="3">
        <v>1.805</v>
      </c>
      <c r="G30" s="3">
        <v>7.337</v>
      </c>
      <c r="H30" s="3">
        <v>1.434</v>
      </c>
      <c r="I30" s="3">
        <v>6.562</v>
      </c>
      <c r="J30" s="3">
        <v>1.315</v>
      </c>
      <c r="K30" s="3">
        <v>5.362</v>
      </c>
      <c r="L30" s="6">
        <f t="shared" si="10"/>
        <v>1.12933025404157</v>
      </c>
      <c r="M30" s="6">
        <f t="shared" si="11"/>
        <v>0.723016264169542</v>
      </c>
      <c r="N30" s="6">
        <f t="shared" si="12"/>
        <v>1.56197074672825</v>
      </c>
      <c r="O30" s="6">
        <f t="shared" si="13"/>
        <v>0.246013356957885</v>
      </c>
      <c r="P30" s="6">
        <f t="shared" si="14"/>
        <v>0.218530935690338</v>
      </c>
      <c r="Q30" s="6">
        <f t="shared" si="15"/>
        <v>0.245244311823946</v>
      </c>
      <c r="R30" s="6">
        <f t="shared" si="16"/>
        <v>0.512427024536656</v>
      </c>
      <c r="S30" s="6">
        <f t="shared" si="17"/>
        <v>0.231887623757142</v>
      </c>
      <c r="T30" s="6">
        <f t="shared" si="18"/>
        <v>0.926173259105556</v>
      </c>
      <c r="U30" s="6">
        <f t="shared" si="19"/>
        <v>-0.694285635348414</v>
      </c>
    </row>
    <row r="31" spans="1:21">
      <c r="A31" s="5">
        <v>30</v>
      </c>
      <c r="B31" s="7">
        <v>28</v>
      </c>
      <c r="C31" s="3">
        <v>23.72</v>
      </c>
      <c r="D31" s="3">
        <v>17.15</v>
      </c>
      <c r="E31" s="3">
        <v>11.81</v>
      </c>
      <c r="F31" s="3">
        <v>2.129</v>
      </c>
      <c r="G31" s="3">
        <v>6.051</v>
      </c>
      <c r="H31" s="3">
        <v>1.731</v>
      </c>
      <c r="I31" s="3">
        <v>4.978</v>
      </c>
      <c r="J31" s="3">
        <v>1.061</v>
      </c>
      <c r="K31" s="3">
        <v>4.157</v>
      </c>
      <c r="L31" s="6">
        <f t="shared" si="10"/>
        <v>1.45215918712955</v>
      </c>
      <c r="M31" s="6">
        <f t="shared" si="11"/>
        <v>0.723018549747049</v>
      </c>
      <c r="N31" s="6">
        <f t="shared" si="12"/>
        <v>2.00846740050804</v>
      </c>
      <c r="O31" s="6">
        <f t="shared" si="13"/>
        <v>0.351842670632953</v>
      </c>
      <c r="P31" s="6">
        <f t="shared" si="14"/>
        <v>0.347730012053033</v>
      </c>
      <c r="Q31" s="6">
        <f t="shared" si="15"/>
        <v>0.255232138561463</v>
      </c>
      <c r="R31" s="6">
        <f t="shared" si="16"/>
        <v>0.62599651162481</v>
      </c>
      <c r="S31" s="6">
        <f t="shared" si="17"/>
        <v>0.301481075307248</v>
      </c>
      <c r="T31" s="6">
        <f t="shared" si="18"/>
        <v>1.0875888684383</v>
      </c>
      <c r="U31" s="6">
        <f t="shared" si="19"/>
        <v>-0.786107793131052</v>
      </c>
    </row>
    <row r="32" spans="1:21">
      <c r="A32" s="5">
        <v>31</v>
      </c>
      <c r="B32" s="7">
        <v>28</v>
      </c>
      <c r="C32" s="3">
        <v>20.14</v>
      </c>
      <c r="D32" s="3">
        <v>13.19</v>
      </c>
      <c r="E32" s="3">
        <v>9.686</v>
      </c>
      <c r="F32" s="3">
        <v>1.462</v>
      </c>
      <c r="G32" s="3">
        <v>6.709</v>
      </c>
      <c r="H32" s="3">
        <v>1.227</v>
      </c>
      <c r="I32" s="3">
        <v>5.97</v>
      </c>
      <c r="J32" s="3">
        <v>1.083</v>
      </c>
      <c r="K32" s="3">
        <v>5.496</v>
      </c>
      <c r="L32" s="6">
        <f t="shared" si="10"/>
        <v>1.36175924014041</v>
      </c>
      <c r="M32" s="6">
        <f t="shared" si="11"/>
        <v>0.654915590863952</v>
      </c>
      <c r="N32" s="6">
        <f t="shared" si="12"/>
        <v>2.07928969646913</v>
      </c>
      <c r="O32" s="6">
        <f t="shared" si="13"/>
        <v>0.217916231927262</v>
      </c>
      <c r="P32" s="6">
        <f t="shared" si="14"/>
        <v>0.205527638190955</v>
      </c>
      <c r="Q32" s="6">
        <f t="shared" si="15"/>
        <v>0.197052401746725</v>
      </c>
      <c r="R32" s="6">
        <f t="shared" si="16"/>
        <v>0.527434220573861</v>
      </c>
      <c r="S32" s="6">
        <f t="shared" si="17"/>
        <v>0.20129001996884</v>
      </c>
      <c r="T32" s="6">
        <f t="shared" si="18"/>
        <v>1.00833741550218</v>
      </c>
      <c r="U32" s="6">
        <f t="shared" si="19"/>
        <v>-0.807047395533341</v>
      </c>
    </row>
    <row r="33" spans="1:21">
      <c r="A33" s="5">
        <v>32</v>
      </c>
      <c r="B33" s="7">
        <v>28</v>
      </c>
      <c r="C33" s="3">
        <v>22.43</v>
      </c>
      <c r="D33" s="3">
        <v>19.09</v>
      </c>
      <c r="E33" s="3">
        <v>12.73</v>
      </c>
      <c r="F33" s="3">
        <v>1.04</v>
      </c>
      <c r="G33" s="3">
        <v>5.49</v>
      </c>
      <c r="H33" s="3">
        <v>0.68</v>
      </c>
      <c r="I33" s="3">
        <v>4.75</v>
      </c>
      <c r="J33" s="3">
        <v>0.52</v>
      </c>
      <c r="K33" s="3">
        <v>4.55</v>
      </c>
      <c r="L33" s="6">
        <f t="shared" si="10"/>
        <v>1.49960722702278</v>
      </c>
      <c r="M33" s="6">
        <f t="shared" si="11"/>
        <v>0.85109228711547</v>
      </c>
      <c r="N33" s="6">
        <f t="shared" si="12"/>
        <v>1.76197957580518</v>
      </c>
      <c r="O33" s="6">
        <f t="shared" si="13"/>
        <v>0.189435336976321</v>
      </c>
      <c r="P33" s="6">
        <f t="shared" si="14"/>
        <v>0.143157894736842</v>
      </c>
      <c r="Q33" s="6">
        <f t="shared" si="15"/>
        <v>0.114285714285714</v>
      </c>
      <c r="R33" s="6">
        <f t="shared" si="16"/>
        <v>0.559515692027426</v>
      </c>
      <c r="S33" s="6">
        <f t="shared" si="17"/>
        <v>0.128721804511278</v>
      </c>
      <c r="T33" s="6">
        <f t="shared" si="18"/>
        <v>1.17534975706913</v>
      </c>
      <c r="U33" s="6">
        <f t="shared" si="19"/>
        <v>-1.04662795255785</v>
      </c>
    </row>
    <row r="34" spans="1:21">
      <c r="A34" s="5">
        <v>33</v>
      </c>
      <c r="B34" s="7">
        <v>28</v>
      </c>
      <c r="C34" s="3">
        <v>20.53</v>
      </c>
      <c r="D34" s="3">
        <v>13.75</v>
      </c>
      <c r="E34" s="3">
        <v>9.189</v>
      </c>
      <c r="F34" s="3">
        <v>1.495</v>
      </c>
      <c r="G34" s="3">
        <v>5.956</v>
      </c>
      <c r="H34" s="3">
        <v>1.546</v>
      </c>
      <c r="I34" s="3">
        <v>5.405</v>
      </c>
      <c r="J34" s="3">
        <v>1.337</v>
      </c>
      <c r="K34" s="3">
        <v>4.897</v>
      </c>
      <c r="L34" s="6">
        <f t="shared" si="10"/>
        <v>1.49635433670693</v>
      </c>
      <c r="M34" s="6">
        <f t="shared" si="11"/>
        <v>0.669751583049196</v>
      </c>
      <c r="N34" s="6">
        <f t="shared" si="12"/>
        <v>2.23419305691588</v>
      </c>
      <c r="O34" s="6">
        <f t="shared" si="13"/>
        <v>0.251007387508395</v>
      </c>
      <c r="P34" s="6">
        <f t="shared" si="14"/>
        <v>0.286031452358927</v>
      </c>
      <c r="Q34" s="6">
        <f t="shared" si="15"/>
        <v>0.273024300592199</v>
      </c>
      <c r="R34" s="6">
        <f t="shared" si="16"/>
        <v>0.59523381204313</v>
      </c>
      <c r="S34" s="6">
        <f t="shared" si="17"/>
        <v>0.279527876475563</v>
      </c>
      <c r="T34" s="6">
        <f t="shared" si="18"/>
        <v>1.08305295987806</v>
      </c>
      <c r="U34" s="6">
        <f t="shared" si="19"/>
        <v>-0.803525083402501</v>
      </c>
    </row>
    <row r="35" spans="1:21">
      <c r="A35" s="5">
        <v>34</v>
      </c>
      <c r="B35" s="7">
        <v>29</v>
      </c>
      <c r="C35" s="3">
        <v>27.56</v>
      </c>
      <c r="D35" s="3">
        <v>22.84</v>
      </c>
      <c r="E35" s="3">
        <v>18.13</v>
      </c>
      <c r="F35" s="3">
        <v>1.626</v>
      </c>
      <c r="G35" s="3">
        <v>6.957</v>
      </c>
      <c r="H35" s="3">
        <v>1.029</v>
      </c>
      <c r="I35" s="3">
        <v>5.85</v>
      </c>
      <c r="J35" s="3">
        <v>0.6315</v>
      </c>
      <c r="K35" s="3">
        <v>4.894</v>
      </c>
      <c r="L35" s="6">
        <f t="shared" si="10"/>
        <v>1.25979040264755</v>
      </c>
      <c r="M35" s="6">
        <f t="shared" si="11"/>
        <v>0.828737300435414</v>
      </c>
      <c r="N35" s="6">
        <f t="shared" si="12"/>
        <v>1.52013237727523</v>
      </c>
      <c r="O35" s="6">
        <f t="shared" si="13"/>
        <v>0.233721431651574</v>
      </c>
      <c r="P35" s="6">
        <f t="shared" si="14"/>
        <v>0.175897435897436</v>
      </c>
      <c r="Q35" s="6">
        <f t="shared" si="15"/>
        <v>0.129035553739273</v>
      </c>
      <c r="R35" s="6">
        <f t="shared" si="16"/>
        <v>0.525436424874248</v>
      </c>
      <c r="S35" s="6">
        <f t="shared" si="17"/>
        <v>0.152466494818354</v>
      </c>
      <c r="T35" s="6">
        <f t="shared" si="18"/>
        <v>1.04426385154148</v>
      </c>
      <c r="U35" s="6">
        <f t="shared" si="19"/>
        <v>-0.891797356723125</v>
      </c>
    </row>
    <row r="36" spans="1:21">
      <c r="A36" s="5">
        <v>35</v>
      </c>
      <c r="B36" s="7">
        <v>29</v>
      </c>
      <c r="C36" s="3">
        <v>24.41</v>
      </c>
      <c r="D36" s="3">
        <v>18.01</v>
      </c>
      <c r="E36" s="3">
        <v>12.35</v>
      </c>
      <c r="F36" s="3">
        <v>1.9</v>
      </c>
      <c r="G36" s="3">
        <v>6.5</v>
      </c>
      <c r="H36" s="3">
        <v>1.35</v>
      </c>
      <c r="I36" s="3">
        <v>5.96</v>
      </c>
      <c r="J36" s="3">
        <v>0.85</v>
      </c>
      <c r="K36" s="3">
        <v>4.99</v>
      </c>
      <c r="L36" s="6">
        <f t="shared" si="10"/>
        <v>1.4582995951417</v>
      </c>
      <c r="M36" s="6">
        <f t="shared" si="11"/>
        <v>0.737812371978697</v>
      </c>
      <c r="N36" s="6">
        <f t="shared" si="12"/>
        <v>1.97651821862348</v>
      </c>
      <c r="O36" s="6">
        <f t="shared" si="13"/>
        <v>0.292307692307692</v>
      </c>
      <c r="P36" s="6">
        <f t="shared" si="14"/>
        <v>0.226510067114094</v>
      </c>
      <c r="Q36" s="6">
        <f t="shared" si="15"/>
        <v>0.170340681362725</v>
      </c>
      <c r="R36" s="6">
        <f t="shared" si="16"/>
        <v>0.577054081580982</v>
      </c>
      <c r="S36" s="6">
        <f t="shared" si="17"/>
        <v>0.19842537423841</v>
      </c>
      <c r="T36" s="6">
        <f t="shared" si="18"/>
        <v>1.0980559835602</v>
      </c>
      <c r="U36" s="6">
        <f t="shared" si="19"/>
        <v>-0.899630609321789</v>
      </c>
    </row>
    <row r="37" spans="1:21">
      <c r="A37" s="5">
        <v>36</v>
      </c>
      <c r="B37" s="7">
        <v>29</v>
      </c>
      <c r="C37" s="3">
        <v>23.11</v>
      </c>
      <c r="D37" s="3">
        <v>17.19</v>
      </c>
      <c r="E37" s="3">
        <v>11.07</v>
      </c>
      <c r="F37" s="3">
        <v>1.629</v>
      </c>
      <c r="G37" s="3">
        <v>6.279</v>
      </c>
      <c r="H37" s="3">
        <v>1.038</v>
      </c>
      <c r="I37" s="3">
        <v>5.667</v>
      </c>
      <c r="J37" s="3">
        <v>0.7514</v>
      </c>
      <c r="K37" s="3">
        <v>4.982</v>
      </c>
      <c r="L37" s="6">
        <f t="shared" si="10"/>
        <v>1.55284552845528</v>
      </c>
      <c r="M37" s="6">
        <f t="shared" si="11"/>
        <v>0.743833838165296</v>
      </c>
      <c r="N37" s="6">
        <f t="shared" si="12"/>
        <v>2.08762420957543</v>
      </c>
      <c r="O37" s="6">
        <f t="shared" si="13"/>
        <v>0.259436215957955</v>
      </c>
      <c r="P37" s="6">
        <f t="shared" si="14"/>
        <v>0.183165696135521</v>
      </c>
      <c r="Q37" s="6">
        <f t="shared" si="15"/>
        <v>0.150822962665596</v>
      </c>
      <c r="R37" s="6">
        <f t="shared" si="16"/>
        <v>0.578020848275931</v>
      </c>
      <c r="S37" s="6">
        <f t="shared" si="17"/>
        <v>0.166994329400559</v>
      </c>
      <c r="T37" s="6">
        <f t="shared" si="18"/>
        <v>1.14833968331029</v>
      </c>
      <c r="U37" s="6">
        <f t="shared" si="19"/>
        <v>-0.981345353909732</v>
      </c>
    </row>
    <row r="38" spans="1:21">
      <c r="A38" s="5">
        <v>37</v>
      </c>
      <c r="B38" s="7">
        <v>29</v>
      </c>
      <c r="C38" s="3">
        <v>21.08</v>
      </c>
      <c r="D38" s="3">
        <v>15.3</v>
      </c>
      <c r="E38" s="3">
        <v>10.18</v>
      </c>
      <c r="F38" s="3">
        <v>1.364</v>
      </c>
      <c r="G38" s="3">
        <v>6.03</v>
      </c>
      <c r="H38" s="3">
        <v>0.9978</v>
      </c>
      <c r="I38" s="3">
        <v>5.59</v>
      </c>
      <c r="J38" s="3">
        <v>0.6683</v>
      </c>
      <c r="K38" s="3">
        <v>4.83</v>
      </c>
      <c r="L38" s="6">
        <f t="shared" si="10"/>
        <v>1.50294695481336</v>
      </c>
      <c r="M38" s="6">
        <f t="shared" si="11"/>
        <v>0.725806451612903</v>
      </c>
      <c r="N38" s="6">
        <f t="shared" si="12"/>
        <v>2.07072691552063</v>
      </c>
      <c r="O38" s="6">
        <f t="shared" si="13"/>
        <v>0.22620232172471</v>
      </c>
      <c r="P38" s="6">
        <f t="shared" si="14"/>
        <v>0.178497316636852</v>
      </c>
      <c r="Q38" s="6">
        <f t="shared" si="15"/>
        <v>0.138364389233954</v>
      </c>
      <c r="R38" s="6">
        <f t="shared" si="16"/>
        <v>0.554363486804356</v>
      </c>
      <c r="S38" s="6">
        <f t="shared" si="17"/>
        <v>0.158430852935403</v>
      </c>
      <c r="T38" s="6">
        <f t="shared" si="18"/>
        <v>1.11437670321313</v>
      </c>
      <c r="U38" s="6">
        <f t="shared" si="19"/>
        <v>-0.955945850277728</v>
      </c>
    </row>
    <row r="39" spans="1:21">
      <c r="A39" s="5">
        <v>38</v>
      </c>
      <c r="B39" s="7">
        <v>30</v>
      </c>
      <c r="C39" s="4">
        <v>20.7</v>
      </c>
      <c r="D39" s="3">
        <v>14.49</v>
      </c>
      <c r="E39" s="3">
        <v>10.32</v>
      </c>
      <c r="F39" s="3">
        <v>1.528</v>
      </c>
      <c r="G39" s="3">
        <v>6.548</v>
      </c>
      <c r="H39" s="3">
        <v>1.621</v>
      </c>
      <c r="I39" s="3">
        <v>6.016</v>
      </c>
      <c r="J39" s="3">
        <v>1.034</v>
      </c>
      <c r="K39" s="3">
        <v>5.352</v>
      </c>
      <c r="L39" s="6">
        <f t="shared" si="10"/>
        <v>1.40406976744186</v>
      </c>
      <c r="M39" s="6">
        <f t="shared" si="11"/>
        <v>0.7</v>
      </c>
      <c r="N39" s="6">
        <f t="shared" si="12"/>
        <v>2.00581395348837</v>
      </c>
      <c r="O39" s="6">
        <f t="shared" si="13"/>
        <v>0.233353695784973</v>
      </c>
      <c r="P39" s="6">
        <f t="shared" si="14"/>
        <v>0.269448138297872</v>
      </c>
      <c r="Q39" s="6">
        <f t="shared" si="15"/>
        <v>0.193198804185351</v>
      </c>
      <c r="R39" s="6">
        <f t="shared" si="16"/>
        <v>0.560014081142011</v>
      </c>
      <c r="S39" s="6">
        <f t="shared" si="17"/>
        <v>0.231323471241612</v>
      </c>
      <c r="T39" s="6">
        <f t="shared" si="18"/>
        <v>1.05203488372093</v>
      </c>
      <c r="U39" s="6">
        <f t="shared" si="19"/>
        <v>-0.820711412479319</v>
      </c>
    </row>
    <row r="40" spans="1:21">
      <c r="A40" s="5">
        <v>39</v>
      </c>
      <c r="B40" s="7">
        <v>30</v>
      </c>
      <c r="C40" s="3">
        <v>22.01</v>
      </c>
      <c r="D40" s="3">
        <v>15.87</v>
      </c>
      <c r="E40" s="3">
        <v>10.23</v>
      </c>
      <c r="F40" s="3">
        <v>2.967</v>
      </c>
      <c r="G40" s="3">
        <v>8.232</v>
      </c>
      <c r="H40" s="3">
        <v>1.65</v>
      </c>
      <c r="I40" s="3">
        <v>7.339</v>
      </c>
      <c r="J40" s="3">
        <v>1.412</v>
      </c>
      <c r="K40" s="3">
        <v>6.577</v>
      </c>
      <c r="L40" s="6">
        <f t="shared" si="10"/>
        <v>1.55131964809384</v>
      </c>
      <c r="M40" s="6">
        <f t="shared" si="11"/>
        <v>0.721035892776011</v>
      </c>
      <c r="N40" s="6">
        <f t="shared" si="12"/>
        <v>2.15151515151515</v>
      </c>
      <c r="O40" s="6">
        <f t="shared" si="13"/>
        <v>0.360422740524781</v>
      </c>
      <c r="P40" s="6">
        <f t="shared" si="14"/>
        <v>0.224826270609075</v>
      </c>
      <c r="Q40" s="6">
        <f t="shared" si="15"/>
        <v>0.214687547514064</v>
      </c>
      <c r="R40" s="6">
        <f t="shared" si="16"/>
        <v>0.614458419903555</v>
      </c>
      <c r="S40" s="6">
        <f t="shared" si="17"/>
        <v>0.219756909061569</v>
      </c>
      <c r="T40" s="6">
        <f t="shared" si="18"/>
        <v>1.13617777043493</v>
      </c>
      <c r="U40" s="6">
        <f t="shared" si="19"/>
        <v>-0.916420861373357</v>
      </c>
    </row>
    <row r="41" spans="1:21">
      <c r="A41" s="5">
        <v>40</v>
      </c>
      <c r="B41" s="7">
        <v>30</v>
      </c>
      <c r="C41" s="3">
        <v>21.87</v>
      </c>
      <c r="D41" s="3">
        <v>13.79</v>
      </c>
      <c r="E41" s="3">
        <v>10.28</v>
      </c>
      <c r="F41" s="3">
        <v>1.257</v>
      </c>
      <c r="G41" s="3">
        <v>5.473</v>
      </c>
      <c r="H41" s="3">
        <v>0.8638</v>
      </c>
      <c r="I41" s="3">
        <v>4.571</v>
      </c>
      <c r="J41" s="3">
        <v>0.7772</v>
      </c>
      <c r="K41" s="3">
        <v>3.756</v>
      </c>
      <c r="L41" s="6">
        <f t="shared" si="10"/>
        <v>1.34143968871595</v>
      </c>
      <c r="M41" s="6">
        <f t="shared" si="11"/>
        <v>0.630544124371285</v>
      </c>
      <c r="N41" s="6">
        <f t="shared" si="12"/>
        <v>2.12743190661479</v>
      </c>
      <c r="O41" s="6">
        <f t="shared" si="13"/>
        <v>0.229672939886717</v>
      </c>
      <c r="P41" s="6">
        <f t="shared" si="14"/>
        <v>0.188973966309342</v>
      </c>
      <c r="Q41" s="6">
        <f t="shared" si="15"/>
        <v>0.20692225772098</v>
      </c>
      <c r="R41" s="6">
        <f t="shared" si="16"/>
        <v>0.519510595400855</v>
      </c>
      <c r="S41" s="6">
        <f t="shared" si="17"/>
        <v>0.197948112015161</v>
      </c>
      <c r="T41" s="6">
        <f t="shared" si="18"/>
        <v>0.985991906543619</v>
      </c>
      <c r="U41" s="6">
        <f t="shared" si="19"/>
        <v>-0.788043794528458</v>
      </c>
    </row>
    <row r="42" spans="1:21">
      <c r="A42" s="5">
        <v>41</v>
      </c>
      <c r="B42" s="7">
        <v>31</v>
      </c>
      <c r="C42" s="3">
        <v>25.99</v>
      </c>
      <c r="D42" s="3">
        <v>20.56</v>
      </c>
      <c r="E42" s="3">
        <v>15.39</v>
      </c>
      <c r="F42" s="3">
        <v>1.211</v>
      </c>
      <c r="G42" s="3">
        <v>6.042</v>
      </c>
      <c r="H42" s="3">
        <v>0.9854</v>
      </c>
      <c r="I42" s="3">
        <v>5.814</v>
      </c>
      <c r="J42" s="3">
        <v>0.7364</v>
      </c>
      <c r="K42" s="3">
        <v>4.237</v>
      </c>
      <c r="L42" s="6">
        <f t="shared" si="10"/>
        <v>1.33593242365172</v>
      </c>
      <c r="M42" s="6">
        <f t="shared" si="11"/>
        <v>0.791073489803771</v>
      </c>
      <c r="N42" s="6">
        <f t="shared" si="12"/>
        <v>1.68875893437297</v>
      </c>
      <c r="O42" s="6">
        <f t="shared" si="13"/>
        <v>0.200430321085733</v>
      </c>
      <c r="P42" s="6">
        <f t="shared" si="14"/>
        <v>0.169487444100447</v>
      </c>
      <c r="Q42" s="6">
        <f t="shared" si="15"/>
        <v>0.173802218550861</v>
      </c>
      <c r="R42" s="6">
        <f t="shared" si="16"/>
        <v>0.534145179438507</v>
      </c>
      <c r="S42" s="6">
        <f t="shared" si="17"/>
        <v>0.171644831325654</v>
      </c>
      <c r="T42" s="6">
        <f t="shared" si="18"/>
        <v>1.06350295672775</v>
      </c>
      <c r="U42" s="6">
        <f t="shared" si="19"/>
        <v>-0.891858125402092</v>
      </c>
    </row>
    <row r="43" spans="1:21">
      <c r="A43" s="5">
        <v>42</v>
      </c>
      <c r="B43" s="7">
        <v>31</v>
      </c>
      <c r="C43" s="3">
        <v>23.84</v>
      </c>
      <c r="D43" s="3">
        <v>17.03</v>
      </c>
      <c r="E43" s="3">
        <v>11.47</v>
      </c>
      <c r="F43" s="3">
        <v>1.344</v>
      </c>
      <c r="G43" s="3">
        <v>6.464</v>
      </c>
      <c r="H43" s="3">
        <v>1.34</v>
      </c>
      <c r="I43" s="3">
        <v>5.711</v>
      </c>
      <c r="J43" s="3">
        <v>1.03</v>
      </c>
      <c r="K43" s="3">
        <v>4.654</v>
      </c>
      <c r="L43" s="6">
        <f t="shared" si="10"/>
        <v>1.48474280732345</v>
      </c>
      <c r="M43" s="6">
        <f t="shared" si="11"/>
        <v>0.714345637583893</v>
      </c>
      <c r="N43" s="6">
        <f t="shared" si="12"/>
        <v>2.07846556233653</v>
      </c>
      <c r="O43" s="6">
        <f t="shared" si="13"/>
        <v>0.207920792079208</v>
      </c>
      <c r="P43" s="6">
        <f t="shared" si="14"/>
        <v>0.234634915076169</v>
      </c>
      <c r="Q43" s="6">
        <f t="shared" si="15"/>
        <v>0.221314997851311</v>
      </c>
      <c r="R43" s="6">
        <f t="shared" si="16"/>
        <v>0.572591829982807</v>
      </c>
      <c r="S43" s="6">
        <f t="shared" si="17"/>
        <v>0.22797495646374</v>
      </c>
      <c r="T43" s="6">
        <f t="shared" si="18"/>
        <v>1.09954422245367</v>
      </c>
      <c r="U43" s="6">
        <f t="shared" si="19"/>
        <v>-0.871569265989933</v>
      </c>
    </row>
    <row r="44" spans="1:21">
      <c r="A44" s="5">
        <v>43</v>
      </c>
      <c r="B44" s="1">
        <v>31</v>
      </c>
      <c r="C44" s="3">
        <v>24</v>
      </c>
      <c r="D44" s="3">
        <v>19.59</v>
      </c>
      <c r="E44" s="3">
        <v>15</v>
      </c>
      <c r="F44" s="3">
        <v>1.57</v>
      </c>
      <c r="G44" s="3">
        <v>6.52</v>
      </c>
      <c r="H44" s="3">
        <v>1.5</v>
      </c>
      <c r="I44" s="3">
        <v>6.14</v>
      </c>
      <c r="J44" s="3">
        <v>0.74</v>
      </c>
      <c r="K44" s="3">
        <v>5.21</v>
      </c>
      <c r="L44" s="6">
        <f t="shared" si="10"/>
        <v>1.306</v>
      </c>
      <c r="M44" s="6">
        <f t="shared" si="11"/>
        <v>0.81625</v>
      </c>
      <c r="N44" s="6">
        <f t="shared" si="12"/>
        <v>1.6</v>
      </c>
      <c r="O44" s="6">
        <f t="shared" si="13"/>
        <v>0.24079754601227</v>
      </c>
      <c r="P44" s="6">
        <f t="shared" si="14"/>
        <v>0.244299674267101</v>
      </c>
      <c r="Q44" s="6">
        <f t="shared" si="15"/>
        <v>0.142034548944338</v>
      </c>
      <c r="R44" s="6">
        <f t="shared" si="16"/>
        <v>0.549876353844742</v>
      </c>
      <c r="S44" s="6">
        <f t="shared" si="17"/>
        <v>0.193167111605719</v>
      </c>
      <c r="T44" s="6">
        <f t="shared" si="18"/>
        <v>1.061125</v>
      </c>
      <c r="U44" s="6">
        <f t="shared" si="19"/>
        <v>-0.867957888394281</v>
      </c>
    </row>
    <row r="45" spans="1:21">
      <c r="A45" s="5">
        <v>44</v>
      </c>
      <c r="B45" s="7">
        <v>32</v>
      </c>
      <c r="C45" s="3">
        <v>21.28</v>
      </c>
      <c r="D45" s="3">
        <v>15.02</v>
      </c>
      <c r="E45" s="3">
        <v>9.301</v>
      </c>
      <c r="F45" s="3">
        <v>1.785</v>
      </c>
      <c r="G45" s="3">
        <v>6.564</v>
      </c>
      <c r="H45" s="3">
        <v>1.478</v>
      </c>
      <c r="I45" s="3">
        <v>5.691</v>
      </c>
      <c r="J45" s="3">
        <v>0.9741</v>
      </c>
      <c r="K45" s="3">
        <v>4.557</v>
      </c>
      <c r="L45" s="6">
        <f t="shared" si="10"/>
        <v>1.61488012041716</v>
      </c>
      <c r="M45" s="6">
        <f t="shared" si="11"/>
        <v>0.705827067669173</v>
      </c>
      <c r="N45" s="6">
        <f t="shared" si="12"/>
        <v>2.2879260294592</v>
      </c>
      <c r="O45" s="6">
        <f t="shared" si="13"/>
        <v>0.271937842778793</v>
      </c>
      <c r="P45" s="6">
        <f t="shared" si="14"/>
        <v>0.259708311368828</v>
      </c>
      <c r="Q45" s="6">
        <f t="shared" si="15"/>
        <v>0.2137590520079</v>
      </c>
      <c r="R45" s="6">
        <f t="shared" si="16"/>
        <v>0.613222478848371</v>
      </c>
      <c r="S45" s="6">
        <f t="shared" si="17"/>
        <v>0.236733681688364</v>
      </c>
      <c r="T45" s="6">
        <f t="shared" si="18"/>
        <v>1.16035359404317</v>
      </c>
      <c r="U45" s="6">
        <f t="shared" si="19"/>
        <v>-0.923619912354802</v>
      </c>
    </row>
    <row r="46" spans="1:21">
      <c r="A46" s="5">
        <v>45</v>
      </c>
      <c r="B46" s="7">
        <v>32</v>
      </c>
      <c r="C46" s="3">
        <v>23.65</v>
      </c>
      <c r="D46" s="3">
        <v>16.53</v>
      </c>
      <c r="E46" s="3">
        <v>12.28</v>
      </c>
      <c r="F46" s="3">
        <v>1.792</v>
      </c>
      <c r="G46" s="3">
        <v>6.714</v>
      </c>
      <c r="H46" s="3">
        <v>1.037</v>
      </c>
      <c r="I46" s="3">
        <v>5.47</v>
      </c>
      <c r="J46" s="3">
        <v>0.7886</v>
      </c>
      <c r="K46" s="3">
        <v>4.209</v>
      </c>
      <c r="L46" s="6">
        <f t="shared" si="10"/>
        <v>1.34609120521173</v>
      </c>
      <c r="M46" s="6">
        <f t="shared" si="11"/>
        <v>0.698942917547569</v>
      </c>
      <c r="N46" s="6">
        <f t="shared" si="12"/>
        <v>1.92589576547231</v>
      </c>
      <c r="O46" s="6">
        <f t="shared" si="13"/>
        <v>0.266904974679774</v>
      </c>
      <c r="P46" s="6">
        <f t="shared" si="14"/>
        <v>0.189579524680073</v>
      </c>
      <c r="Q46" s="6">
        <f t="shared" si="15"/>
        <v>0.18736041815158</v>
      </c>
      <c r="R46" s="6">
        <f t="shared" si="16"/>
        <v>0.537775808054144</v>
      </c>
      <c r="S46" s="6">
        <f t="shared" si="17"/>
        <v>0.188469971415827</v>
      </c>
      <c r="T46" s="6">
        <f t="shared" si="18"/>
        <v>1.02251706137965</v>
      </c>
      <c r="U46" s="6">
        <f t="shared" si="19"/>
        <v>-0.834047089963821</v>
      </c>
    </row>
    <row r="47" spans="1:21">
      <c r="A47" s="5">
        <v>46</v>
      </c>
      <c r="B47" s="7">
        <v>32</v>
      </c>
      <c r="C47" s="3">
        <v>25.48</v>
      </c>
      <c r="D47" s="3">
        <v>17.31</v>
      </c>
      <c r="E47" s="3">
        <v>11.79</v>
      </c>
      <c r="F47" s="3">
        <v>1.1224</v>
      </c>
      <c r="G47" s="3">
        <v>6.814</v>
      </c>
      <c r="H47" s="3">
        <v>1.332</v>
      </c>
      <c r="I47" s="3">
        <v>6.213</v>
      </c>
      <c r="J47" s="3">
        <v>0.921</v>
      </c>
      <c r="K47" s="3">
        <v>5.306</v>
      </c>
      <c r="L47" s="6">
        <f t="shared" si="10"/>
        <v>1.46819338422392</v>
      </c>
      <c r="M47" s="6">
        <f t="shared" si="11"/>
        <v>0.679356357927786</v>
      </c>
      <c r="N47" s="6">
        <f t="shared" si="12"/>
        <v>2.16115351993215</v>
      </c>
      <c r="O47" s="6">
        <f t="shared" si="13"/>
        <v>0.164719694746111</v>
      </c>
      <c r="P47" s="6">
        <f t="shared" si="14"/>
        <v>0.214389183969097</v>
      </c>
      <c r="Q47" s="6">
        <f t="shared" si="15"/>
        <v>0.173577082548059</v>
      </c>
      <c r="R47" s="6">
        <f t="shared" si="16"/>
        <v>0.540047140682994</v>
      </c>
      <c r="S47" s="6">
        <f t="shared" si="17"/>
        <v>0.193983133258578</v>
      </c>
      <c r="T47" s="6">
        <f t="shared" si="18"/>
        <v>1.07377487107585</v>
      </c>
      <c r="U47" s="6">
        <f t="shared" si="19"/>
        <v>-0.879791737817275</v>
      </c>
    </row>
    <row r="48" spans="1:21">
      <c r="A48" s="5">
        <v>47</v>
      </c>
      <c r="B48" s="7">
        <v>32</v>
      </c>
      <c r="C48" s="3">
        <v>22.5</v>
      </c>
      <c r="D48" s="3">
        <v>16.39</v>
      </c>
      <c r="E48" s="3">
        <v>10.98</v>
      </c>
      <c r="F48" s="3">
        <v>1.233</v>
      </c>
      <c r="G48" s="3">
        <v>6.124</v>
      </c>
      <c r="H48" s="3">
        <v>0.9636</v>
      </c>
      <c r="I48" s="3">
        <v>5.573</v>
      </c>
      <c r="J48" s="3">
        <v>0.7892</v>
      </c>
      <c r="K48" s="3">
        <v>4.056</v>
      </c>
      <c r="L48" s="6">
        <f t="shared" si="10"/>
        <v>1.49271402550091</v>
      </c>
      <c r="M48" s="6">
        <f t="shared" si="11"/>
        <v>0.728444444444444</v>
      </c>
      <c r="N48" s="6">
        <f t="shared" si="12"/>
        <v>2.04918032786885</v>
      </c>
      <c r="O48" s="6">
        <f t="shared" si="13"/>
        <v>0.201338994121489</v>
      </c>
      <c r="P48" s="6">
        <f t="shared" si="14"/>
        <v>0.172905078054908</v>
      </c>
      <c r="Q48" s="6">
        <f t="shared" si="15"/>
        <v>0.194575936883629</v>
      </c>
      <c r="R48" s="6">
        <f t="shared" si="16"/>
        <v>0.557995695801076</v>
      </c>
      <c r="S48" s="6">
        <f t="shared" si="17"/>
        <v>0.183740507469268</v>
      </c>
      <c r="T48" s="6">
        <f t="shared" si="18"/>
        <v>1.11057923497268</v>
      </c>
      <c r="U48" s="6">
        <f t="shared" si="19"/>
        <v>-0.926838727503409</v>
      </c>
    </row>
    <row r="49" spans="1:21">
      <c r="A49" s="5">
        <v>48</v>
      </c>
      <c r="B49" s="7">
        <v>32</v>
      </c>
      <c r="C49" s="3">
        <v>20.73</v>
      </c>
      <c r="D49" s="3">
        <v>15.84</v>
      </c>
      <c r="E49" s="3">
        <v>11.62</v>
      </c>
      <c r="F49" s="3">
        <v>2.318</v>
      </c>
      <c r="G49" s="3">
        <v>6.473</v>
      </c>
      <c r="H49" s="3">
        <v>2.315</v>
      </c>
      <c r="I49" s="3">
        <v>5.521</v>
      </c>
      <c r="J49" s="3">
        <v>2.009</v>
      </c>
      <c r="K49" s="3">
        <v>4.934</v>
      </c>
      <c r="L49" s="6">
        <f t="shared" si="10"/>
        <v>1.3631669535284</v>
      </c>
      <c r="M49" s="6">
        <f t="shared" si="11"/>
        <v>0.76410998552822</v>
      </c>
      <c r="N49" s="6">
        <f t="shared" si="12"/>
        <v>1.78399311531842</v>
      </c>
      <c r="O49" s="6">
        <f t="shared" si="13"/>
        <v>0.35810288892322</v>
      </c>
      <c r="P49" s="6">
        <f t="shared" si="14"/>
        <v>0.419308096359355</v>
      </c>
      <c r="Q49" s="6">
        <f t="shared" si="15"/>
        <v>0.407174706120794</v>
      </c>
      <c r="R49" s="6">
        <f t="shared" si="16"/>
        <v>0.662372526091998</v>
      </c>
      <c r="S49" s="6">
        <f t="shared" si="17"/>
        <v>0.413241401240075</v>
      </c>
      <c r="T49" s="6">
        <f t="shared" si="18"/>
        <v>1.06363846952831</v>
      </c>
      <c r="U49" s="6">
        <f t="shared" si="19"/>
        <v>-0.650397068288235</v>
      </c>
    </row>
    <row r="50" spans="1:21">
      <c r="A50" s="5">
        <v>49</v>
      </c>
      <c r="B50" s="1">
        <v>32</v>
      </c>
      <c r="C50" s="3">
        <v>22.57</v>
      </c>
      <c r="D50" s="3">
        <v>15.62</v>
      </c>
      <c r="E50" s="3">
        <v>12.4</v>
      </c>
      <c r="F50" s="3">
        <v>1.51</v>
      </c>
      <c r="G50" s="3">
        <v>6.16</v>
      </c>
      <c r="H50" s="3">
        <v>0.85</v>
      </c>
      <c r="I50" s="3">
        <v>5.62</v>
      </c>
      <c r="J50" s="3">
        <v>0.71</v>
      </c>
      <c r="K50" s="3">
        <v>4.71</v>
      </c>
      <c r="L50" s="6">
        <f t="shared" ref="L50:L81" si="20">D50/E50</f>
        <v>1.25967741935484</v>
      </c>
      <c r="M50" s="6">
        <f t="shared" ref="M50:M81" si="21">D50/C50</f>
        <v>0.692069118298626</v>
      </c>
      <c r="N50" s="6">
        <f t="shared" ref="N50:N81" si="22">C50/E50</f>
        <v>1.82016129032258</v>
      </c>
      <c r="O50" s="6">
        <f t="shared" ref="O50:O81" si="23">F50/G50</f>
        <v>0.24512987012987</v>
      </c>
      <c r="P50" s="6">
        <f t="shared" ref="P50:P81" si="24">H50/I50</f>
        <v>0.151245551601423</v>
      </c>
      <c r="Q50" s="6">
        <f t="shared" ref="Q50:Q81" si="25">J50/K50</f>
        <v>0.150743099787686</v>
      </c>
      <c r="R50" s="6">
        <f t="shared" ref="R50:R81" si="26">(L50+M50+O50+P50+Q50)/5</f>
        <v>0.499773011834489</v>
      </c>
      <c r="S50" s="6">
        <f t="shared" ref="S50:S81" si="27">(P50+Q50)/2</f>
        <v>0.150994325694555</v>
      </c>
      <c r="T50" s="6">
        <f t="shared" ref="T50:T81" si="28">(L50+M50)/2</f>
        <v>0.975873268826733</v>
      </c>
      <c r="U50" s="6">
        <f t="shared" ref="U50:U81" si="29">S50-T50</f>
        <v>-0.824878943132178</v>
      </c>
    </row>
    <row r="51" spans="1:21">
      <c r="A51" s="5">
        <v>50</v>
      </c>
      <c r="B51" s="7">
        <v>33</v>
      </c>
      <c r="C51" s="3">
        <v>23.35</v>
      </c>
      <c r="D51" s="3">
        <v>17.12</v>
      </c>
      <c r="E51" s="3">
        <v>10.66</v>
      </c>
      <c r="F51" s="3">
        <v>2.18</v>
      </c>
      <c r="G51" s="3">
        <v>7.229</v>
      </c>
      <c r="H51" s="3">
        <v>1.49</v>
      </c>
      <c r="I51" s="3">
        <v>6.203</v>
      </c>
      <c r="J51" s="3">
        <v>0.7322</v>
      </c>
      <c r="K51" s="3">
        <v>4.459</v>
      </c>
      <c r="L51" s="6">
        <f t="shared" si="20"/>
        <v>1.60600375234522</v>
      </c>
      <c r="M51" s="6">
        <f t="shared" si="21"/>
        <v>0.733190578158458</v>
      </c>
      <c r="N51" s="6">
        <f t="shared" si="22"/>
        <v>2.19043151969981</v>
      </c>
      <c r="O51" s="6">
        <f t="shared" si="23"/>
        <v>0.301563148429935</v>
      </c>
      <c r="P51" s="6">
        <f t="shared" si="24"/>
        <v>0.240206351765275</v>
      </c>
      <c r="Q51" s="6">
        <f t="shared" si="25"/>
        <v>0.164207221350079</v>
      </c>
      <c r="R51" s="6">
        <f t="shared" si="26"/>
        <v>0.609034210409792</v>
      </c>
      <c r="S51" s="6">
        <f t="shared" si="27"/>
        <v>0.202206786557677</v>
      </c>
      <c r="T51" s="6">
        <f t="shared" si="28"/>
        <v>1.16959716525184</v>
      </c>
      <c r="U51" s="6">
        <f t="shared" si="29"/>
        <v>-0.96739037869416</v>
      </c>
    </row>
    <row r="52" spans="1:21">
      <c r="A52" s="5">
        <v>51</v>
      </c>
      <c r="B52" s="1">
        <v>33</v>
      </c>
      <c r="C52" s="3">
        <v>20.74</v>
      </c>
      <c r="D52" s="3">
        <v>12.31</v>
      </c>
      <c r="E52" s="3">
        <v>10.26</v>
      </c>
      <c r="F52" s="3">
        <v>1.44</v>
      </c>
      <c r="G52" s="3">
        <v>6.49</v>
      </c>
      <c r="H52" s="3">
        <v>1.46</v>
      </c>
      <c r="I52" s="3">
        <v>5.88</v>
      </c>
      <c r="J52" s="3">
        <v>1.02</v>
      </c>
      <c r="K52" s="3">
        <v>5.22</v>
      </c>
      <c r="L52" s="6">
        <f t="shared" si="20"/>
        <v>1.19980506822612</v>
      </c>
      <c r="M52" s="6">
        <f t="shared" si="21"/>
        <v>0.593539054966249</v>
      </c>
      <c r="N52" s="6">
        <f t="shared" si="22"/>
        <v>2.02144249512671</v>
      </c>
      <c r="O52" s="6">
        <f t="shared" si="23"/>
        <v>0.221879815100154</v>
      </c>
      <c r="P52" s="6">
        <f t="shared" si="24"/>
        <v>0.248299319727891</v>
      </c>
      <c r="Q52" s="6">
        <f t="shared" si="25"/>
        <v>0.195402298850575</v>
      </c>
      <c r="R52" s="6">
        <f t="shared" si="26"/>
        <v>0.491785111374198</v>
      </c>
      <c r="S52" s="6">
        <f t="shared" si="27"/>
        <v>0.221850809289233</v>
      </c>
      <c r="T52" s="6">
        <f t="shared" si="28"/>
        <v>0.896672061596185</v>
      </c>
      <c r="U52" s="6">
        <f t="shared" si="29"/>
        <v>-0.674821252306952</v>
      </c>
    </row>
    <row r="53" spans="1:21">
      <c r="A53" s="5">
        <v>52</v>
      </c>
      <c r="B53" s="7">
        <v>34</v>
      </c>
      <c r="C53" s="3">
        <v>21.87</v>
      </c>
      <c r="D53" s="3">
        <v>15.43</v>
      </c>
      <c r="E53" s="3">
        <v>9.537</v>
      </c>
      <c r="F53" s="3">
        <v>1.468</v>
      </c>
      <c r="G53" s="3">
        <v>6.841</v>
      </c>
      <c r="H53" s="3">
        <v>1.691</v>
      </c>
      <c r="I53" s="3">
        <v>6.251</v>
      </c>
      <c r="J53" s="3">
        <v>0.828</v>
      </c>
      <c r="K53" s="3">
        <v>5.018</v>
      </c>
      <c r="L53" s="6">
        <f t="shared" si="20"/>
        <v>1.61790919576387</v>
      </c>
      <c r="M53" s="6">
        <f t="shared" si="21"/>
        <v>0.705532693187014</v>
      </c>
      <c r="N53" s="6">
        <f t="shared" si="22"/>
        <v>2.29317395407361</v>
      </c>
      <c r="O53" s="6">
        <f t="shared" si="23"/>
        <v>0.214588510451688</v>
      </c>
      <c r="P53" s="6">
        <f t="shared" si="24"/>
        <v>0.270516717325228</v>
      </c>
      <c r="Q53" s="6">
        <f t="shared" si="25"/>
        <v>0.165005978477481</v>
      </c>
      <c r="R53" s="6">
        <f t="shared" si="26"/>
        <v>0.594710619041056</v>
      </c>
      <c r="S53" s="6">
        <f t="shared" si="27"/>
        <v>0.217761347901355</v>
      </c>
      <c r="T53" s="6">
        <f t="shared" si="28"/>
        <v>1.16172094447544</v>
      </c>
      <c r="U53" s="6">
        <f t="shared" si="29"/>
        <v>-0.943959596574086</v>
      </c>
    </row>
    <row r="54" spans="1:21">
      <c r="A54" s="5">
        <v>53</v>
      </c>
      <c r="B54" s="1">
        <v>34</v>
      </c>
      <c r="C54" s="3">
        <v>22.59</v>
      </c>
      <c r="D54" s="3">
        <v>15.99</v>
      </c>
      <c r="E54" s="3">
        <v>13.4</v>
      </c>
      <c r="F54" s="3">
        <v>1.58</v>
      </c>
      <c r="G54" s="3">
        <v>6.46</v>
      </c>
      <c r="H54" s="3">
        <v>0.73</v>
      </c>
      <c r="I54" s="3">
        <v>5.45</v>
      </c>
      <c r="J54" s="3">
        <v>0.54</v>
      </c>
      <c r="K54" s="3">
        <v>4.77</v>
      </c>
      <c r="L54" s="6">
        <f t="shared" si="20"/>
        <v>1.19328358208955</v>
      </c>
      <c r="M54" s="6">
        <f t="shared" si="21"/>
        <v>0.707835325365206</v>
      </c>
      <c r="N54" s="6">
        <f t="shared" si="22"/>
        <v>1.68582089552239</v>
      </c>
      <c r="O54" s="6">
        <f t="shared" si="23"/>
        <v>0.244582043343653</v>
      </c>
      <c r="P54" s="6">
        <f t="shared" si="24"/>
        <v>0.13394495412844</v>
      </c>
      <c r="Q54" s="6">
        <f t="shared" si="25"/>
        <v>0.113207547169811</v>
      </c>
      <c r="R54" s="6">
        <f t="shared" si="26"/>
        <v>0.478570690419333</v>
      </c>
      <c r="S54" s="6">
        <f t="shared" si="27"/>
        <v>0.123576250649126</v>
      </c>
      <c r="T54" s="6">
        <f t="shared" si="28"/>
        <v>0.950559453727379</v>
      </c>
      <c r="U54" s="6">
        <f t="shared" si="29"/>
        <v>-0.826983203078253</v>
      </c>
    </row>
    <row r="55" spans="1:21">
      <c r="A55" s="5">
        <v>54</v>
      </c>
      <c r="B55" s="7">
        <v>35</v>
      </c>
      <c r="C55" s="3">
        <v>27.03</v>
      </c>
      <c r="D55" s="3">
        <v>19.83</v>
      </c>
      <c r="E55" s="3">
        <v>14.76</v>
      </c>
      <c r="F55" s="3">
        <v>1.315</v>
      </c>
      <c r="G55" s="3">
        <v>6.283</v>
      </c>
      <c r="H55" s="3">
        <v>1.146</v>
      </c>
      <c r="I55" s="3">
        <v>5.698</v>
      </c>
      <c r="J55" s="3">
        <v>0.7239</v>
      </c>
      <c r="K55" s="3">
        <v>4.459</v>
      </c>
      <c r="L55" s="6">
        <f t="shared" si="20"/>
        <v>1.34349593495935</v>
      </c>
      <c r="M55" s="6">
        <f t="shared" si="21"/>
        <v>0.733629300776914</v>
      </c>
      <c r="N55" s="6">
        <f t="shared" si="22"/>
        <v>1.83130081300813</v>
      </c>
      <c r="O55" s="6">
        <f t="shared" si="23"/>
        <v>0.209294922807576</v>
      </c>
      <c r="P55" s="6">
        <f t="shared" si="24"/>
        <v>0.201123201123201</v>
      </c>
      <c r="Q55" s="6">
        <f t="shared" si="25"/>
        <v>0.162345817447858</v>
      </c>
      <c r="R55" s="6">
        <f t="shared" si="26"/>
        <v>0.52997783542298</v>
      </c>
      <c r="S55" s="6">
        <f t="shared" si="27"/>
        <v>0.18173450928553</v>
      </c>
      <c r="T55" s="6">
        <f t="shared" si="28"/>
        <v>1.03856261786813</v>
      </c>
      <c r="U55" s="6">
        <f t="shared" si="29"/>
        <v>-0.856828108582602</v>
      </c>
    </row>
    <row r="56" spans="1:21">
      <c r="A56" s="5">
        <v>55</v>
      </c>
      <c r="B56" s="7">
        <v>35</v>
      </c>
      <c r="C56" s="3">
        <v>23.75</v>
      </c>
      <c r="D56" s="3">
        <v>17.45</v>
      </c>
      <c r="E56" s="3">
        <v>11.89</v>
      </c>
      <c r="F56" s="3">
        <v>1.671</v>
      </c>
      <c r="G56" s="3">
        <v>6.193</v>
      </c>
      <c r="H56" s="3">
        <v>1.001</v>
      </c>
      <c r="I56" s="3">
        <v>5.499</v>
      </c>
      <c r="J56" s="3">
        <v>0.7555</v>
      </c>
      <c r="K56" s="3">
        <v>5.018</v>
      </c>
      <c r="L56" s="6">
        <f t="shared" si="20"/>
        <v>1.46761984861228</v>
      </c>
      <c r="M56" s="6">
        <f t="shared" si="21"/>
        <v>0.734736842105263</v>
      </c>
      <c r="N56" s="6">
        <f t="shared" si="22"/>
        <v>1.99747687132044</v>
      </c>
      <c r="O56" s="6">
        <f t="shared" si="23"/>
        <v>0.269820765380268</v>
      </c>
      <c r="P56" s="6">
        <f t="shared" si="24"/>
        <v>0.182033096926714</v>
      </c>
      <c r="Q56" s="6">
        <f t="shared" si="25"/>
        <v>0.150557991231566</v>
      </c>
      <c r="R56" s="6">
        <f t="shared" si="26"/>
        <v>0.560953708851218</v>
      </c>
      <c r="S56" s="6">
        <f t="shared" si="27"/>
        <v>0.16629554407914</v>
      </c>
      <c r="T56" s="6">
        <f t="shared" si="28"/>
        <v>1.10117834535877</v>
      </c>
      <c r="U56" s="6">
        <f t="shared" si="29"/>
        <v>-0.934882801279631</v>
      </c>
    </row>
    <row r="57" spans="1:21">
      <c r="A57" s="5">
        <v>56</v>
      </c>
      <c r="B57" s="7">
        <v>35</v>
      </c>
      <c r="C57" s="3">
        <v>24.02</v>
      </c>
      <c r="D57" s="3">
        <v>13.92</v>
      </c>
      <c r="E57" s="3">
        <v>13.92</v>
      </c>
      <c r="F57" s="3">
        <v>1.815</v>
      </c>
      <c r="G57" s="3">
        <v>7.024</v>
      </c>
      <c r="H57" s="3">
        <v>2.231</v>
      </c>
      <c r="I57" s="3">
        <v>6.093</v>
      </c>
      <c r="J57" s="3">
        <v>1.226</v>
      </c>
      <c r="K57" s="3">
        <v>5.078</v>
      </c>
      <c r="L57" s="6">
        <f t="shared" si="20"/>
        <v>1</v>
      </c>
      <c r="M57" s="6">
        <f t="shared" si="21"/>
        <v>0.579517069109076</v>
      </c>
      <c r="N57" s="6">
        <f t="shared" si="22"/>
        <v>1.72557471264368</v>
      </c>
      <c r="O57" s="6">
        <f t="shared" si="23"/>
        <v>0.258399772209567</v>
      </c>
      <c r="P57" s="6">
        <f t="shared" si="24"/>
        <v>0.366157886098802</v>
      </c>
      <c r="Q57" s="6">
        <f t="shared" si="25"/>
        <v>0.241433635289484</v>
      </c>
      <c r="R57" s="6">
        <f t="shared" si="26"/>
        <v>0.489101672541386</v>
      </c>
      <c r="S57" s="6">
        <f t="shared" si="27"/>
        <v>0.303795760694143</v>
      </c>
      <c r="T57" s="6">
        <f t="shared" si="28"/>
        <v>0.789758534554538</v>
      </c>
      <c r="U57" s="6">
        <f t="shared" si="29"/>
        <v>-0.485962773860395</v>
      </c>
    </row>
    <row r="58" spans="1:21">
      <c r="A58" s="5">
        <v>57</v>
      </c>
      <c r="B58" s="7">
        <v>35</v>
      </c>
      <c r="C58" s="3">
        <v>21.58</v>
      </c>
      <c r="D58" s="3">
        <v>14.72</v>
      </c>
      <c r="E58" s="3">
        <v>9.231</v>
      </c>
      <c r="F58" s="3">
        <v>1.815</v>
      </c>
      <c r="G58" s="3">
        <v>6.754</v>
      </c>
      <c r="H58" s="3">
        <v>1.227</v>
      </c>
      <c r="I58" s="3">
        <v>5.796</v>
      </c>
      <c r="J58" s="3">
        <v>0.9857</v>
      </c>
      <c r="K58" s="3">
        <v>4.973</v>
      </c>
      <c r="L58" s="6">
        <f t="shared" si="20"/>
        <v>1.59462680099664</v>
      </c>
      <c r="M58" s="6">
        <f t="shared" si="21"/>
        <v>0.682113067655236</v>
      </c>
      <c r="N58" s="6">
        <f t="shared" si="22"/>
        <v>2.33777488896111</v>
      </c>
      <c r="O58" s="6">
        <f t="shared" si="23"/>
        <v>0.268729641693811</v>
      </c>
      <c r="P58" s="6">
        <f t="shared" si="24"/>
        <v>0.211697722567288</v>
      </c>
      <c r="Q58" s="6">
        <f t="shared" si="25"/>
        <v>0.198210335813392</v>
      </c>
      <c r="R58" s="6">
        <f t="shared" si="26"/>
        <v>0.591075513745274</v>
      </c>
      <c r="S58" s="6">
        <f t="shared" si="27"/>
        <v>0.20495402919034</v>
      </c>
      <c r="T58" s="6">
        <f t="shared" si="28"/>
        <v>1.13836993432594</v>
      </c>
      <c r="U58" s="6">
        <f t="shared" si="29"/>
        <v>-0.933415905135599</v>
      </c>
    </row>
    <row r="59" spans="1:21">
      <c r="A59" s="5">
        <v>58</v>
      </c>
      <c r="B59" s="7">
        <v>35</v>
      </c>
      <c r="C59" s="3">
        <v>22.31</v>
      </c>
      <c r="D59" s="3">
        <v>16.45</v>
      </c>
      <c r="E59" s="3">
        <v>11.25</v>
      </c>
      <c r="F59" s="3">
        <v>1.491</v>
      </c>
      <c r="G59" s="3">
        <v>6.338</v>
      </c>
      <c r="H59" s="3">
        <v>1.188</v>
      </c>
      <c r="I59" s="3">
        <v>5.752</v>
      </c>
      <c r="J59" s="3">
        <v>0.8442</v>
      </c>
      <c r="K59" s="3">
        <v>5.047</v>
      </c>
      <c r="L59" s="6">
        <f t="shared" si="20"/>
        <v>1.46222222222222</v>
      </c>
      <c r="M59" s="6">
        <f t="shared" si="21"/>
        <v>0.737337516808606</v>
      </c>
      <c r="N59" s="6">
        <f t="shared" si="22"/>
        <v>1.98311111111111</v>
      </c>
      <c r="O59" s="6">
        <f t="shared" si="23"/>
        <v>0.235247712212054</v>
      </c>
      <c r="P59" s="6">
        <f t="shared" si="24"/>
        <v>0.20653685674548</v>
      </c>
      <c r="Q59" s="6">
        <f t="shared" si="25"/>
        <v>0.167267683772538</v>
      </c>
      <c r="R59" s="6">
        <f t="shared" si="26"/>
        <v>0.56172239835218</v>
      </c>
      <c r="S59" s="6">
        <f t="shared" si="27"/>
        <v>0.186902270259009</v>
      </c>
      <c r="T59" s="6">
        <f t="shared" si="28"/>
        <v>1.09977986951541</v>
      </c>
      <c r="U59" s="6">
        <f t="shared" si="29"/>
        <v>-0.912877599256405</v>
      </c>
    </row>
    <row r="60" spans="1:21">
      <c r="A60" s="5">
        <v>59</v>
      </c>
      <c r="B60" s="7">
        <v>35</v>
      </c>
      <c r="C60" s="3">
        <v>23.36</v>
      </c>
      <c r="D60" s="3">
        <v>16.46</v>
      </c>
      <c r="E60" s="3">
        <v>12.74</v>
      </c>
      <c r="F60" s="3">
        <v>1.637</v>
      </c>
      <c r="G60" s="3">
        <v>6.797</v>
      </c>
      <c r="H60" s="3">
        <v>1.178</v>
      </c>
      <c r="I60" s="3">
        <v>5.26</v>
      </c>
      <c r="J60" s="3">
        <v>0.8525</v>
      </c>
      <c r="K60" s="3">
        <v>4.137</v>
      </c>
      <c r="L60" s="6">
        <f t="shared" si="20"/>
        <v>1.29199372056515</v>
      </c>
      <c r="M60" s="6">
        <f t="shared" si="21"/>
        <v>0.704623287671233</v>
      </c>
      <c r="N60" s="6">
        <f t="shared" si="22"/>
        <v>1.83359497645212</v>
      </c>
      <c r="O60" s="6">
        <f t="shared" si="23"/>
        <v>0.240841547741651</v>
      </c>
      <c r="P60" s="6">
        <f t="shared" si="24"/>
        <v>0.223954372623574</v>
      </c>
      <c r="Q60" s="6">
        <f t="shared" si="25"/>
        <v>0.206067198452985</v>
      </c>
      <c r="R60" s="6">
        <f t="shared" si="26"/>
        <v>0.533496025410918</v>
      </c>
      <c r="S60" s="6">
        <f t="shared" si="27"/>
        <v>0.21501078553828</v>
      </c>
      <c r="T60" s="6">
        <f t="shared" si="28"/>
        <v>0.998308504118191</v>
      </c>
      <c r="U60" s="6">
        <f t="shared" si="29"/>
        <v>-0.783297718579911</v>
      </c>
    </row>
    <row r="61" spans="1:21">
      <c r="A61" s="5">
        <v>60</v>
      </c>
      <c r="B61" s="1">
        <v>35</v>
      </c>
      <c r="C61" s="3">
        <v>22.24</v>
      </c>
      <c r="D61" s="3">
        <v>16.62</v>
      </c>
      <c r="E61" s="3">
        <v>12.58</v>
      </c>
      <c r="F61" s="3">
        <v>1.38</v>
      </c>
      <c r="G61" s="3">
        <v>6.36</v>
      </c>
      <c r="H61" s="3">
        <v>1.33</v>
      </c>
      <c r="I61" s="3">
        <v>5.86</v>
      </c>
      <c r="J61" s="3">
        <v>0.78</v>
      </c>
      <c r="K61" s="3">
        <v>5.43</v>
      </c>
      <c r="L61" s="6">
        <f t="shared" si="20"/>
        <v>1.32114467408585</v>
      </c>
      <c r="M61" s="6">
        <f t="shared" si="21"/>
        <v>0.747302158273381</v>
      </c>
      <c r="N61" s="6">
        <f t="shared" si="22"/>
        <v>1.76788553259141</v>
      </c>
      <c r="O61" s="6">
        <f t="shared" si="23"/>
        <v>0.216981132075472</v>
      </c>
      <c r="P61" s="6">
        <f t="shared" si="24"/>
        <v>0.226962457337884</v>
      </c>
      <c r="Q61" s="6">
        <f t="shared" si="25"/>
        <v>0.143646408839779</v>
      </c>
      <c r="R61" s="6">
        <f t="shared" si="26"/>
        <v>0.531207366122473</v>
      </c>
      <c r="S61" s="6">
        <f t="shared" si="27"/>
        <v>0.185304433088831</v>
      </c>
      <c r="T61" s="6">
        <f t="shared" si="28"/>
        <v>1.03422341617962</v>
      </c>
      <c r="U61" s="6">
        <f t="shared" si="29"/>
        <v>-0.848918983090785</v>
      </c>
    </row>
    <row r="62" spans="1:21">
      <c r="A62" s="5">
        <v>61</v>
      </c>
      <c r="B62" s="1">
        <v>36</v>
      </c>
      <c r="C62" s="3">
        <v>19.2</v>
      </c>
      <c r="D62" s="3">
        <v>9.55</v>
      </c>
      <c r="E62" s="3">
        <v>8</v>
      </c>
      <c r="F62" s="3">
        <v>1.07</v>
      </c>
      <c r="G62" s="3">
        <v>6.78</v>
      </c>
      <c r="H62" s="3">
        <v>1.13</v>
      </c>
      <c r="I62" s="3">
        <v>6.22</v>
      </c>
      <c r="J62" s="3">
        <v>0.8</v>
      </c>
      <c r="K62" s="3">
        <v>5.37</v>
      </c>
      <c r="L62" s="6">
        <f t="shared" si="20"/>
        <v>1.19375</v>
      </c>
      <c r="M62" s="6">
        <f t="shared" si="21"/>
        <v>0.497395833333333</v>
      </c>
      <c r="N62" s="6">
        <f t="shared" si="22"/>
        <v>2.4</v>
      </c>
      <c r="O62" s="6">
        <f t="shared" si="23"/>
        <v>0.157817109144543</v>
      </c>
      <c r="P62" s="6">
        <f t="shared" si="24"/>
        <v>0.181672025723473</v>
      </c>
      <c r="Q62" s="6">
        <f t="shared" si="25"/>
        <v>0.148975791433892</v>
      </c>
      <c r="R62" s="6">
        <f t="shared" si="26"/>
        <v>0.435922151927048</v>
      </c>
      <c r="S62" s="6">
        <f t="shared" si="27"/>
        <v>0.165323908578682</v>
      </c>
      <c r="T62" s="6">
        <f t="shared" si="28"/>
        <v>0.845572916666667</v>
      </c>
      <c r="U62" s="6">
        <f t="shared" si="29"/>
        <v>-0.680249008087984</v>
      </c>
    </row>
    <row r="63" spans="1:21">
      <c r="A63" s="5">
        <v>62</v>
      </c>
      <c r="B63" s="1">
        <v>36</v>
      </c>
      <c r="C63" s="3">
        <v>20.26</v>
      </c>
      <c r="D63" s="3">
        <v>14.77</v>
      </c>
      <c r="E63" s="3">
        <v>10.45</v>
      </c>
      <c r="F63" s="3">
        <v>0.98</v>
      </c>
      <c r="G63" s="3">
        <v>6</v>
      </c>
      <c r="H63" s="3">
        <v>0.49</v>
      </c>
      <c r="I63" s="3">
        <v>4.81</v>
      </c>
      <c r="J63" s="3">
        <v>0.57</v>
      </c>
      <c r="K63" s="3">
        <v>4.23</v>
      </c>
      <c r="L63" s="6">
        <f t="shared" si="20"/>
        <v>1.4133971291866</v>
      </c>
      <c r="M63" s="6">
        <f t="shared" si="21"/>
        <v>0.729022704837117</v>
      </c>
      <c r="N63" s="6">
        <f t="shared" si="22"/>
        <v>1.93875598086124</v>
      </c>
      <c r="O63" s="6">
        <f t="shared" si="23"/>
        <v>0.163333333333333</v>
      </c>
      <c r="P63" s="6">
        <f t="shared" si="24"/>
        <v>0.101871101871102</v>
      </c>
      <c r="Q63" s="6">
        <f t="shared" si="25"/>
        <v>0.134751773049645</v>
      </c>
      <c r="R63" s="6">
        <f t="shared" si="26"/>
        <v>0.50847520845556</v>
      </c>
      <c r="S63" s="6">
        <f t="shared" si="27"/>
        <v>0.118311437460374</v>
      </c>
      <c r="T63" s="6">
        <f t="shared" si="28"/>
        <v>1.07120991701186</v>
      </c>
      <c r="U63" s="6">
        <f t="shared" si="29"/>
        <v>-0.952898479551487</v>
      </c>
    </row>
    <row r="64" spans="1:21">
      <c r="A64" s="5">
        <v>63</v>
      </c>
      <c r="B64" s="7">
        <v>36</v>
      </c>
      <c r="C64" s="3">
        <v>20.05</v>
      </c>
      <c r="D64" s="4">
        <v>14.7</v>
      </c>
      <c r="E64" s="3">
        <v>10.56</v>
      </c>
      <c r="F64" s="3">
        <v>2.549</v>
      </c>
      <c r="G64" s="3">
        <v>6.079</v>
      </c>
      <c r="H64" s="4">
        <v>1.938</v>
      </c>
      <c r="I64" s="3">
        <v>5.602</v>
      </c>
      <c r="J64" s="3">
        <v>1.553</v>
      </c>
      <c r="K64" s="3">
        <v>4.681</v>
      </c>
      <c r="L64" s="6">
        <f t="shared" si="20"/>
        <v>1.39204545454545</v>
      </c>
      <c r="M64" s="6">
        <f t="shared" si="21"/>
        <v>0.733167082294264</v>
      </c>
      <c r="N64" s="6">
        <f t="shared" si="22"/>
        <v>1.89867424242424</v>
      </c>
      <c r="O64" s="6">
        <f t="shared" si="23"/>
        <v>0.419312386905741</v>
      </c>
      <c r="P64" s="6">
        <f t="shared" si="24"/>
        <v>0.345947875758658</v>
      </c>
      <c r="Q64" s="6">
        <f t="shared" si="25"/>
        <v>0.331766716513565</v>
      </c>
      <c r="R64" s="6">
        <f t="shared" si="26"/>
        <v>0.644447903203537</v>
      </c>
      <c r="S64" s="6">
        <f t="shared" si="27"/>
        <v>0.338857296136112</v>
      </c>
      <c r="T64" s="6">
        <f t="shared" si="28"/>
        <v>1.06260626841986</v>
      </c>
      <c r="U64" s="6">
        <f t="shared" si="29"/>
        <v>-0.723748972283748</v>
      </c>
    </row>
    <row r="65" spans="1:21">
      <c r="A65" s="5">
        <v>64</v>
      </c>
      <c r="B65" s="5">
        <v>36</v>
      </c>
      <c r="C65" s="4">
        <v>20.25</v>
      </c>
      <c r="D65" s="3">
        <v>16.93</v>
      </c>
      <c r="E65" s="3">
        <v>11.21</v>
      </c>
      <c r="F65" s="3">
        <v>1.418</v>
      </c>
      <c r="G65" s="3">
        <v>6.182</v>
      </c>
      <c r="H65" s="3">
        <v>1.166</v>
      </c>
      <c r="I65" s="3">
        <v>5.723</v>
      </c>
      <c r="J65" s="3">
        <v>0.7122</v>
      </c>
      <c r="K65" s="3">
        <v>5.35</v>
      </c>
      <c r="L65" s="6">
        <f t="shared" si="20"/>
        <v>1.51025869759144</v>
      </c>
      <c r="M65" s="6">
        <f t="shared" si="21"/>
        <v>0.836049382716049</v>
      </c>
      <c r="N65" s="6">
        <f t="shared" si="22"/>
        <v>1.8064228367529</v>
      </c>
      <c r="O65" s="6">
        <f t="shared" si="23"/>
        <v>0.229375606599806</v>
      </c>
      <c r="P65" s="6">
        <f t="shared" si="24"/>
        <v>0.203739297571204</v>
      </c>
      <c r="Q65" s="6">
        <f t="shared" si="25"/>
        <v>0.133121495327103</v>
      </c>
      <c r="R65" s="6">
        <f t="shared" si="26"/>
        <v>0.58250889596112</v>
      </c>
      <c r="S65" s="6">
        <f t="shared" si="27"/>
        <v>0.168430396449153</v>
      </c>
      <c r="T65" s="6">
        <f t="shared" si="28"/>
        <v>1.17315404015374</v>
      </c>
      <c r="U65" s="6">
        <f t="shared" si="29"/>
        <v>-1.00472364370459</v>
      </c>
    </row>
    <row r="66" spans="1:21">
      <c r="A66" s="5">
        <v>65</v>
      </c>
      <c r="B66" s="1">
        <v>37</v>
      </c>
      <c r="C66" s="3">
        <v>23.34</v>
      </c>
      <c r="D66" s="3">
        <v>16.77</v>
      </c>
      <c r="E66" s="3">
        <v>14.22</v>
      </c>
      <c r="F66" s="3">
        <v>1.33</v>
      </c>
      <c r="G66" s="3">
        <v>6.79</v>
      </c>
      <c r="H66" s="3">
        <v>0.79</v>
      </c>
      <c r="I66" s="3">
        <v>6.05</v>
      </c>
      <c r="J66" s="3">
        <v>0.74</v>
      </c>
      <c r="K66" s="3">
        <v>5.08</v>
      </c>
      <c r="L66" s="6">
        <f t="shared" si="20"/>
        <v>1.17932489451477</v>
      </c>
      <c r="M66" s="6">
        <f t="shared" si="21"/>
        <v>0.718508997429306</v>
      </c>
      <c r="N66" s="6">
        <f t="shared" si="22"/>
        <v>1.64135021097046</v>
      </c>
      <c r="O66" s="6">
        <f t="shared" si="23"/>
        <v>0.195876288659794</v>
      </c>
      <c r="P66" s="6">
        <f t="shared" si="24"/>
        <v>0.130578512396694</v>
      </c>
      <c r="Q66" s="6">
        <f t="shared" si="25"/>
        <v>0.145669291338583</v>
      </c>
      <c r="R66" s="6">
        <f t="shared" si="26"/>
        <v>0.473991596867829</v>
      </c>
      <c r="S66" s="6">
        <f t="shared" si="27"/>
        <v>0.138123901867638</v>
      </c>
      <c r="T66" s="6">
        <f t="shared" si="28"/>
        <v>0.948916945972037</v>
      </c>
      <c r="U66" s="6">
        <f t="shared" si="29"/>
        <v>-0.810793044104398</v>
      </c>
    </row>
    <row r="67" spans="1:21">
      <c r="A67" s="5">
        <v>66</v>
      </c>
      <c r="B67" s="5">
        <v>37</v>
      </c>
      <c r="C67" s="3">
        <v>19.03</v>
      </c>
      <c r="D67" s="3">
        <v>11.19</v>
      </c>
      <c r="E67" s="3">
        <v>9.37</v>
      </c>
      <c r="F67" s="3">
        <v>1.639</v>
      </c>
      <c r="G67" s="3">
        <v>6.129</v>
      </c>
      <c r="H67" s="3">
        <v>0.7471</v>
      </c>
      <c r="I67" s="3">
        <v>5.769</v>
      </c>
      <c r="J67" s="3">
        <v>0.57</v>
      </c>
      <c r="K67" s="3">
        <v>4.785</v>
      </c>
      <c r="L67" s="6">
        <f t="shared" si="20"/>
        <v>1.19423692636073</v>
      </c>
      <c r="M67" s="6">
        <f t="shared" si="21"/>
        <v>0.588018917498686</v>
      </c>
      <c r="N67" s="6">
        <f t="shared" si="22"/>
        <v>2.03094983991462</v>
      </c>
      <c r="O67" s="6">
        <f t="shared" si="23"/>
        <v>0.267417196932615</v>
      </c>
      <c r="P67" s="6">
        <f t="shared" si="24"/>
        <v>0.129502513433871</v>
      </c>
      <c r="Q67" s="6">
        <f t="shared" si="25"/>
        <v>0.119122257053292</v>
      </c>
      <c r="R67" s="6">
        <f t="shared" si="26"/>
        <v>0.459659562255838</v>
      </c>
      <c r="S67" s="6">
        <f t="shared" si="27"/>
        <v>0.124312385243581</v>
      </c>
      <c r="T67" s="6">
        <f t="shared" si="28"/>
        <v>0.891127921929706</v>
      </c>
      <c r="U67" s="6">
        <f t="shared" si="29"/>
        <v>-0.766815536686125</v>
      </c>
    </row>
    <row r="68" spans="1:21">
      <c r="A68" s="5">
        <v>67</v>
      </c>
      <c r="B68" s="5">
        <v>37</v>
      </c>
      <c r="C68" s="3">
        <v>21.19</v>
      </c>
      <c r="D68" s="3">
        <v>13.27</v>
      </c>
      <c r="E68" s="3">
        <v>10.62</v>
      </c>
      <c r="F68" s="3">
        <v>1.22</v>
      </c>
      <c r="G68" s="3">
        <v>6.77</v>
      </c>
      <c r="H68" s="3">
        <v>1</v>
      </c>
      <c r="I68" s="3">
        <v>4.59</v>
      </c>
      <c r="J68" s="3">
        <v>0.96</v>
      </c>
      <c r="K68" s="3">
        <v>3.26</v>
      </c>
      <c r="L68" s="6">
        <f t="shared" si="20"/>
        <v>1.24952919020716</v>
      </c>
      <c r="M68" s="6">
        <f t="shared" si="21"/>
        <v>0.626238791882964</v>
      </c>
      <c r="N68" s="6">
        <f t="shared" si="22"/>
        <v>1.99529190207156</v>
      </c>
      <c r="O68" s="6">
        <f t="shared" si="23"/>
        <v>0.180206794682422</v>
      </c>
      <c r="P68" s="6">
        <f t="shared" si="24"/>
        <v>0.217864923747277</v>
      </c>
      <c r="Q68" s="6">
        <f t="shared" si="25"/>
        <v>0.294478527607362</v>
      </c>
      <c r="R68" s="6">
        <f t="shared" si="26"/>
        <v>0.513663645625436</v>
      </c>
      <c r="S68" s="6">
        <f t="shared" si="27"/>
        <v>0.256171725677319</v>
      </c>
      <c r="T68" s="6">
        <f t="shared" si="28"/>
        <v>0.93788399104506</v>
      </c>
      <c r="U68" s="6">
        <f t="shared" si="29"/>
        <v>-0.681712265367741</v>
      </c>
    </row>
    <row r="69" spans="1:21">
      <c r="A69" s="5">
        <v>68</v>
      </c>
      <c r="B69" s="5">
        <v>37</v>
      </c>
      <c r="C69" s="3">
        <v>20.78</v>
      </c>
      <c r="D69" s="3">
        <v>14.97</v>
      </c>
      <c r="E69" s="3">
        <v>13.11</v>
      </c>
      <c r="F69" s="3">
        <v>1.33</v>
      </c>
      <c r="G69" s="3">
        <v>6.57</v>
      </c>
      <c r="H69" s="3">
        <v>1.31</v>
      </c>
      <c r="I69" s="3">
        <v>5.12</v>
      </c>
      <c r="J69" s="3">
        <v>1.12</v>
      </c>
      <c r="K69" s="3">
        <v>4.45</v>
      </c>
      <c r="L69" s="6">
        <f t="shared" si="20"/>
        <v>1.14187643020595</v>
      </c>
      <c r="M69" s="6">
        <f t="shared" si="21"/>
        <v>0.720404234841193</v>
      </c>
      <c r="N69" s="6">
        <f t="shared" si="22"/>
        <v>1.58504958047292</v>
      </c>
      <c r="O69" s="6">
        <f t="shared" si="23"/>
        <v>0.202435312024353</v>
      </c>
      <c r="P69" s="6">
        <f t="shared" si="24"/>
        <v>0.255859375</v>
      </c>
      <c r="Q69" s="6">
        <f t="shared" si="25"/>
        <v>0.251685393258427</v>
      </c>
      <c r="R69" s="6">
        <f t="shared" si="26"/>
        <v>0.514452149065985</v>
      </c>
      <c r="S69" s="6">
        <f t="shared" si="27"/>
        <v>0.253772384129213</v>
      </c>
      <c r="T69" s="6">
        <f t="shared" si="28"/>
        <v>0.931140332523572</v>
      </c>
      <c r="U69" s="6">
        <f t="shared" si="29"/>
        <v>-0.677367948394358</v>
      </c>
    </row>
    <row r="70" spans="1:21">
      <c r="A70" s="5">
        <v>69</v>
      </c>
      <c r="B70" s="5">
        <v>38</v>
      </c>
      <c r="C70" s="3">
        <v>22.1</v>
      </c>
      <c r="D70" s="3">
        <v>15.9</v>
      </c>
      <c r="E70" s="3">
        <v>13.1</v>
      </c>
      <c r="F70" s="3">
        <v>1.55</v>
      </c>
      <c r="G70" s="3">
        <v>6.27</v>
      </c>
      <c r="H70" s="3">
        <v>1</v>
      </c>
      <c r="I70" s="3">
        <v>4.57</v>
      </c>
      <c r="J70" s="3">
        <v>1.14</v>
      </c>
      <c r="K70" s="3">
        <v>3.65</v>
      </c>
      <c r="L70" s="6">
        <f t="shared" si="20"/>
        <v>1.21374045801527</v>
      </c>
      <c r="M70" s="6">
        <f t="shared" si="21"/>
        <v>0.719457013574661</v>
      </c>
      <c r="N70" s="6">
        <f t="shared" si="22"/>
        <v>1.68702290076336</v>
      </c>
      <c r="O70" s="6">
        <f t="shared" si="23"/>
        <v>0.247208931419458</v>
      </c>
      <c r="P70" s="6">
        <f t="shared" si="24"/>
        <v>0.218818380743982</v>
      </c>
      <c r="Q70" s="6">
        <f t="shared" si="25"/>
        <v>0.312328767123288</v>
      </c>
      <c r="R70" s="6">
        <f t="shared" si="26"/>
        <v>0.542310710175331</v>
      </c>
      <c r="S70" s="6">
        <f t="shared" si="27"/>
        <v>0.265573573933635</v>
      </c>
      <c r="T70" s="6">
        <f t="shared" si="28"/>
        <v>0.966598735794964</v>
      </c>
      <c r="U70" s="6">
        <f t="shared" si="29"/>
        <v>-0.701025161861329</v>
      </c>
    </row>
    <row r="71" spans="1:21">
      <c r="A71" s="5">
        <v>70</v>
      </c>
      <c r="B71" s="5">
        <v>38</v>
      </c>
      <c r="C71" s="3">
        <v>23.34</v>
      </c>
      <c r="D71" s="3">
        <v>14.57</v>
      </c>
      <c r="E71" s="3">
        <v>14.37</v>
      </c>
      <c r="F71" s="3">
        <v>1.69</v>
      </c>
      <c r="G71" s="3">
        <v>7.63</v>
      </c>
      <c r="H71" s="3">
        <v>1.17</v>
      </c>
      <c r="I71" s="3">
        <v>6.96</v>
      </c>
      <c r="J71" s="3">
        <v>0.72</v>
      </c>
      <c r="K71" s="3">
        <v>5.65</v>
      </c>
      <c r="L71" s="6">
        <f t="shared" si="20"/>
        <v>1.01391788448156</v>
      </c>
      <c r="M71" s="6">
        <f t="shared" si="21"/>
        <v>0.624250214224507</v>
      </c>
      <c r="N71" s="6">
        <f t="shared" si="22"/>
        <v>1.62421711899791</v>
      </c>
      <c r="O71" s="6">
        <f t="shared" si="23"/>
        <v>0.221494102228047</v>
      </c>
      <c r="P71" s="6">
        <f t="shared" si="24"/>
        <v>0.168103448275862</v>
      </c>
      <c r="Q71" s="6">
        <f t="shared" si="25"/>
        <v>0.127433628318584</v>
      </c>
      <c r="R71" s="6">
        <f t="shared" si="26"/>
        <v>0.431039855505712</v>
      </c>
      <c r="S71" s="6">
        <f t="shared" si="27"/>
        <v>0.147768538297223</v>
      </c>
      <c r="T71" s="6">
        <f t="shared" si="28"/>
        <v>0.819084049353033</v>
      </c>
      <c r="U71" s="6">
        <f t="shared" si="29"/>
        <v>-0.67131551105581</v>
      </c>
    </row>
    <row r="72" spans="1:21">
      <c r="A72" s="5">
        <v>71</v>
      </c>
      <c r="B72" s="5">
        <v>38</v>
      </c>
      <c r="C72" s="3">
        <v>23.03</v>
      </c>
      <c r="D72" s="3">
        <v>12.12</v>
      </c>
      <c r="E72" s="3">
        <v>13.12</v>
      </c>
      <c r="F72" s="3">
        <v>0.8</v>
      </c>
      <c r="G72" s="3">
        <v>6.88</v>
      </c>
      <c r="H72" s="3">
        <v>0.83</v>
      </c>
      <c r="I72" s="3">
        <v>6.33</v>
      </c>
      <c r="J72" s="3">
        <v>0.54</v>
      </c>
      <c r="K72" s="3">
        <v>4.91</v>
      </c>
      <c r="L72" s="6">
        <f t="shared" si="20"/>
        <v>0.923780487804878</v>
      </c>
      <c r="M72" s="6">
        <f t="shared" si="21"/>
        <v>0.526270082501086</v>
      </c>
      <c r="N72" s="6">
        <f t="shared" si="22"/>
        <v>1.75533536585366</v>
      </c>
      <c r="O72" s="6">
        <f t="shared" si="23"/>
        <v>0.116279069767442</v>
      </c>
      <c r="P72" s="6">
        <f t="shared" si="24"/>
        <v>0.131121642969984</v>
      </c>
      <c r="Q72" s="6">
        <f t="shared" si="25"/>
        <v>0.109979633401222</v>
      </c>
      <c r="R72" s="6">
        <f t="shared" si="26"/>
        <v>0.361486183288922</v>
      </c>
      <c r="S72" s="6">
        <f t="shared" si="27"/>
        <v>0.120550638185603</v>
      </c>
      <c r="T72" s="6">
        <f t="shared" si="28"/>
        <v>0.725025285152982</v>
      </c>
      <c r="U72" s="6">
        <f t="shared" si="29"/>
        <v>-0.604474646967379</v>
      </c>
    </row>
    <row r="73" spans="1:21">
      <c r="A73" s="5">
        <v>72</v>
      </c>
      <c r="B73" s="5">
        <v>38</v>
      </c>
      <c r="C73" s="3">
        <v>21.01</v>
      </c>
      <c r="D73" s="3">
        <v>15.43</v>
      </c>
      <c r="E73" s="3">
        <v>12.27</v>
      </c>
      <c r="F73" s="3">
        <v>1.31</v>
      </c>
      <c r="G73" s="3">
        <v>3.22</v>
      </c>
      <c r="H73" s="3">
        <v>1.04</v>
      </c>
      <c r="I73" s="3">
        <v>5.15</v>
      </c>
      <c r="J73" s="3">
        <v>0.94</v>
      </c>
      <c r="K73" s="3">
        <v>4.51</v>
      </c>
      <c r="L73" s="6">
        <f t="shared" si="20"/>
        <v>1.25753871230644</v>
      </c>
      <c r="M73" s="6">
        <f t="shared" si="21"/>
        <v>0.734412184673965</v>
      </c>
      <c r="N73" s="6">
        <f t="shared" si="22"/>
        <v>1.71230643846781</v>
      </c>
      <c r="O73" s="6">
        <f t="shared" si="23"/>
        <v>0.406832298136646</v>
      </c>
      <c r="P73" s="6">
        <f t="shared" si="24"/>
        <v>0.201941747572816</v>
      </c>
      <c r="Q73" s="6">
        <f t="shared" si="25"/>
        <v>0.208425720620843</v>
      </c>
      <c r="R73" s="6">
        <f t="shared" si="26"/>
        <v>0.561830132662142</v>
      </c>
      <c r="S73" s="6">
        <f t="shared" si="27"/>
        <v>0.205183734096829</v>
      </c>
      <c r="T73" s="6">
        <f t="shared" si="28"/>
        <v>0.995975448490202</v>
      </c>
      <c r="U73" s="6">
        <f t="shared" si="29"/>
        <v>-0.790791714393373</v>
      </c>
    </row>
    <row r="74" spans="1:21">
      <c r="A74" s="5">
        <v>73</v>
      </c>
      <c r="B74" s="5">
        <v>39</v>
      </c>
      <c r="C74" s="3">
        <v>21.47</v>
      </c>
      <c r="D74" s="3">
        <v>13.86</v>
      </c>
      <c r="E74" s="3">
        <v>9.669</v>
      </c>
      <c r="F74" s="3">
        <v>1.684</v>
      </c>
      <c r="G74" s="3">
        <v>6.4</v>
      </c>
      <c r="H74" s="3">
        <v>1.473</v>
      </c>
      <c r="I74" s="3">
        <v>5.426</v>
      </c>
      <c r="J74" s="3">
        <v>0.7576</v>
      </c>
      <c r="K74" s="3">
        <v>4.839</v>
      </c>
      <c r="L74" s="6">
        <f t="shared" si="20"/>
        <v>1.43344709897611</v>
      </c>
      <c r="M74" s="6">
        <f t="shared" si="21"/>
        <v>0.645551932929669</v>
      </c>
      <c r="N74" s="6">
        <f t="shared" si="22"/>
        <v>2.22049850036198</v>
      </c>
      <c r="O74" s="6">
        <f t="shared" si="23"/>
        <v>0.263125</v>
      </c>
      <c r="P74" s="6">
        <f t="shared" si="24"/>
        <v>0.27147069664578</v>
      </c>
      <c r="Q74" s="6">
        <f t="shared" si="25"/>
        <v>0.156561272990287</v>
      </c>
      <c r="R74" s="6">
        <f t="shared" si="26"/>
        <v>0.554031200308369</v>
      </c>
      <c r="S74" s="6">
        <f t="shared" si="27"/>
        <v>0.214015984818033</v>
      </c>
      <c r="T74" s="6">
        <f t="shared" si="28"/>
        <v>1.03949951595289</v>
      </c>
      <c r="U74" s="6">
        <f t="shared" si="29"/>
        <v>-0.825483531134856</v>
      </c>
    </row>
    <row r="75" spans="1:21">
      <c r="A75" s="5">
        <v>74</v>
      </c>
      <c r="B75" s="5">
        <v>39</v>
      </c>
      <c r="C75" s="3">
        <v>19.5</v>
      </c>
      <c r="D75" s="3">
        <v>12.17</v>
      </c>
      <c r="E75" s="3">
        <v>10.62</v>
      </c>
      <c r="F75" s="3">
        <v>1.606</v>
      </c>
      <c r="G75" s="3">
        <v>5.899</v>
      </c>
      <c r="H75" s="3">
        <v>1.188</v>
      </c>
      <c r="I75" s="3">
        <v>4.692</v>
      </c>
      <c r="J75" s="3">
        <v>0.9856</v>
      </c>
      <c r="K75" s="3">
        <v>4.022</v>
      </c>
      <c r="L75" s="6">
        <f t="shared" si="20"/>
        <v>1.14595103578154</v>
      </c>
      <c r="M75" s="6">
        <f t="shared" si="21"/>
        <v>0.624102564102564</v>
      </c>
      <c r="N75" s="6">
        <f t="shared" si="22"/>
        <v>1.8361581920904</v>
      </c>
      <c r="O75" s="6">
        <f t="shared" si="23"/>
        <v>0.272249533819291</v>
      </c>
      <c r="P75" s="6">
        <f t="shared" si="24"/>
        <v>0.253196930946292</v>
      </c>
      <c r="Q75" s="6">
        <f t="shared" si="25"/>
        <v>0.245052212829438</v>
      </c>
      <c r="R75" s="6">
        <f t="shared" si="26"/>
        <v>0.508110455495826</v>
      </c>
      <c r="S75" s="6">
        <f t="shared" si="27"/>
        <v>0.249124571887865</v>
      </c>
      <c r="T75" s="6">
        <f t="shared" si="28"/>
        <v>0.885026799942054</v>
      </c>
      <c r="U75" s="6">
        <f t="shared" si="29"/>
        <v>-0.635902228054189</v>
      </c>
    </row>
    <row r="76" spans="1:21">
      <c r="A76" s="5">
        <v>75</v>
      </c>
      <c r="B76" s="5">
        <v>39</v>
      </c>
      <c r="C76" s="3">
        <v>20.73</v>
      </c>
      <c r="D76" s="3">
        <v>8.83</v>
      </c>
      <c r="E76" s="3">
        <v>12.12</v>
      </c>
      <c r="F76" s="3">
        <v>1.2</v>
      </c>
      <c r="G76" s="3">
        <v>6.12</v>
      </c>
      <c r="H76" s="3">
        <v>0.98</v>
      </c>
      <c r="I76" s="3">
        <v>5.84</v>
      </c>
      <c r="J76" s="3">
        <v>0.58</v>
      </c>
      <c r="K76" s="3">
        <v>5.72</v>
      </c>
      <c r="L76" s="6">
        <f t="shared" si="20"/>
        <v>0.728547854785479</v>
      </c>
      <c r="M76" s="6">
        <f t="shared" si="21"/>
        <v>0.425952725518572</v>
      </c>
      <c r="N76" s="6">
        <f t="shared" si="22"/>
        <v>1.71039603960396</v>
      </c>
      <c r="O76" s="6">
        <f t="shared" si="23"/>
        <v>0.196078431372549</v>
      </c>
      <c r="P76" s="6">
        <f t="shared" si="24"/>
        <v>0.167808219178082</v>
      </c>
      <c r="Q76" s="6">
        <f t="shared" si="25"/>
        <v>0.101398601398601</v>
      </c>
      <c r="R76" s="6">
        <f t="shared" si="26"/>
        <v>0.323957166450657</v>
      </c>
      <c r="S76" s="6">
        <f t="shared" si="27"/>
        <v>0.134603410288342</v>
      </c>
      <c r="T76" s="6">
        <f t="shared" si="28"/>
        <v>0.577250290152025</v>
      </c>
      <c r="U76" s="6">
        <f t="shared" si="29"/>
        <v>-0.442646879863684</v>
      </c>
    </row>
    <row r="77" spans="1:21">
      <c r="A77" s="5">
        <v>76</v>
      </c>
      <c r="B77" s="5">
        <v>40</v>
      </c>
      <c r="C77" s="6">
        <v>18.97</v>
      </c>
      <c r="D77" s="6">
        <v>14.38</v>
      </c>
      <c r="E77" s="3">
        <v>14.41</v>
      </c>
      <c r="F77" s="3">
        <v>1.36</v>
      </c>
      <c r="G77" s="3">
        <v>6.77</v>
      </c>
      <c r="H77" s="3">
        <v>1.05</v>
      </c>
      <c r="I77" s="3">
        <v>6.39</v>
      </c>
      <c r="J77" s="6">
        <v>0.81</v>
      </c>
      <c r="K77" s="6">
        <v>6.1</v>
      </c>
      <c r="L77" s="6">
        <f t="shared" si="20"/>
        <v>0.997918112421929</v>
      </c>
      <c r="M77" s="6">
        <f t="shared" si="21"/>
        <v>0.758039008961518</v>
      </c>
      <c r="N77" s="6">
        <f t="shared" si="22"/>
        <v>1.31644691186676</v>
      </c>
      <c r="O77" s="6">
        <f t="shared" si="23"/>
        <v>0.200886262924668</v>
      </c>
      <c r="P77" s="6">
        <f t="shared" si="24"/>
        <v>0.164319248826291</v>
      </c>
      <c r="Q77" s="6">
        <f t="shared" si="25"/>
        <v>0.132786885245902</v>
      </c>
      <c r="R77" s="6">
        <f t="shared" si="26"/>
        <v>0.450789903676062</v>
      </c>
      <c r="S77" s="6">
        <f t="shared" si="27"/>
        <v>0.148553067036096</v>
      </c>
      <c r="T77" s="6">
        <f t="shared" si="28"/>
        <v>0.877978560691724</v>
      </c>
      <c r="U77" s="6">
        <f t="shared" si="29"/>
        <v>-0.729425493655627</v>
      </c>
    </row>
    <row r="78" spans="1:21">
      <c r="A78" s="5">
        <v>77</v>
      </c>
      <c r="B78" s="5">
        <v>40</v>
      </c>
      <c r="C78" s="3">
        <v>24.98</v>
      </c>
      <c r="D78" s="3">
        <v>16.87</v>
      </c>
      <c r="E78" s="3">
        <v>13.24</v>
      </c>
      <c r="F78" s="3">
        <v>1.102</v>
      </c>
      <c r="G78" s="3">
        <v>6.055</v>
      </c>
      <c r="H78" s="3">
        <v>0.8044</v>
      </c>
      <c r="I78" s="3">
        <v>5.308</v>
      </c>
      <c r="J78" s="3">
        <v>0.5354</v>
      </c>
      <c r="K78" s="3">
        <v>4.311</v>
      </c>
      <c r="L78" s="6">
        <f t="shared" si="20"/>
        <v>1.27416918429003</v>
      </c>
      <c r="M78" s="6">
        <f t="shared" si="21"/>
        <v>0.675340272217774</v>
      </c>
      <c r="N78" s="6">
        <f t="shared" si="22"/>
        <v>1.88670694864048</v>
      </c>
      <c r="O78" s="6">
        <f t="shared" si="23"/>
        <v>0.181998348472337</v>
      </c>
      <c r="P78" s="6">
        <f t="shared" si="24"/>
        <v>0.151544837980407</v>
      </c>
      <c r="Q78" s="6">
        <f t="shared" si="25"/>
        <v>0.124193922523776</v>
      </c>
      <c r="R78" s="6">
        <f t="shared" si="26"/>
        <v>0.481449313096865</v>
      </c>
      <c r="S78" s="6">
        <f t="shared" si="27"/>
        <v>0.137869380252092</v>
      </c>
      <c r="T78" s="6">
        <f t="shared" si="28"/>
        <v>0.974754728253902</v>
      </c>
      <c r="U78" s="6">
        <f t="shared" si="29"/>
        <v>-0.836885348001811</v>
      </c>
    </row>
    <row r="79" spans="1:21">
      <c r="A79" s="5">
        <v>78</v>
      </c>
      <c r="B79" s="5">
        <v>40</v>
      </c>
      <c r="C79" s="3">
        <v>23.02</v>
      </c>
      <c r="D79" s="3">
        <v>15.69</v>
      </c>
      <c r="E79" s="3">
        <v>13.64</v>
      </c>
      <c r="F79" s="3">
        <v>0.94</v>
      </c>
      <c r="G79" s="3">
        <v>6.41</v>
      </c>
      <c r="H79" s="3">
        <v>0.87</v>
      </c>
      <c r="I79" s="3">
        <v>5.33</v>
      </c>
      <c r="J79" s="3">
        <v>0.69</v>
      </c>
      <c r="K79" s="3">
        <v>4.13</v>
      </c>
      <c r="L79" s="6">
        <f t="shared" si="20"/>
        <v>1.15029325513196</v>
      </c>
      <c r="M79" s="6">
        <f t="shared" si="21"/>
        <v>0.681581233709817</v>
      </c>
      <c r="N79" s="6">
        <f t="shared" si="22"/>
        <v>1.68768328445748</v>
      </c>
      <c r="O79" s="6">
        <f t="shared" si="23"/>
        <v>0.146645865834633</v>
      </c>
      <c r="P79" s="6">
        <f t="shared" si="24"/>
        <v>0.163227016885553</v>
      </c>
      <c r="Q79" s="6">
        <f t="shared" si="25"/>
        <v>0.167070217917676</v>
      </c>
      <c r="R79" s="6">
        <f t="shared" si="26"/>
        <v>0.461763517895929</v>
      </c>
      <c r="S79" s="6">
        <f t="shared" si="27"/>
        <v>0.165148617401615</v>
      </c>
      <c r="T79" s="6">
        <f t="shared" si="28"/>
        <v>0.915937244420891</v>
      </c>
      <c r="U79" s="6">
        <f t="shared" si="29"/>
        <v>-0.750788627019277</v>
      </c>
    </row>
    <row r="80" spans="1:21">
      <c r="A80" s="5">
        <v>79</v>
      </c>
      <c r="B80" s="5">
        <v>40</v>
      </c>
      <c r="C80" s="3">
        <v>23.41</v>
      </c>
      <c r="D80" s="3">
        <v>15.1</v>
      </c>
      <c r="E80" s="3">
        <v>13.89</v>
      </c>
      <c r="F80" s="3">
        <v>1.43</v>
      </c>
      <c r="G80" s="3">
        <v>6.41</v>
      </c>
      <c r="H80" s="3">
        <v>0.73</v>
      </c>
      <c r="I80" s="3">
        <v>5.34</v>
      </c>
      <c r="J80" s="3">
        <v>0.71</v>
      </c>
      <c r="K80" s="3">
        <v>4.36</v>
      </c>
      <c r="L80" s="6">
        <f t="shared" si="20"/>
        <v>1.08711303095752</v>
      </c>
      <c r="M80" s="6">
        <f t="shared" si="21"/>
        <v>0.645023494233234</v>
      </c>
      <c r="N80" s="6">
        <f t="shared" si="22"/>
        <v>1.68538516918646</v>
      </c>
      <c r="O80" s="6">
        <f t="shared" si="23"/>
        <v>0.223088923556942</v>
      </c>
      <c r="P80" s="6">
        <f t="shared" si="24"/>
        <v>0.136704119850187</v>
      </c>
      <c r="Q80" s="6">
        <f t="shared" si="25"/>
        <v>0.162844036697248</v>
      </c>
      <c r="R80" s="6">
        <f t="shared" si="26"/>
        <v>0.450954721059027</v>
      </c>
      <c r="S80" s="6">
        <f t="shared" si="27"/>
        <v>0.149774078273717</v>
      </c>
      <c r="T80" s="6">
        <f t="shared" si="28"/>
        <v>0.866068262595379</v>
      </c>
      <c r="U80" s="6">
        <f t="shared" si="29"/>
        <v>-0.716294184321661</v>
      </c>
    </row>
    <row r="81" spans="1:21">
      <c r="A81" s="5">
        <v>80</v>
      </c>
      <c r="B81" s="1">
        <v>40</v>
      </c>
      <c r="C81" s="3">
        <v>24.4</v>
      </c>
      <c r="D81" s="3">
        <v>17.17</v>
      </c>
      <c r="E81" s="3">
        <v>14.54</v>
      </c>
      <c r="F81" s="3">
        <v>0.6</v>
      </c>
      <c r="G81" s="3">
        <v>5.97</v>
      </c>
      <c r="H81" s="3">
        <v>0.54</v>
      </c>
      <c r="I81" s="3">
        <v>5.81</v>
      </c>
      <c r="J81" s="3">
        <v>0.31</v>
      </c>
      <c r="K81" s="3">
        <v>5.03</v>
      </c>
      <c r="L81" s="6">
        <f t="shared" si="20"/>
        <v>1.1808803301238</v>
      </c>
      <c r="M81" s="6">
        <f t="shared" si="21"/>
        <v>0.703688524590164</v>
      </c>
      <c r="N81" s="6">
        <f t="shared" si="22"/>
        <v>1.67812929848693</v>
      </c>
      <c r="O81" s="6">
        <f t="shared" si="23"/>
        <v>0.100502512562814</v>
      </c>
      <c r="P81" s="6">
        <f t="shared" si="24"/>
        <v>0.0929432013769363</v>
      </c>
      <c r="Q81" s="6">
        <f t="shared" si="25"/>
        <v>0.0616302186878728</v>
      </c>
      <c r="R81" s="6">
        <f t="shared" si="26"/>
        <v>0.427928957468317</v>
      </c>
      <c r="S81" s="6">
        <f t="shared" si="27"/>
        <v>0.0772867100324045</v>
      </c>
      <c r="T81" s="6">
        <f t="shared" si="28"/>
        <v>0.94228442735698</v>
      </c>
      <c r="U81" s="6">
        <f t="shared" si="29"/>
        <v>-0.864997717324576</v>
      </c>
    </row>
    <row r="82" spans="1:21">
      <c r="A82" s="5">
        <v>81</v>
      </c>
      <c r="B82" s="1">
        <v>41</v>
      </c>
      <c r="C82" s="3">
        <v>22.62</v>
      </c>
      <c r="D82" s="3">
        <v>15.25</v>
      </c>
      <c r="E82" s="3">
        <v>13.42</v>
      </c>
      <c r="F82" s="3">
        <v>1.43</v>
      </c>
      <c r="G82" s="3">
        <v>6.66</v>
      </c>
      <c r="H82" s="3">
        <v>1.21</v>
      </c>
      <c r="I82" s="3">
        <v>6</v>
      </c>
      <c r="J82" s="3">
        <v>0.84</v>
      </c>
      <c r="K82" s="3">
        <v>5.56</v>
      </c>
      <c r="L82" s="6">
        <f t="shared" ref="L82:L113" si="30">D82/E82</f>
        <v>1.13636363636364</v>
      </c>
      <c r="M82" s="6">
        <f t="shared" ref="M82:M113" si="31">D82/C82</f>
        <v>0.674182139699381</v>
      </c>
      <c r="N82" s="6">
        <f t="shared" ref="N82:N113" si="32">C82/E82</f>
        <v>1.68554396423249</v>
      </c>
      <c r="O82" s="6">
        <f t="shared" ref="O82:O113" si="33">F82/G82</f>
        <v>0.214714714714715</v>
      </c>
      <c r="P82" s="6">
        <f t="shared" ref="P82:P113" si="34">H82/I82</f>
        <v>0.201666666666667</v>
      </c>
      <c r="Q82" s="6">
        <f t="shared" ref="Q82:Q113" si="35">J82/K82</f>
        <v>0.151079136690647</v>
      </c>
      <c r="R82" s="6">
        <f t="shared" ref="R82:R113" si="36">(L82+M82+O82+P82+Q82)/5</f>
        <v>0.475601258827009</v>
      </c>
      <c r="S82" s="6">
        <f t="shared" ref="S82:S113" si="37">(P82+Q82)/2</f>
        <v>0.176372901678657</v>
      </c>
      <c r="T82" s="6">
        <f t="shared" ref="T82:T113" si="38">(L82+M82)/2</f>
        <v>0.905272888031509</v>
      </c>
      <c r="U82" s="6">
        <f t="shared" ref="U82:U113" si="39">S82-T82</f>
        <v>-0.728899986352852</v>
      </c>
    </row>
    <row r="83" spans="1:21">
      <c r="A83" s="5">
        <v>82</v>
      </c>
      <c r="B83" s="1">
        <v>41</v>
      </c>
      <c r="C83" s="3">
        <v>21.9</v>
      </c>
      <c r="D83" s="3">
        <v>14.18</v>
      </c>
      <c r="E83" s="3">
        <v>11.05</v>
      </c>
      <c r="F83" s="3">
        <v>0.87</v>
      </c>
      <c r="G83" s="3">
        <v>5.95</v>
      </c>
      <c r="H83" s="3">
        <v>0.83</v>
      </c>
      <c r="I83" s="3">
        <v>5.76</v>
      </c>
      <c r="J83" s="3">
        <v>0.61</v>
      </c>
      <c r="K83" s="3">
        <v>5.07</v>
      </c>
      <c r="L83" s="6">
        <f t="shared" si="30"/>
        <v>1.28325791855204</v>
      </c>
      <c r="M83" s="6">
        <f t="shared" si="31"/>
        <v>0.647488584474886</v>
      </c>
      <c r="N83" s="6">
        <f t="shared" si="32"/>
        <v>1.98190045248869</v>
      </c>
      <c r="O83" s="6">
        <f t="shared" si="33"/>
        <v>0.146218487394958</v>
      </c>
      <c r="P83" s="6">
        <f t="shared" si="34"/>
        <v>0.144097222222222</v>
      </c>
      <c r="Q83" s="6">
        <f t="shared" si="35"/>
        <v>0.120315581854043</v>
      </c>
      <c r="R83" s="6">
        <f t="shared" si="36"/>
        <v>0.468275558899629</v>
      </c>
      <c r="S83" s="6">
        <f t="shared" si="37"/>
        <v>0.132206402038133</v>
      </c>
      <c r="T83" s="6">
        <f t="shared" si="38"/>
        <v>0.965373251513461</v>
      </c>
      <c r="U83" s="6">
        <f t="shared" si="39"/>
        <v>-0.833166849475328</v>
      </c>
    </row>
    <row r="84" spans="1:21">
      <c r="A84" s="5">
        <v>83</v>
      </c>
      <c r="B84" s="1">
        <v>41</v>
      </c>
      <c r="C84" s="3">
        <v>21.92</v>
      </c>
      <c r="D84" s="3">
        <v>15.62</v>
      </c>
      <c r="E84" s="3">
        <v>12.57</v>
      </c>
      <c r="F84" s="3">
        <v>0.99</v>
      </c>
      <c r="G84" s="3">
        <v>6.32</v>
      </c>
      <c r="H84" s="3">
        <v>0.85</v>
      </c>
      <c r="I84" s="3">
        <v>5.62</v>
      </c>
      <c r="J84" s="3">
        <v>0.43</v>
      </c>
      <c r="K84" s="3">
        <v>5.05</v>
      </c>
      <c r="L84" s="6">
        <f t="shared" si="30"/>
        <v>1.24264120922832</v>
      </c>
      <c r="M84" s="6">
        <f t="shared" si="31"/>
        <v>0.712591240875912</v>
      </c>
      <c r="N84" s="6">
        <f t="shared" si="32"/>
        <v>1.74383452665076</v>
      </c>
      <c r="O84" s="6">
        <f t="shared" si="33"/>
        <v>0.156645569620253</v>
      </c>
      <c r="P84" s="6">
        <f t="shared" si="34"/>
        <v>0.151245551601423</v>
      </c>
      <c r="Q84" s="6">
        <f t="shared" si="35"/>
        <v>0.0851485148514852</v>
      </c>
      <c r="R84" s="6">
        <f t="shared" si="36"/>
        <v>0.469654417235479</v>
      </c>
      <c r="S84" s="6">
        <f t="shared" si="37"/>
        <v>0.118197033226454</v>
      </c>
      <c r="T84" s="6">
        <f t="shared" si="38"/>
        <v>0.977616225052117</v>
      </c>
      <c r="U84" s="6">
        <f t="shared" si="39"/>
        <v>-0.859419191825662</v>
      </c>
    </row>
    <row r="85" spans="1:21">
      <c r="A85" s="5">
        <v>84</v>
      </c>
      <c r="B85" s="1">
        <v>41</v>
      </c>
      <c r="C85" s="3">
        <v>21.04</v>
      </c>
      <c r="D85" s="3">
        <v>12.92</v>
      </c>
      <c r="E85" s="3">
        <v>9.84</v>
      </c>
      <c r="F85" s="3">
        <v>1.43</v>
      </c>
      <c r="G85" s="3">
        <v>6.43</v>
      </c>
      <c r="H85" s="3">
        <v>0.94</v>
      </c>
      <c r="I85" s="3">
        <v>5.55</v>
      </c>
      <c r="J85" s="3">
        <v>0.38</v>
      </c>
      <c r="K85" s="3">
        <v>4.7</v>
      </c>
      <c r="L85" s="6">
        <f t="shared" si="30"/>
        <v>1.3130081300813</v>
      </c>
      <c r="M85" s="6">
        <f t="shared" si="31"/>
        <v>0.614068441064639</v>
      </c>
      <c r="N85" s="6">
        <f t="shared" si="32"/>
        <v>2.13821138211382</v>
      </c>
      <c r="O85" s="6">
        <f t="shared" si="33"/>
        <v>0.222395023328149</v>
      </c>
      <c r="P85" s="6">
        <f t="shared" si="34"/>
        <v>0.169369369369369</v>
      </c>
      <c r="Q85" s="6">
        <f t="shared" si="35"/>
        <v>0.0808510638297872</v>
      </c>
      <c r="R85" s="6">
        <f t="shared" si="36"/>
        <v>0.479938405534649</v>
      </c>
      <c r="S85" s="6">
        <f t="shared" si="37"/>
        <v>0.125110216599578</v>
      </c>
      <c r="T85" s="6">
        <f t="shared" si="38"/>
        <v>0.96353828557297</v>
      </c>
      <c r="U85" s="6">
        <f t="shared" si="39"/>
        <v>-0.838428068973391</v>
      </c>
    </row>
    <row r="86" spans="1:21">
      <c r="A86" s="5">
        <v>85</v>
      </c>
      <c r="B86" s="1">
        <v>42</v>
      </c>
      <c r="C86" s="3">
        <v>22.4</v>
      </c>
      <c r="D86" s="3">
        <v>14.09</v>
      </c>
      <c r="E86" s="3">
        <v>13.28</v>
      </c>
      <c r="F86" s="3">
        <v>0.78</v>
      </c>
      <c r="G86" s="3">
        <v>5.84</v>
      </c>
      <c r="H86" s="3">
        <v>0.59</v>
      </c>
      <c r="I86" s="3">
        <v>5.16</v>
      </c>
      <c r="J86" s="3">
        <v>0.63</v>
      </c>
      <c r="K86" s="3">
        <v>4.42</v>
      </c>
      <c r="L86" s="6">
        <f t="shared" si="30"/>
        <v>1.06099397590361</v>
      </c>
      <c r="M86" s="6">
        <f t="shared" si="31"/>
        <v>0.629017857142857</v>
      </c>
      <c r="N86" s="6">
        <f t="shared" si="32"/>
        <v>1.68674698795181</v>
      </c>
      <c r="O86" s="6">
        <f t="shared" si="33"/>
        <v>0.133561643835616</v>
      </c>
      <c r="P86" s="6">
        <f t="shared" si="34"/>
        <v>0.114341085271318</v>
      </c>
      <c r="Q86" s="6">
        <f t="shared" si="35"/>
        <v>0.142533936651584</v>
      </c>
      <c r="R86" s="6">
        <f t="shared" si="36"/>
        <v>0.416089699760998</v>
      </c>
      <c r="S86" s="6">
        <f t="shared" si="37"/>
        <v>0.128437510961451</v>
      </c>
      <c r="T86" s="6">
        <f t="shared" si="38"/>
        <v>0.845005916523236</v>
      </c>
      <c r="U86" s="6">
        <f t="shared" si="39"/>
        <v>-0.716568405561785</v>
      </c>
    </row>
    <row r="87" spans="1:21">
      <c r="A87" s="5">
        <v>86</v>
      </c>
      <c r="B87" s="1">
        <v>42</v>
      </c>
      <c r="C87" s="8">
        <v>23.41</v>
      </c>
      <c r="D87" s="8">
        <v>17.48</v>
      </c>
      <c r="E87" s="8">
        <v>12.51</v>
      </c>
      <c r="F87" s="8">
        <v>0.83</v>
      </c>
      <c r="G87" s="8">
        <v>6.33</v>
      </c>
      <c r="H87" s="8">
        <v>0.68</v>
      </c>
      <c r="I87" s="8">
        <v>5.68</v>
      </c>
      <c r="J87" s="8">
        <v>0.42</v>
      </c>
      <c r="K87" s="8">
        <v>5.22</v>
      </c>
      <c r="L87" s="6">
        <f t="shared" si="30"/>
        <v>1.39728217426059</v>
      </c>
      <c r="M87" s="6">
        <f t="shared" si="31"/>
        <v>0.746689448953439</v>
      </c>
      <c r="N87" s="6">
        <f t="shared" si="32"/>
        <v>1.87130295763389</v>
      </c>
      <c r="O87" s="6">
        <f t="shared" si="33"/>
        <v>0.131121642969984</v>
      </c>
      <c r="P87" s="6">
        <f t="shared" si="34"/>
        <v>0.119718309859155</v>
      </c>
      <c r="Q87" s="6">
        <f t="shared" si="35"/>
        <v>0.0804597701149425</v>
      </c>
      <c r="R87" s="6">
        <f t="shared" si="36"/>
        <v>0.495054269231622</v>
      </c>
      <c r="S87" s="6">
        <f t="shared" si="37"/>
        <v>0.100089039987049</v>
      </c>
      <c r="T87" s="6">
        <f t="shared" si="38"/>
        <v>1.07198581160702</v>
      </c>
      <c r="U87" s="6">
        <f t="shared" si="39"/>
        <v>-0.971896771619966</v>
      </c>
    </row>
    <row r="88" spans="1:21">
      <c r="A88" s="5">
        <v>87</v>
      </c>
      <c r="B88" s="1">
        <v>42</v>
      </c>
      <c r="C88" s="3">
        <v>21.99</v>
      </c>
      <c r="D88" s="3">
        <v>17.02</v>
      </c>
      <c r="E88" s="3">
        <v>13.26</v>
      </c>
      <c r="F88" s="3">
        <v>1.2</v>
      </c>
      <c r="G88" s="3">
        <v>6.52</v>
      </c>
      <c r="H88" s="3">
        <v>0.96</v>
      </c>
      <c r="I88" s="3">
        <v>5.68</v>
      </c>
      <c r="J88" s="3">
        <v>0.56</v>
      </c>
      <c r="K88" s="3">
        <v>5.25</v>
      </c>
      <c r="L88" s="6">
        <f t="shared" si="30"/>
        <v>1.28355957767722</v>
      </c>
      <c r="M88" s="6">
        <f t="shared" si="31"/>
        <v>0.773988176443838</v>
      </c>
      <c r="N88" s="6">
        <f t="shared" si="32"/>
        <v>1.65837104072398</v>
      </c>
      <c r="O88" s="6">
        <f t="shared" si="33"/>
        <v>0.184049079754601</v>
      </c>
      <c r="P88" s="6">
        <f t="shared" si="34"/>
        <v>0.169014084507042</v>
      </c>
      <c r="Q88" s="6">
        <f t="shared" si="35"/>
        <v>0.106666666666667</v>
      </c>
      <c r="R88" s="6">
        <f t="shared" si="36"/>
        <v>0.503455517009874</v>
      </c>
      <c r="S88" s="6">
        <f t="shared" si="37"/>
        <v>0.137840375586854</v>
      </c>
      <c r="T88" s="6">
        <f t="shared" si="38"/>
        <v>1.02877387706053</v>
      </c>
      <c r="U88" s="6">
        <f t="shared" si="39"/>
        <v>-0.890933501473677</v>
      </c>
    </row>
    <row r="89" spans="1:21">
      <c r="A89" s="5">
        <v>88</v>
      </c>
      <c r="B89" s="1">
        <v>42</v>
      </c>
      <c r="C89" s="3">
        <v>22.11</v>
      </c>
      <c r="D89" s="3">
        <v>16.82</v>
      </c>
      <c r="E89" s="3">
        <v>12.61</v>
      </c>
      <c r="F89" s="3">
        <v>1.42</v>
      </c>
      <c r="G89" s="3">
        <v>7.19</v>
      </c>
      <c r="H89" s="3">
        <v>1.25</v>
      </c>
      <c r="I89" s="3">
        <v>6.7</v>
      </c>
      <c r="J89" s="3">
        <v>0.97</v>
      </c>
      <c r="K89" s="3">
        <v>6</v>
      </c>
      <c r="L89" s="6">
        <f t="shared" si="30"/>
        <v>1.33386201427439</v>
      </c>
      <c r="M89" s="6">
        <f t="shared" si="31"/>
        <v>0.760741745816373</v>
      </c>
      <c r="N89" s="6">
        <f t="shared" si="32"/>
        <v>1.75337034099921</v>
      </c>
      <c r="O89" s="6">
        <f t="shared" si="33"/>
        <v>0.19749652294854</v>
      </c>
      <c r="P89" s="6">
        <f t="shared" si="34"/>
        <v>0.186567164179104</v>
      </c>
      <c r="Q89" s="6">
        <f t="shared" si="35"/>
        <v>0.161666666666667</v>
      </c>
      <c r="R89" s="6">
        <f t="shared" si="36"/>
        <v>0.528066822777014</v>
      </c>
      <c r="S89" s="6">
        <f t="shared" si="37"/>
        <v>0.174116915422886</v>
      </c>
      <c r="T89" s="6">
        <f t="shared" si="38"/>
        <v>1.04730188004538</v>
      </c>
      <c r="U89" s="6">
        <f t="shared" si="39"/>
        <v>-0.873184964622494</v>
      </c>
    </row>
    <row r="90" spans="1:21">
      <c r="A90" s="5">
        <v>89</v>
      </c>
      <c r="B90" s="1">
        <v>43</v>
      </c>
      <c r="C90" s="3">
        <v>22.9</v>
      </c>
      <c r="D90" s="3">
        <v>15.15</v>
      </c>
      <c r="E90" s="3">
        <v>13.76</v>
      </c>
      <c r="F90" s="3">
        <v>1.23</v>
      </c>
      <c r="G90" s="3">
        <v>6.44</v>
      </c>
      <c r="H90" s="3">
        <v>1.24</v>
      </c>
      <c r="I90" s="3">
        <v>6.17</v>
      </c>
      <c r="J90" s="3">
        <v>0.71</v>
      </c>
      <c r="K90" s="3">
        <v>5.57</v>
      </c>
      <c r="L90" s="6">
        <f t="shared" si="30"/>
        <v>1.10101744186047</v>
      </c>
      <c r="M90" s="6">
        <f t="shared" si="31"/>
        <v>0.661572052401747</v>
      </c>
      <c r="N90" s="6">
        <f t="shared" si="32"/>
        <v>1.66424418604651</v>
      </c>
      <c r="O90" s="6">
        <f t="shared" si="33"/>
        <v>0.190993788819876</v>
      </c>
      <c r="P90" s="6">
        <f t="shared" si="34"/>
        <v>0.20097244732577</v>
      </c>
      <c r="Q90" s="6">
        <f t="shared" si="35"/>
        <v>0.127468581687612</v>
      </c>
      <c r="R90" s="6">
        <f t="shared" si="36"/>
        <v>0.456404862419094</v>
      </c>
      <c r="S90" s="6">
        <f t="shared" si="37"/>
        <v>0.164220514506691</v>
      </c>
      <c r="T90" s="6">
        <f t="shared" si="38"/>
        <v>0.881294747131106</v>
      </c>
      <c r="U90" s="6">
        <f t="shared" si="39"/>
        <v>-0.717074232624415</v>
      </c>
    </row>
    <row r="91" spans="1:21">
      <c r="A91" s="5">
        <v>90</v>
      </c>
      <c r="B91" s="1">
        <v>43</v>
      </c>
      <c r="C91" s="3">
        <v>21.44</v>
      </c>
      <c r="D91" s="3">
        <v>11.5</v>
      </c>
      <c r="E91" s="3">
        <v>10.19</v>
      </c>
      <c r="F91" s="3">
        <v>1.44</v>
      </c>
      <c r="G91" s="3">
        <v>6.64</v>
      </c>
      <c r="H91" s="3">
        <v>1.04</v>
      </c>
      <c r="I91" s="3">
        <v>5.57</v>
      </c>
      <c r="J91" s="3">
        <v>0.49</v>
      </c>
      <c r="K91" s="3">
        <v>4.47</v>
      </c>
      <c r="L91" s="6">
        <f t="shared" si="30"/>
        <v>1.12855740922473</v>
      </c>
      <c r="M91" s="6">
        <f t="shared" si="31"/>
        <v>0.536380597014925</v>
      </c>
      <c r="N91" s="6">
        <f t="shared" si="32"/>
        <v>2.10402355250245</v>
      </c>
      <c r="O91" s="6">
        <f t="shared" si="33"/>
        <v>0.216867469879518</v>
      </c>
      <c r="P91" s="6">
        <f t="shared" si="34"/>
        <v>0.186714542190305</v>
      </c>
      <c r="Q91" s="6">
        <f t="shared" si="35"/>
        <v>0.109619686800895</v>
      </c>
      <c r="R91" s="6">
        <f t="shared" si="36"/>
        <v>0.435627941022075</v>
      </c>
      <c r="S91" s="6">
        <f t="shared" si="37"/>
        <v>0.1481671144956</v>
      </c>
      <c r="T91" s="6">
        <f t="shared" si="38"/>
        <v>0.832469003119828</v>
      </c>
      <c r="U91" s="6">
        <f t="shared" si="39"/>
        <v>-0.684301888624228</v>
      </c>
    </row>
    <row r="92" spans="1:21">
      <c r="A92" s="5">
        <v>91</v>
      </c>
      <c r="B92" s="1">
        <v>43</v>
      </c>
      <c r="C92" s="6">
        <v>22.3</v>
      </c>
      <c r="D92" s="3">
        <v>14.05</v>
      </c>
      <c r="E92" s="3">
        <v>14.87</v>
      </c>
      <c r="F92" s="3">
        <v>0.86</v>
      </c>
      <c r="G92" s="3">
        <v>7.1</v>
      </c>
      <c r="H92" s="3">
        <v>1.04</v>
      </c>
      <c r="I92" s="3">
        <v>5.98</v>
      </c>
      <c r="J92" s="3">
        <v>0.51</v>
      </c>
      <c r="K92" s="3">
        <v>5.47</v>
      </c>
      <c r="L92" s="6">
        <f t="shared" si="30"/>
        <v>0.944855413584398</v>
      </c>
      <c r="M92" s="6">
        <f t="shared" si="31"/>
        <v>0.630044843049327</v>
      </c>
      <c r="N92" s="6">
        <f t="shared" si="32"/>
        <v>1.49966375252186</v>
      </c>
      <c r="O92" s="6">
        <f t="shared" si="33"/>
        <v>0.12112676056338</v>
      </c>
      <c r="P92" s="6">
        <f t="shared" si="34"/>
        <v>0.173913043478261</v>
      </c>
      <c r="Q92" s="6">
        <f t="shared" si="35"/>
        <v>0.093235831809872</v>
      </c>
      <c r="R92" s="6">
        <f t="shared" si="36"/>
        <v>0.392635178497048</v>
      </c>
      <c r="S92" s="6">
        <f t="shared" si="37"/>
        <v>0.133574437644066</v>
      </c>
      <c r="T92" s="6">
        <f t="shared" si="38"/>
        <v>0.787450128316863</v>
      </c>
      <c r="U92" s="6">
        <f t="shared" si="39"/>
        <v>-0.653875690672796</v>
      </c>
    </row>
    <row r="93" spans="1:21">
      <c r="A93" s="5">
        <v>92</v>
      </c>
      <c r="B93" s="1">
        <v>44</v>
      </c>
      <c r="C93" s="3">
        <v>24.69</v>
      </c>
      <c r="D93" s="3">
        <v>17.14</v>
      </c>
      <c r="E93" s="3">
        <v>12.72</v>
      </c>
      <c r="F93" s="3">
        <v>0.92</v>
      </c>
      <c r="G93" s="3">
        <v>7.23</v>
      </c>
      <c r="H93" s="3">
        <v>0.74</v>
      </c>
      <c r="I93" s="3">
        <v>6.8</v>
      </c>
      <c r="J93" s="3">
        <v>0.66</v>
      </c>
      <c r="K93" s="3">
        <v>5.58</v>
      </c>
      <c r="L93" s="6">
        <f t="shared" si="30"/>
        <v>1.34748427672956</v>
      </c>
      <c r="M93" s="6">
        <f t="shared" si="31"/>
        <v>0.69420818144998</v>
      </c>
      <c r="N93" s="6">
        <f t="shared" si="32"/>
        <v>1.94103773584906</v>
      </c>
      <c r="O93" s="6">
        <f t="shared" si="33"/>
        <v>0.127247579529737</v>
      </c>
      <c r="P93" s="6">
        <f t="shared" si="34"/>
        <v>0.108823529411765</v>
      </c>
      <c r="Q93" s="6">
        <f t="shared" si="35"/>
        <v>0.118279569892473</v>
      </c>
      <c r="R93" s="6">
        <f t="shared" si="36"/>
        <v>0.479208627402703</v>
      </c>
      <c r="S93" s="6">
        <f t="shared" si="37"/>
        <v>0.113551549652119</v>
      </c>
      <c r="T93" s="6">
        <f t="shared" si="38"/>
        <v>1.02084622908977</v>
      </c>
      <c r="U93" s="6">
        <f t="shared" si="39"/>
        <v>-0.907294679437651</v>
      </c>
    </row>
    <row r="94" spans="1:21">
      <c r="A94" s="5">
        <v>93</v>
      </c>
      <c r="B94" s="1">
        <v>44</v>
      </c>
      <c r="C94" s="3">
        <v>20.15</v>
      </c>
      <c r="D94" s="3">
        <v>12.68</v>
      </c>
      <c r="E94" s="3">
        <v>10.89</v>
      </c>
      <c r="F94" s="3">
        <v>1.29</v>
      </c>
      <c r="G94" s="3">
        <v>6.69</v>
      </c>
      <c r="H94" s="3">
        <v>1.09</v>
      </c>
      <c r="I94" s="3">
        <v>6.15</v>
      </c>
      <c r="J94" s="3">
        <v>0.76</v>
      </c>
      <c r="K94" s="3">
        <v>5.37</v>
      </c>
      <c r="L94" s="6">
        <f t="shared" si="30"/>
        <v>1.1643709825528</v>
      </c>
      <c r="M94" s="6">
        <f t="shared" si="31"/>
        <v>0.629280397022333</v>
      </c>
      <c r="N94" s="6">
        <f t="shared" si="32"/>
        <v>1.85032139577594</v>
      </c>
      <c r="O94" s="6">
        <f t="shared" si="33"/>
        <v>0.192825112107623</v>
      </c>
      <c r="P94" s="6">
        <f t="shared" si="34"/>
        <v>0.177235772357724</v>
      </c>
      <c r="Q94" s="6">
        <f t="shared" si="35"/>
        <v>0.141527001862197</v>
      </c>
      <c r="R94" s="6">
        <f t="shared" si="36"/>
        <v>0.461047853180535</v>
      </c>
      <c r="S94" s="6">
        <f t="shared" si="37"/>
        <v>0.15938138710996</v>
      </c>
      <c r="T94" s="6">
        <f t="shared" si="38"/>
        <v>0.896825689787567</v>
      </c>
      <c r="U94" s="6">
        <f t="shared" si="39"/>
        <v>-0.737444302677606</v>
      </c>
    </row>
    <row r="95" spans="1:21">
      <c r="A95" s="5">
        <v>94</v>
      </c>
      <c r="B95" s="1">
        <v>44</v>
      </c>
      <c r="C95" s="3">
        <v>23.3</v>
      </c>
      <c r="D95" s="3">
        <v>17.87</v>
      </c>
      <c r="E95" s="3">
        <v>13.77</v>
      </c>
      <c r="F95" s="3">
        <v>1.28</v>
      </c>
      <c r="G95" s="3">
        <v>5.17</v>
      </c>
      <c r="H95" s="3">
        <v>1.08</v>
      </c>
      <c r="I95" s="3">
        <v>4.69</v>
      </c>
      <c r="J95" s="3">
        <v>1.13</v>
      </c>
      <c r="K95" s="3">
        <v>3.62</v>
      </c>
      <c r="L95" s="6">
        <f t="shared" si="30"/>
        <v>1.29774872912128</v>
      </c>
      <c r="M95" s="6">
        <f t="shared" si="31"/>
        <v>0.766952789699571</v>
      </c>
      <c r="N95" s="6">
        <f t="shared" si="32"/>
        <v>1.69208424110385</v>
      </c>
      <c r="O95" s="6">
        <f t="shared" si="33"/>
        <v>0.247582205029014</v>
      </c>
      <c r="P95" s="6">
        <f t="shared" si="34"/>
        <v>0.230277185501066</v>
      </c>
      <c r="Q95" s="6">
        <f t="shared" si="35"/>
        <v>0.312154696132597</v>
      </c>
      <c r="R95" s="6">
        <f t="shared" si="36"/>
        <v>0.570943121096705</v>
      </c>
      <c r="S95" s="6">
        <f t="shared" si="37"/>
        <v>0.271215940816831</v>
      </c>
      <c r="T95" s="6">
        <f t="shared" si="38"/>
        <v>1.03235075941042</v>
      </c>
      <c r="U95" s="6">
        <f t="shared" si="39"/>
        <v>-0.761134818593593</v>
      </c>
    </row>
    <row r="96" spans="1:21">
      <c r="A96" s="5">
        <v>95</v>
      </c>
      <c r="B96" s="1">
        <v>44</v>
      </c>
      <c r="C96" s="8">
        <v>22.52</v>
      </c>
      <c r="D96" s="8">
        <v>16.13</v>
      </c>
      <c r="E96" s="8">
        <v>12.54</v>
      </c>
      <c r="F96" s="8">
        <v>1.32</v>
      </c>
      <c r="G96" s="8">
        <v>6.95</v>
      </c>
      <c r="H96" s="8">
        <v>1.25</v>
      </c>
      <c r="I96" s="8">
        <v>6.6</v>
      </c>
      <c r="J96" s="8">
        <v>1.2</v>
      </c>
      <c r="K96" s="8">
        <v>5.92</v>
      </c>
      <c r="L96" s="6">
        <f t="shared" si="30"/>
        <v>1.28628389154705</v>
      </c>
      <c r="M96" s="6">
        <f t="shared" si="31"/>
        <v>0.716252220248668</v>
      </c>
      <c r="N96" s="6">
        <f t="shared" si="32"/>
        <v>1.79585326953748</v>
      </c>
      <c r="O96" s="6">
        <f t="shared" si="33"/>
        <v>0.189928057553957</v>
      </c>
      <c r="P96" s="6">
        <f t="shared" si="34"/>
        <v>0.189393939393939</v>
      </c>
      <c r="Q96" s="6">
        <f t="shared" si="35"/>
        <v>0.202702702702703</v>
      </c>
      <c r="R96" s="6">
        <f t="shared" si="36"/>
        <v>0.516912162289263</v>
      </c>
      <c r="S96" s="6">
        <f t="shared" si="37"/>
        <v>0.196048321048321</v>
      </c>
      <c r="T96" s="6">
        <f t="shared" si="38"/>
        <v>1.00126805589786</v>
      </c>
      <c r="U96" s="6">
        <f t="shared" si="39"/>
        <v>-0.805219734849538</v>
      </c>
    </row>
    <row r="97" spans="1:21">
      <c r="A97" s="5">
        <v>96</v>
      </c>
      <c r="B97" s="1">
        <v>45</v>
      </c>
      <c r="C97" s="3">
        <v>22.04</v>
      </c>
      <c r="D97" s="3">
        <v>15.36</v>
      </c>
      <c r="E97" s="3">
        <v>11.69</v>
      </c>
      <c r="F97" s="3">
        <v>0.94</v>
      </c>
      <c r="G97" s="3">
        <v>5.7</v>
      </c>
      <c r="H97" s="3">
        <v>0.6</v>
      </c>
      <c r="I97" s="3">
        <v>5.43</v>
      </c>
      <c r="J97" s="3">
        <v>0.64</v>
      </c>
      <c r="K97" s="3">
        <v>4.66</v>
      </c>
      <c r="L97" s="6">
        <f t="shared" si="30"/>
        <v>1.31394354148845</v>
      </c>
      <c r="M97" s="6">
        <f t="shared" si="31"/>
        <v>0.696914700544465</v>
      </c>
      <c r="N97" s="6">
        <f t="shared" si="32"/>
        <v>1.88537211291702</v>
      </c>
      <c r="O97" s="6">
        <f t="shared" si="33"/>
        <v>0.164912280701754</v>
      </c>
      <c r="P97" s="6">
        <f t="shared" si="34"/>
        <v>0.110497237569061</v>
      </c>
      <c r="Q97" s="6">
        <f t="shared" si="35"/>
        <v>0.137339055793991</v>
      </c>
      <c r="R97" s="6">
        <f t="shared" si="36"/>
        <v>0.484721363219545</v>
      </c>
      <c r="S97" s="6">
        <f t="shared" si="37"/>
        <v>0.123918146681526</v>
      </c>
      <c r="T97" s="6">
        <f t="shared" si="38"/>
        <v>1.00542912101646</v>
      </c>
      <c r="U97" s="6">
        <f t="shared" si="39"/>
        <v>-0.881510974334932</v>
      </c>
    </row>
    <row r="98" spans="1:21">
      <c r="A98" s="5">
        <v>97</v>
      </c>
      <c r="B98" s="1">
        <v>45</v>
      </c>
      <c r="C98" s="3">
        <v>23.47</v>
      </c>
      <c r="D98" s="3">
        <v>18.18</v>
      </c>
      <c r="E98" s="3">
        <v>14.29</v>
      </c>
      <c r="F98" s="3">
        <v>0.76</v>
      </c>
      <c r="G98" s="3">
        <v>5.82</v>
      </c>
      <c r="H98" s="3">
        <v>0.69</v>
      </c>
      <c r="I98" s="3">
        <v>5.51</v>
      </c>
      <c r="J98" s="3">
        <v>0.38</v>
      </c>
      <c r="K98" s="3">
        <v>4.8</v>
      </c>
      <c r="L98" s="6">
        <f t="shared" si="30"/>
        <v>1.27221833449965</v>
      </c>
      <c r="M98" s="6">
        <f t="shared" si="31"/>
        <v>0.774605879846613</v>
      </c>
      <c r="N98" s="6">
        <f t="shared" si="32"/>
        <v>1.64240727781665</v>
      </c>
      <c r="O98" s="6">
        <f t="shared" si="33"/>
        <v>0.130584192439863</v>
      </c>
      <c r="P98" s="6">
        <f t="shared" si="34"/>
        <v>0.125226860254083</v>
      </c>
      <c r="Q98" s="6">
        <f t="shared" si="35"/>
        <v>0.0791666666666667</v>
      </c>
      <c r="R98" s="6">
        <f t="shared" si="36"/>
        <v>0.476360386741375</v>
      </c>
      <c r="S98" s="6">
        <f t="shared" si="37"/>
        <v>0.102196763460375</v>
      </c>
      <c r="T98" s="6">
        <f t="shared" si="38"/>
        <v>1.02341210717313</v>
      </c>
      <c r="U98" s="6">
        <f t="shared" si="39"/>
        <v>-0.921215343712756</v>
      </c>
    </row>
    <row r="99" spans="1:21">
      <c r="A99" s="5">
        <v>98</v>
      </c>
      <c r="B99" s="1">
        <v>45</v>
      </c>
      <c r="C99" s="3">
        <v>24.49</v>
      </c>
      <c r="D99" s="3">
        <v>18.54</v>
      </c>
      <c r="E99" s="3">
        <v>14.1</v>
      </c>
      <c r="F99" s="3">
        <v>1.59</v>
      </c>
      <c r="G99" s="3">
        <v>6.22</v>
      </c>
      <c r="H99" s="3">
        <v>0.86</v>
      </c>
      <c r="I99" s="3">
        <v>5.75</v>
      </c>
      <c r="J99" s="3">
        <v>0.81</v>
      </c>
      <c r="K99" s="3">
        <v>5.18</v>
      </c>
      <c r="L99" s="6">
        <f t="shared" si="30"/>
        <v>1.31489361702128</v>
      </c>
      <c r="M99" s="6">
        <f t="shared" si="31"/>
        <v>0.757043691302573</v>
      </c>
      <c r="N99" s="6">
        <f t="shared" si="32"/>
        <v>1.73687943262411</v>
      </c>
      <c r="O99" s="6">
        <f t="shared" si="33"/>
        <v>0.255627009646302</v>
      </c>
      <c r="P99" s="6">
        <f t="shared" si="34"/>
        <v>0.149565217391304</v>
      </c>
      <c r="Q99" s="6">
        <f t="shared" si="35"/>
        <v>0.156370656370656</v>
      </c>
      <c r="R99" s="6">
        <f t="shared" si="36"/>
        <v>0.526700038346422</v>
      </c>
      <c r="S99" s="6">
        <f t="shared" si="37"/>
        <v>0.15296793688098</v>
      </c>
      <c r="T99" s="6">
        <f t="shared" si="38"/>
        <v>1.03596865416192</v>
      </c>
      <c r="U99" s="6">
        <f t="shared" si="39"/>
        <v>-0.883000717280944</v>
      </c>
    </row>
    <row r="100" spans="1:21">
      <c r="A100" s="5">
        <v>99</v>
      </c>
      <c r="B100" s="1">
        <v>45</v>
      </c>
      <c r="C100" s="3">
        <v>24.32</v>
      </c>
      <c r="D100" s="3">
        <v>18</v>
      </c>
      <c r="E100" s="3">
        <v>12.6</v>
      </c>
      <c r="F100" s="3">
        <v>0.9</v>
      </c>
      <c r="G100" s="3">
        <v>6.35</v>
      </c>
      <c r="H100" s="3">
        <v>0.75</v>
      </c>
      <c r="I100" s="3">
        <v>5.68</v>
      </c>
      <c r="J100" s="3">
        <v>0.51</v>
      </c>
      <c r="K100" s="3">
        <v>5.65</v>
      </c>
      <c r="L100" s="6">
        <f t="shared" si="30"/>
        <v>1.42857142857143</v>
      </c>
      <c r="M100" s="6">
        <f t="shared" si="31"/>
        <v>0.740131578947368</v>
      </c>
      <c r="N100" s="6">
        <f t="shared" si="32"/>
        <v>1.93015873015873</v>
      </c>
      <c r="O100" s="6">
        <f t="shared" si="33"/>
        <v>0.141732283464567</v>
      </c>
      <c r="P100" s="6">
        <f t="shared" si="34"/>
        <v>0.132042253521127</v>
      </c>
      <c r="Q100" s="6">
        <f t="shared" si="35"/>
        <v>0.0902654867256637</v>
      </c>
      <c r="R100" s="6">
        <f t="shared" si="36"/>
        <v>0.506548606246031</v>
      </c>
      <c r="S100" s="6">
        <f t="shared" si="37"/>
        <v>0.111153870123395</v>
      </c>
      <c r="T100" s="6">
        <f t="shared" si="38"/>
        <v>1.0843515037594</v>
      </c>
      <c r="U100" s="6">
        <f t="shared" si="39"/>
        <v>-0.973197633636003</v>
      </c>
    </row>
    <row r="101" spans="1:21">
      <c r="A101" s="5">
        <v>100</v>
      </c>
      <c r="B101" s="1">
        <v>45</v>
      </c>
      <c r="C101" s="3">
        <v>21.15</v>
      </c>
      <c r="D101" s="3">
        <v>14.92</v>
      </c>
      <c r="E101" s="3">
        <v>12.64</v>
      </c>
      <c r="F101" s="3">
        <v>0.94</v>
      </c>
      <c r="G101" s="3">
        <v>6.22</v>
      </c>
      <c r="H101" s="3">
        <v>1.01</v>
      </c>
      <c r="I101" s="3">
        <v>6.27</v>
      </c>
      <c r="J101" s="3">
        <v>0.44</v>
      </c>
      <c r="K101" s="3">
        <v>5.38</v>
      </c>
      <c r="L101" s="6">
        <f t="shared" si="30"/>
        <v>1.18037974683544</v>
      </c>
      <c r="M101" s="6">
        <f t="shared" si="31"/>
        <v>0.705437352245863</v>
      </c>
      <c r="N101" s="6">
        <f t="shared" si="32"/>
        <v>1.67325949367089</v>
      </c>
      <c r="O101" s="6">
        <f t="shared" si="33"/>
        <v>0.15112540192926</v>
      </c>
      <c r="P101" s="6">
        <f t="shared" si="34"/>
        <v>0.161084529505582</v>
      </c>
      <c r="Q101" s="6">
        <f t="shared" si="35"/>
        <v>0.0817843866171004</v>
      </c>
      <c r="R101" s="6">
        <f t="shared" si="36"/>
        <v>0.45596228342665</v>
      </c>
      <c r="S101" s="6">
        <f t="shared" si="37"/>
        <v>0.121434458061341</v>
      </c>
      <c r="T101" s="6">
        <f t="shared" si="38"/>
        <v>0.942908549540653</v>
      </c>
      <c r="U101" s="6">
        <f t="shared" si="39"/>
        <v>-0.821474091479312</v>
      </c>
    </row>
    <row r="102" spans="1:21">
      <c r="A102" s="5">
        <v>101</v>
      </c>
      <c r="B102" s="1">
        <v>46</v>
      </c>
      <c r="C102" s="3">
        <v>21.54</v>
      </c>
      <c r="D102" s="3">
        <v>16.52</v>
      </c>
      <c r="E102" s="3">
        <v>11.73</v>
      </c>
      <c r="F102" s="3">
        <v>0.76</v>
      </c>
      <c r="G102" s="3">
        <v>6.85</v>
      </c>
      <c r="H102" s="3">
        <v>0.97</v>
      </c>
      <c r="I102" s="3">
        <v>6.43</v>
      </c>
      <c r="J102" s="3">
        <v>0.45</v>
      </c>
      <c r="K102" s="3">
        <v>5.32</v>
      </c>
      <c r="L102" s="6">
        <f t="shared" si="30"/>
        <v>1.40835464620631</v>
      </c>
      <c r="M102" s="6">
        <f t="shared" si="31"/>
        <v>0.7669452181987</v>
      </c>
      <c r="N102" s="6">
        <f t="shared" si="32"/>
        <v>1.83631713554987</v>
      </c>
      <c r="O102" s="6">
        <f t="shared" si="33"/>
        <v>0.110948905109489</v>
      </c>
      <c r="P102" s="6">
        <f t="shared" si="34"/>
        <v>0.150855365474339</v>
      </c>
      <c r="Q102" s="6">
        <f t="shared" si="35"/>
        <v>0.0845864661654135</v>
      </c>
      <c r="R102" s="6">
        <f t="shared" si="36"/>
        <v>0.50433812023085</v>
      </c>
      <c r="S102" s="6">
        <f t="shared" si="37"/>
        <v>0.117720915819876</v>
      </c>
      <c r="T102" s="6">
        <f t="shared" si="38"/>
        <v>1.0876499322025</v>
      </c>
      <c r="U102" s="6">
        <f t="shared" si="39"/>
        <v>-0.969929016382628</v>
      </c>
    </row>
    <row r="103" spans="1:21">
      <c r="A103" s="5">
        <v>102</v>
      </c>
      <c r="B103" s="1">
        <v>46</v>
      </c>
      <c r="C103" s="3">
        <v>22.63</v>
      </c>
      <c r="D103" s="3">
        <v>16.32</v>
      </c>
      <c r="E103" s="3">
        <v>12.65</v>
      </c>
      <c r="F103" s="3">
        <v>1.5</v>
      </c>
      <c r="G103" s="3">
        <v>7.05</v>
      </c>
      <c r="H103" s="3">
        <v>1.31</v>
      </c>
      <c r="I103" s="3">
        <v>6.62</v>
      </c>
      <c r="J103" s="3">
        <v>1.21</v>
      </c>
      <c r="K103" s="3">
        <v>5.98</v>
      </c>
      <c r="L103" s="6">
        <f t="shared" si="30"/>
        <v>1.2901185770751</v>
      </c>
      <c r="M103" s="6">
        <f t="shared" si="31"/>
        <v>0.721166593018118</v>
      </c>
      <c r="N103" s="6">
        <f t="shared" si="32"/>
        <v>1.78893280632411</v>
      </c>
      <c r="O103" s="6">
        <f t="shared" si="33"/>
        <v>0.212765957446809</v>
      </c>
      <c r="P103" s="6">
        <f t="shared" si="34"/>
        <v>0.197885196374622</v>
      </c>
      <c r="Q103" s="6">
        <f t="shared" si="35"/>
        <v>0.202341137123746</v>
      </c>
      <c r="R103" s="6">
        <f t="shared" si="36"/>
        <v>0.524855492207679</v>
      </c>
      <c r="S103" s="6">
        <f t="shared" si="37"/>
        <v>0.200113166749184</v>
      </c>
      <c r="T103" s="6">
        <f t="shared" si="38"/>
        <v>1.00564258504661</v>
      </c>
      <c r="U103" s="6">
        <f t="shared" si="39"/>
        <v>-0.805529418297424</v>
      </c>
    </row>
    <row r="104" spans="1:21">
      <c r="A104" s="5">
        <v>103</v>
      </c>
      <c r="B104" s="1">
        <v>47</v>
      </c>
      <c r="C104" s="3">
        <v>17.81</v>
      </c>
      <c r="D104" s="3">
        <v>12.23</v>
      </c>
      <c r="E104" s="3">
        <v>8.76</v>
      </c>
      <c r="F104" s="3">
        <v>1.31</v>
      </c>
      <c r="G104" s="3">
        <v>6.45</v>
      </c>
      <c r="H104" s="3">
        <v>0.92</v>
      </c>
      <c r="I104" s="3">
        <v>5.91</v>
      </c>
      <c r="J104" s="3">
        <v>0.82</v>
      </c>
      <c r="K104" s="3">
        <v>5.59</v>
      </c>
      <c r="L104" s="6">
        <f t="shared" si="30"/>
        <v>1.39611872146119</v>
      </c>
      <c r="M104" s="6">
        <f t="shared" si="31"/>
        <v>0.686692869174621</v>
      </c>
      <c r="N104" s="6">
        <f t="shared" si="32"/>
        <v>2.03310502283105</v>
      </c>
      <c r="O104" s="6">
        <f t="shared" si="33"/>
        <v>0.203100775193798</v>
      </c>
      <c r="P104" s="6">
        <f t="shared" si="34"/>
        <v>0.155668358714044</v>
      </c>
      <c r="Q104" s="6">
        <f t="shared" si="35"/>
        <v>0.146690518783542</v>
      </c>
      <c r="R104" s="6">
        <f t="shared" si="36"/>
        <v>0.517654248665439</v>
      </c>
      <c r="S104" s="6">
        <f t="shared" si="37"/>
        <v>0.151179438748793</v>
      </c>
      <c r="T104" s="6">
        <f t="shared" si="38"/>
        <v>1.0414057953179</v>
      </c>
      <c r="U104" s="6">
        <f t="shared" si="39"/>
        <v>-0.890226356569111</v>
      </c>
    </row>
    <row r="105" spans="1:21">
      <c r="A105" s="5">
        <v>104</v>
      </c>
      <c r="B105" s="1">
        <v>47</v>
      </c>
      <c r="C105" s="3">
        <v>20.14</v>
      </c>
      <c r="D105" s="3">
        <v>15.28</v>
      </c>
      <c r="E105" s="3">
        <v>11.66</v>
      </c>
      <c r="F105" s="3">
        <v>1.08</v>
      </c>
      <c r="G105" s="3">
        <v>6.53</v>
      </c>
      <c r="H105" s="3">
        <v>0.7</v>
      </c>
      <c r="I105" s="3">
        <v>5.48</v>
      </c>
      <c r="J105" s="3">
        <v>0.56</v>
      </c>
      <c r="K105" s="3">
        <v>4.58</v>
      </c>
      <c r="L105" s="6">
        <f t="shared" si="30"/>
        <v>1.31046312178388</v>
      </c>
      <c r="M105" s="6">
        <f t="shared" si="31"/>
        <v>0.758689175769613</v>
      </c>
      <c r="N105" s="6">
        <f t="shared" si="32"/>
        <v>1.72727272727273</v>
      </c>
      <c r="O105" s="6">
        <f t="shared" si="33"/>
        <v>0.165390505359877</v>
      </c>
      <c r="P105" s="6">
        <f t="shared" si="34"/>
        <v>0.127737226277372</v>
      </c>
      <c r="Q105" s="6">
        <f t="shared" si="35"/>
        <v>0.122270742358079</v>
      </c>
      <c r="R105" s="6">
        <f t="shared" si="36"/>
        <v>0.496910154309763</v>
      </c>
      <c r="S105" s="6">
        <f t="shared" si="37"/>
        <v>0.125003984317725</v>
      </c>
      <c r="T105" s="6">
        <f t="shared" si="38"/>
        <v>1.03457614877674</v>
      </c>
      <c r="U105" s="6">
        <f t="shared" si="39"/>
        <v>-0.909572164459019</v>
      </c>
    </row>
    <row r="106" spans="1:21">
      <c r="A106" s="5">
        <v>105</v>
      </c>
      <c r="B106" s="1">
        <v>47</v>
      </c>
      <c r="C106" s="3">
        <v>23.85</v>
      </c>
      <c r="D106" s="3">
        <v>17.23</v>
      </c>
      <c r="E106" s="3">
        <v>11.76</v>
      </c>
      <c r="F106" s="3">
        <v>0.74</v>
      </c>
      <c r="G106" s="3">
        <v>6.39</v>
      </c>
      <c r="H106" s="3">
        <v>0.77</v>
      </c>
      <c r="I106" s="3">
        <v>5.79</v>
      </c>
      <c r="J106" s="3">
        <v>0.51</v>
      </c>
      <c r="K106" s="3">
        <v>4.99</v>
      </c>
      <c r="L106" s="6">
        <f t="shared" si="30"/>
        <v>1.46513605442177</v>
      </c>
      <c r="M106" s="6">
        <f t="shared" si="31"/>
        <v>0.722431865828092</v>
      </c>
      <c r="N106" s="6">
        <f t="shared" si="32"/>
        <v>2.0280612244898</v>
      </c>
      <c r="O106" s="6">
        <f t="shared" si="33"/>
        <v>0.115805946791862</v>
      </c>
      <c r="P106" s="6">
        <f t="shared" si="34"/>
        <v>0.132987910189983</v>
      </c>
      <c r="Q106" s="6">
        <f t="shared" si="35"/>
        <v>0.102204408817635</v>
      </c>
      <c r="R106" s="6">
        <f t="shared" si="36"/>
        <v>0.507713237209868</v>
      </c>
      <c r="S106" s="6">
        <f t="shared" si="37"/>
        <v>0.117596159503809</v>
      </c>
      <c r="T106" s="6">
        <f t="shared" si="38"/>
        <v>1.09378396012493</v>
      </c>
      <c r="U106" s="6">
        <f t="shared" si="39"/>
        <v>-0.976187800621122</v>
      </c>
    </row>
    <row r="107" spans="1:21">
      <c r="A107" s="5">
        <v>106</v>
      </c>
      <c r="B107" s="1">
        <v>47</v>
      </c>
      <c r="C107" s="3">
        <v>19.7</v>
      </c>
      <c r="D107" s="3">
        <v>10.96</v>
      </c>
      <c r="E107" s="3">
        <v>9.71</v>
      </c>
      <c r="F107" s="3">
        <v>1.38</v>
      </c>
      <c r="G107" s="3">
        <v>6.53</v>
      </c>
      <c r="H107" s="3">
        <v>1.3</v>
      </c>
      <c r="I107" s="3">
        <v>6.17</v>
      </c>
      <c r="J107" s="3">
        <v>1.04</v>
      </c>
      <c r="K107" s="3">
        <v>5.47</v>
      </c>
      <c r="L107" s="6">
        <f t="shared" si="30"/>
        <v>1.12873326467559</v>
      </c>
      <c r="M107" s="6">
        <f t="shared" si="31"/>
        <v>0.556345177664975</v>
      </c>
      <c r="N107" s="6">
        <f t="shared" si="32"/>
        <v>2.02883625128733</v>
      </c>
      <c r="O107" s="6">
        <f t="shared" si="33"/>
        <v>0.211332312404288</v>
      </c>
      <c r="P107" s="6">
        <f t="shared" si="34"/>
        <v>0.210696920583468</v>
      </c>
      <c r="Q107" s="6">
        <f t="shared" si="35"/>
        <v>0.190127970749543</v>
      </c>
      <c r="R107" s="6">
        <f t="shared" si="36"/>
        <v>0.459447129215573</v>
      </c>
      <c r="S107" s="6">
        <f t="shared" si="37"/>
        <v>0.200412445666506</v>
      </c>
      <c r="T107" s="6">
        <f t="shared" si="38"/>
        <v>0.842539221170283</v>
      </c>
      <c r="U107" s="6">
        <f t="shared" si="39"/>
        <v>-0.642126775503778</v>
      </c>
    </row>
    <row r="108" spans="1:21">
      <c r="A108" s="5">
        <v>107</v>
      </c>
      <c r="B108" s="1">
        <v>47</v>
      </c>
      <c r="C108" s="3">
        <v>21.79</v>
      </c>
      <c r="D108" s="3">
        <v>14.97</v>
      </c>
      <c r="E108" s="3">
        <v>12.46</v>
      </c>
      <c r="F108" s="3">
        <v>1.03</v>
      </c>
      <c r="G108" s="3">
        <v>5.67</v>
      </c>
      <c r="H108" s="3">
        <v>0.59</v>
      </c>
      <c r="I108" s="3">
        <v>5.44</v>
      </c>
      <c r="J108" s="3">
        <v>0.46</v>
      </c>
      <c r="K108" s="3">
        <v>4.56</v>
      </c>
      <c r="L108" s="6">
        <f t="shared" si="30"/>
        <v>1.20144462279294</v>
      </c>
      <c r="M108" s="6">
        <f t="shared" si="31"/>
        <v>0.687012391005048</v>
      </c>
      <c r="N108" s="6">
        <f t="shared" si="32"/>
        <v>1.74879614767255</v>
      </c>
      <c r="O108" s="6">
        <f t="shared" si="33"/>
        <v>0.181657848324515</v>
      </c>
      <c r="P108" s="6">
        <f t="shared" si="34"/>
        <v>0.108455882352941</v>
      </c>
      <c r="Q108" s="6">
        <f t="shared" si="35"/>
        <v>0.100877192982456</v>
      </c>
      <c r="R108" s="6">
        <f t="shared" si="36"/>
        <v>0.45588958749158</v>
      </c>
      <c r="S108" s="6">
        <f t="shared" si="37"/>
        <v>0.104666537667699</v>
      </c>
      <c r="T108" s="6">
        <f t="shared" si="38"/>
        <v>0.944228506898993</v>
      </c>
      <c r="U108" s="6">
        <f t="shared" si="39"/>
        <v>-0.839561969231294</v>
      </c>
    </row>
    <row r="109" spans="1:21">
      <c r="A109" s="5">
        <v>108</v>
      </c>
      <c r="B109" s="1">
        <v>48</v>
      </c>
      <c r="C109" s="3">
        <v>22.55</v>
      </c>
      <c r="D109" s="3">
        <v>17.06</v>
      </c>
      <c r="E109" s="3">
        <v>12.63</v>
      </c>
      <c r="F109" s="3">
        <v>1.11</v>
      </c>
      <c r="G109" s="3">
        <v>6.7</v>
      </c>
      <c r="H109" s="3">
        <v>0.86</v>
      </c>
      <c r="I109" s="3">
        <v>5.77</v>
      </c>
      <c r="J109" s="3">
        <v>0.37</v>
      </c>
      <c r="K109" s="3">
        <v>4.88</v>
      </c>
      <c r="L109" s="6">
        <f t="shared" si="30"/>
        <v>1.3507521773555</v>
      </c>
      <c r="M109" s="6">
        <f t="shared" si="31"/>
        <v>0.756541019955654</v>
      </c>
      <c r="N109" s="6">
        <f t="shared" si="32"/>
        <v>1.78543151227237</v>
      </c>
      <c r="O109" s="6">
        <f t="shared" si="33"/>
        <v>0.165671641791045</v>
      </c>
      <c r="P109" s="6">
        <f t="shared" si="34"/>
        <v>0.149046793760832</v>
      </c>
      <c r="Q109" s="6">
        <f t="shared" si="35"/>
        <v>0.0758196721311475</v>
      </c>
      <c r="R109" s="6">
        <f t="shared" si="36"/>
        <v>0.499566260998836</v>
      </c>
      <c r="S109" s="6">
        <f t="shared" si="37"/>
        <v>0.11243323294599</v>
      </c>
      <c r="T109" s="6">
        <f t="shared" si="38"/>
        <v>1.05364659865558</v>
      </c>
      <c r="U109" s="6">
        <f t="shared" si="39"/>
        <v>-0.941213365709589</v>
      </c>
    </row>
    <row r="110" spans="1:21">
      <c r="A110" s="5">
        <v>109</v>
      </c>
      <c r="B110" s="1">
        <v>48</v>
      </c>
      <c r="C110" s="3">
        <v>26.5</v>
      </c>
      <c r="D110" s="3">
        <v>20.89</v>
      </c>
      <c r="E110" s="3">
        <v>15.77</v>
      </c>
      <c r="F110" s="3">
        <v>1.19</v>
      </c>
      <c r="G110" s="3">
        <v>6.76</v>
      </c>
      <c r="H110" s="3">
        <v>0.83</v>
      </c>
      <c r="I110" s="3">
        <v>6.23</v>
      </c>
      <c r="J110" s="3">
        <v>0.76</v>
      </c>
      <c r="K110" s="3">
        <v>5.73</v>
      </c>
      <c r="L110" s="6">
        <f t="shared" si="30"/>
        <v>1.32466708941027</v>
      </c>
      <c r="M110" s="6">
        <f t="shared" si="31"/>
        <v>0.788301886792453</v>
      </c>
      <c r="N110" s="6">
        <f t="shared" si="32"/>
        <v>1.68040583386176</v>
      </c>
      <c r="O110" s="6">
        <f t="shared" si="33"/>
        <v>0.17603550295858</v>
      </c>
      <c r="P110" s="6">
        <f t="shared" si="34"/>
        <v>0.13322632423756</v>
      </c>
      <c r="Q110" s="6">
        <f t="shared" si="35"/>
        <v>0.132635253054101</v>
      </c>
      <c r="R110" s="6">
        <f t="shared" si="36"/>
        <v>0.510973211290593</v>
      </c>
      <c r="S110" s="6">
        <f t="shared" si="37"/>
        <v>0.132930788645831</v>
      </c>
      <c r="T110" s="6">
        <f t="shared" si="38"/>
        <v>1.05648448810136</v>
      </c>
      <c r="U110" s="6">
        <f t="shared" si="39"/>
        <v>-0.923553699455532</v>
      </c>
    </row>
    <row r="111" spans="1:21">
      <c r="A111" s="5">
        <v>110</v>
      </c>
      <c r="B111" s="1">
        <v>48</v>
      </c>
      <c r="C111" s="3">
        <v>22.05</v>
      </c>
      <c r="D111" s="3">
        <v>17.06</v>
      </c>
      <c r="E111" s="3">
        <v>13.26</v>
      </c>
      <c r="F111" s="3">
        <v>1.52</v>
      </c>
      <c r="G111" s="3">
        <v>7.02</v>
      </c>
      <c r="H111" s="3">
        <v>0.98</v>
      </c>
      <c r="I111" s="3">
        <v>6.05</v>
      </c>
      <c r="J111" s="3">
        <v>1.01</v>
      </c>
      <c r="K111" s="3">
        <v>5.18</v>
      </c>
      <c r="L111" s="6">
        <f t="shared" si="30"/>
        <v>1.28657616892911</v>
      </c>
      <c r="M111" s="6">
        <f t="shared" si="31"/>
        <v>0.773696145124717</v>
      </c>
      <c r="N111" s="6">
        <f t="shared" si="32"/>
        <v>1.66289592760181</v>
      </c>
      <c r="O111" s="6">
        <f t="shared" si="33"/>
        <v>0.216524216524217</v>
      </c>
      <c r="P111" s="6">
        <f t="shared" si="34"/>
        <v>0.16198347107438</v>
      </c>
      <c r="Q111" s="6">
        <f t="shared" si="35"/>
        <v>0.194980694980695</v>
      </c>
      <c r="R111" s="6">
        <f t="shared" si="36"/>
        <v>0.526752139326624</v>
      </c>
      <c r="S111" s="6">
        <f t="shared" si="37"/>
        <v>0.178482083027538</v>
      </c>
      <c r="T111" s="6">
        <f t="shared" si="38"/>
        <v>1.03013615702691</v>
      </c>
      <c r="U111" s="6">
        <f t="shared" si="39"/>
        <v>-0.851654073999376</v>
      </c>
    </row>
    <row r="112" spans="1:21">
      <c r="A112" s="5">
        <v>111</v>
      </c>
      <c r="B112" s="1">
        <v>48</v>
      </c>
      <c r="C112" s="3">
        <v>18.32</v>
      </c>
      <c r="D112" s="3">
        <v>12.35</v>
      </c>
      <c r="E112" s="3">
        <v>10.4</v>
      </c>
      <c r="F112" s="3">
        <v>0.86</v>
      </c>
      <c r="G112" s="3">
        <v>6.8</v>
      </c>
      <c r="H112" s="3">
        <v>0.91</v>
      </c>
      <c r="I112" s="3">
        <v>6.43</v>
      </c>
      <c r="J112" s="3">
        <v>0.69</v>
      </c>
      <c r="K112" s="3">
        <v>5.67</v>
      </c>
      <c r="L112" s="6">
        <f t="shared" si="30"/>
        <v>1.1875</v>
      </c>
      <c r="M112" s="6">
        <f t="shared" si="31"/>
        <v>0.674126637554585</v>
      </c>
      <c r="N112" s="6">
        <f t="shared" si="32"/>
        <v>1.76153846153846</v>
      </c>
      <c r="O112" s="6">
        <f t="shared" si="33"/>
        <v>0.126470588235294</v>
      </c>
      <c r="P112" s="6">
        <f t="shared" si="34"/>
        <v>0.141524105754277</v>
      </c>
      <c r="Q112" s="6">
        <f t="shared" si="35"/>
        <v>0.121693121693122</v>
      </c>
      <c r="R112" s="6">
        <f t="shared" si="36"/>
        <v>0.450262890647456</v>
      </c>
      <c r="S112" s="6">
        <f t="shared" si="37"/>
        <v>0.131608613723699</v>
      </c>
      <c r="T112" s="6">
        <f t="shared" si="38"/>
        <v>0.930813318777293</v>
      </c>
      <c r="U112" s="6">
        <f t="shared" si="39"/>
        <v>-0.799204705053593</v>
      </c>
    </row>
    <row r="113" spans="1:21">
      <c r="A113" s="5">
        <v>112</v>
      </c>
      <c r="B113" s="1">
        <v>49</v>
      </c>
      <c r="C113" s="3">
        <v>23.15</v>
      </c>
      <c r="D113" s="3">
        <v>13.24</v>
      </c>
      <c r="E113" s="3">
        <v>14.07</v>
      </c>
      <c r="F113" s="3">
        <v>0.63</v>
      </c>
      <c r="G113" s="3">
        <v>5.83</v>
      </c>
      <c r="H113" s="3">
        <v>0.64</v>
      </c>
      <c r="I113" s="3">
        <v>4.4</v>
      </c>
      <c r="J113" s="3">
        <v>0.46</v>
      </c>
      <c r="K113" s="3">
        <v>4.27</v>
      </c>
      <c r="L113" s="6">
        <f t="shared" si="30"/>
        <v>0.941009239516702</v>
      </c>
      <c r="M113" s="6">
        <f t="shared" si="31"/>
        <v>0.571922246220302</v>
      </c>
      <c r="N113" s="6">
        <f t="shared" si="32"/>
        <v>1.6453447050462</v>
      </c>
      <c r="O113" s="6">
        <f t="shared" si="33"/>
        <v>0.108061749571184</v>
      </c>
      <c r="P113" s="6">
        <f t="shared" si="34"/>
        <v>0.145454545454545</v>
      </c>
      <c r="Q113" s="6">
        <f t="shared" si="35"/>
        <v>0.107728337236534</v>
      </c>
      <c r="R113" s="6">
        <f t="shared" si="36"/>
        <v>0.374835223599853</v>
      </c>
      <c r="S113" s="6">
        <f t="shared" si="37"/>
        <v>0.12659144134554</v>
      </c>
      <c r="T113" s="6">
        <f t="shared" si="38"/>
        <v>0.756465742868502</v>
      </c>
      <c r="U113" s="6">
        <f t="shared" si="39"/>
        <v>-0.629874301522963</v>
      </c>
    </row>
    <row r="114" spans="1:21">
      <c r="A114" s="5">
        <v>113</v>
      </c>
      <c r="B114" s="1">
        <v>49</v>
      </c>
      <c r="C114" s="3">
        <v>25.12</v>
      </c>
      <c r="D114" s="3">
        <v>18.43</v>
      </c>
      <c r="E114" s="3">
        <v>14.95</v>
      </c>
      <c r="F114" s="3">
        <v>0.6</v>
      </c>
      <c r="G114" s="3">
        <v>6.35</v>
      </c>
      <c r="H114" s="3">
        <v>0.37</v>
      </c>
      <c r="I114" s="3">
        <v>6.51</v>
      </c>
      <c r="J114" s="3">
        <v>0.25</v>
      </c>
      <c r="K114" s="3">
        <v>5.79</v>
      </c>
      <c r="L114" s="6">
        <f t="shared" ref="L114:L145" si="40">D114/E114</f>
        <v>1.23277591973244</v>
      </c>
      <c r="M114" s="6">
        <f t="shared" ref="M114:M145" si="41">D114/C114</f>
        <v>0.733678343949045</v>
      </c>
      <c r="N114" s="6">
        <f t="shared" ref="N114:N145" si="42">C114/E114</f>
        <v>1.68026755852843</v>
      </c>
      <c r="O114" s="6">
        <f t="shared" ref="O114:O145" si="43">F114/G114</f>
        <v>0.094488188976378</v>
      </c>
      <c r="P114" s="6">
        <f t="shared" ref="P114:P145" si="44">H114/I114</f>
        <v>0.0568356374807988</v>
      </c>
      <c r="Q114" s="6">
        <f t="shared" ref="Q114:Q145" si="45">J114/K114</f>
        <v>0.0431778929188256</v>
      </c>
      <c r="R114" s="6">
        <f t="shared" ref="R114:R145" si="46">(L114+M114+O114+P114+Q114)/5</f>
        <v>0.432191196611498</v>
      </c>
      <c r="S114" s="6">
        <f t="shared" ref="S114:S145" si="47">(P114+Q114)/2</f>
        <v>0.0500067651998122</v>
      </c>
      <c r="T114" s="6">
        <f t="shared" ref="T114:T145" si="48">(L114+M114)/2</f>
        <v>0.983227131840743</v>
      </c>
      <c r="U114" s="6">
        <f t="shared" ref="U114:U145" si="49">S114-T114</f>
        <v>-0.933220366640931</v>
      </c>
    </row>
    <row r="115" spans="1:21">
      <c r="A115" s="5">
        <v>114</v>
      </c>
      <c r="B115" s="1">
        <v>49</v>
      </c>
      <c r="C115" s="3">
        <v>23.9</v>
      </c>
      <c r="D115" s="3">
        <v>15.47</v>
      </c>
      <c r="E115" s="3">
        <v>12.2</v>
      </c>
      <c r="F115" s="3">
        <v>0.98</v>
      </c>
      <c r="G115" s="3">
        <v>5.6</v>
      </c>
      <c r="H115" s="3">
        <v>1.05</v>
      </c>
      <c r="I115" s="3">
        <v>5.66</v>
      </c>
      <c r="J115" s="3">
        <v>0.74</v>
      </c>
      <c r="K115" s="3">
        <v>4.71</v>
      </c>
      <c r="L115" s="6">
        <f t="shared" si="40"/>
        <v>1.26803278688525</v>
      </c>
      <c r="M115" s="6">
        <f t="shared" si="41"/>
        <v>0.647280334728034</v>
      </c>
      <c r="N115" s="6">
        <f t="shared" si="42"/>
        <v>1.95901639344262</v>
      </c>
      <c r="O115" s="6">
        <f t="shared" si="43"/>
        <v>0.175</v>
      </c>
      <c r="P115" s="6">
        <f t="shared" si="44"/>
        <v>0.185512367491166</v>
      </c>
      <c r="Q115" s="6">
        <f t="shared" si="45"/>
        <v>0.157112526539278</v>
      </c>
      <c r="R115" s="6">
        <f t="shared" si="46"/>
        <v>0.486587603128745</v>
      </c>
      <c r="S115" s="6">
        <f t="shared" si="47"/>
        <v>0.171312447015222</v>
      </c>
      <c r="T115" s="6">
        <f t="shared" si="48"/>
        <v>0.95765656080664</v>
      </c>
      <c r="U115" s="6">
        <f t="shared" si="49"/>
        <v>-0.786344113791418</v>
      </c>
    </row>
    <row r="116" spans="1:21">
      <c r="A116" s="5">
        <v>115</v>
      </c>
      <c r="B116" s="1">
        <v>49</v>
      </c>
      <c r="C116" s="3">
        <v>20.74</v>
      </c>
      <c r="D116" s="3">
        <v>13.49</v>
      </c>
      <c r="E116" s="3">
        <v>10.65</v>
      </c>
      <c r="F116" s="3">
        <v>0.58</v>
      </c>
      <c r="G116" s="3">
        <v>6.57</v>
      </c>
      <c r="H116" s="3">
        <v>0.71</v>
      </c>
      <c r="I116" s="3">
        <v>6.27</v>
      </c>
      <c r="J116" s="3">
        <v>0.91</v>
      </c>
      <c r="K116" s="3">
        <v>5.82</v>
      </c>
      <c r="L116" s="6">
        <f t="shared" si="40"/>
        <v>1.26666666666667</v>
      </c>
      <c r="M116" s="6">
        <f t="shared" si="41"/>
        <v>0.650433944069431</v>
      </c>
      <c r="N116" s="6">
        <f t="shared" si="42"/>
        <v>1.94741784037559</v>
      </c>
      <c r="O116" s="6">
        <f t="shared" si="43"/>
        <v>0.0882800608828006</v>
      </c>
      <c r="P116" s="6">
        <f t="shared" si="44"/>
        <v>0.113237639553429</v>
      </c>
      <c r="Q116" s="6">
        <f t="shared" si="45"/>
        <v>0.156357388316151</v>
      </c>
      <c r="R116" s="6">
        <f t="shared" si="46"/>
        <v>0.454995139897696</v>
      </c>
      <c r="S116" s="6">
        <f t="shared" si="47"/>
        <v>0.13479751393479</v>
      </c>
      <c r="T116" s="6">
        <f t="shared" si="48"/>
        <v>0.958550305368049</v>
      </c>
      <c r="U116" s="6">
        <f t="shared" si="49"/>
        <v>-0.823752791433259</v>
      </c>
    </row>
    <row r="117" spans="1:21">
      <c r="A117" s="5">
        <v>116</v>
      </c>
      <c r="B117" s="1">
        <v>49</v>
      </c>
      <c r="C117" s="3">
        <v>21.91</v>
      </c>
      <c r="D117" s="3">
        <v>16.12</v>
      </c>
      <c r="E117" s="3">
        <v>11.9</v>
      </c>
      <c r="F117" s="3">
        <v>1.13</v>
      </c>
      <c r="G117" s="3">
        <v>5.46</v>
      </c>
      <c r="H117" s="3">
        <v>0.75</v>
      </c>
      <c r="I117" s="3">
        <v>5.14</v>
      </c>
      <c r="J117" s="3">
        <v>0.37</v>
      </c>
      <c r="K117" s="3">
        <v>4.54</v>
      </c>
      <c r="L117" s="6">
        <f t="shared" si="40"/>
        <v>1.3546218487395</v>
      </c>
      <c r="M117" s="6">
        <f t="shared" si="41"/>
        <v>0.735737106344135</v>
      </c>
      <c r="N117" s="6">
        <f t="shared" si="42"/>
        <v>1.84117647058824</v>
      </c>
      <c r="O117" s="6">
        <f t="shared" si="43"/>
        <v>0.206959706959707</v>
      </c>
      <c r="P117" s="6">
        <f t="shared" si="44"/>
        <v>0.14591439688716</v>
      </c>
      <c r="Q117" s="6">
        <f t="shared" si="45"/>
        <v>0.0814977973568282</v>
      </c>
      <c r="R117" s="6">
        <f t="shared" si="46"/>
        <v>0.504946171257465</v>
      </c>
      <c r="S117" s="6">
        <f t="shared" si="47"/>
        <v>0.113706097121994</v>
      </c>
      <c r="T117" s="6">
        <f t="shared" si="48"/>
        <v>1.04517947754182</v>
      </c>
      <c r="U117" s="6">
        <f t="shared" si="49"/>
        <v>-0.931473380419822</v>
      </c>
    </row>
    <row r="118" spans="1:21">
      <c r="A118" s="5">
        <v>117</v>
      </c>
      <c r="B118" s="1">
        <v>49</v>
      </c>
      <c r="C118" s="3">
        <v>22.39</v>
      </c>
      <c r="D118" s="3">
        <v>15.87</v>
      </c>
      <c r="E118" s="3">
        <v>12.33</v>
      </c>
      <c r="F118" s="3">
        <v>1.28</v>
      </c>
      <c r="G118" s="3">
        <v>6.33</v>
      </c>
      <c r="H118" s="3">
        <v>0.7</v>
      </c>
      <c r="I118" s="3">
        <v>5.69</v>
      </c>
      <c r="J118" s="3">
        <v>0.56</v>
      </c>
      <c r="K118" s="3">
        <v>4.47</v>
      </c>
      <c r="L118" s="6">
        <f t="shared" si="40"/>
        <v>1.28710462287105</v>
      </c>
      <c r="M118" s="6">
        <f t="shared" si="41"/>
        <v>0.708798570790531</v>
      </c>
      <c r="N118" s="6">
        <f t="shared" si="42"/>
        <v>1.81589618815896</v>
      </c>
      <c r="O118" s="6">
        <f t="shared" si="43"/>
        <v>0.202211690363349</v>
      </c>
      <c r="P118" s="6">
        <f t="shared" si="44"/>
        <v>0.123022847100176</v>
      </c>
      <c r="Q118" s="6">
        <f t="shared" si="45"/>
        <v>0.125279642058166</v>
      </c>
      <c r="R118" s="6">
        <f t="shared" si="46"/>
        <v>0.489283474636654</v>
      </c>
      <c r="S118" s="6">
        <f t="shared" si="47"/>
        <v>0.124151244579171</v>
      </c>
      <c r="T118" s="6">
        <f t="shared" si="48"/>
        <v>0.997951596830789</v>
      </c>
      <c r="U118" s="6">
        <f t="shared" si="49"/>
        <v>-0.873800352251618</v>
      </c>
    </row>
    <row r="119" spans="1:21">
      <c r="A119" s="5">
        <v>118</v>
      </c>
      <c r="B119" s="1">
        <v>50</v>
      </c>
      <c r="C119" s="3">
        <v>19.76</v>
      </c>
      <c r="D119" s="3">
        <v>15.53</v>
      </c>
      <c r="E119" s="3">
        <v>14.08</v>
      </c>
      <c r="F119" s="3">
        <v>0.55</v>
      </c>
      <c r="G119" s="3">
        <v>5.81</v>
      </c>
      <c r="H119" s="3">
        <v>0.81</v>
      </c>
      <c r="I119" s="3">
        <v>5.24</v>
      </c>
      <c r="J119" s="3">
        <v>0.26</v>
      </c>
      <c r="K119" s="3">
        <v>4.55</v>
      </c>
      <c r="L119" s="6">
        <f t="shared" si="40"/>
        <v>1.10298295454545</v>
      </c>
      <c r="M119" s="6">
        <f t="shared" si="41"/>
        <v>0.785931174089069</v>
      </c>
      <c r="N119" s="6">
        <f t="shared" si="42"/>
        <v>1.40340909090909</v>
      </c>
      <c r="O119" s="6">
        <f t="shared" si="43"/>
        <v>0.0946643717728055</v>
      </c>
      <c r="P119" s="6">
        <f t="shared" si="44"/>
        <v>0.154580152671756</v>
      </c>
      <c r="Q119" s="6">
        <f t="shared" si="45"/>
        <v>0.0571428571428571</v>
      </c>
      <c r="R119" s="6">
        <f t="shared" si="46"/>
        <v>0.439060302044388</v>
      </c>
      <c r="S119" s="6">
        <f t="shared" si="47"/>
        <v>0.105861504907306</v>
      </c>
      <c r="T119" s="6">
        <f t="shared" si="48"/>
        <v>0.944457064317262</v>
      </c>
      <c r="U119" s="6">
        <f t="shared" si="49"/>
        <v>-0.838595559409955</v>
      </c>
    </row>
    <row r="120" spans="1:21">
      <c r="A120" s="5">
        <v>119</v>
      </c>
      <c r="B120" s="1">
        <v>50</v>
      </c>
      <c r="C120" s="3">
        <v>16.92</v>
      </c>
      <c r="D120" s="3">
        <v>11.59</v>
      </c>
      <c r="E120" s="3">
        <v>7.5</v>
      </c>
      <c r="F120" s="3">
        <v>0.55</v>
      </c>
      <c r="G120" s="3">
        <v>5.5</v>
      </c>
      <c r="H120" s="3">
        <v>0.68</v>
      </c>
      <c r="I120" s="3">
        <v>5.03</v>
      </c>
      <c r="J120" s="3">
        <v>0.26</v>
      </c>
      <c r="K120" s="3">
        <v>4.16</v>
      </c>
      <c r="L120" s="6">
        <f t="shared" si="40"/>
        <v>1.54533333333333</v>
      </c>
      <c r="M120" s="6">
        <f t="shared" si="41"/>
        <v>0.684988179669031</v>
      </c>
      <c r="N120" s="6">
        <f t="shared" si="42"/>
        <v>2.256</v>
      </c>
      <c r="O120" s="6">
        <f t="shared" si="43"/>
        <v>0.1</v>
      </c>
      <c r="P120" s="6">
        <f t="shared" si="44"/>
        <v>0.135188866799205</v>
      </c>
      <c r="Q120" s="6">
        <f t="shared" si="45"/>
        <v>0.0625</v>
      </c>
      <c r="R120" s="6">
        <f t="shared" si="46"/>
        <v>0.505602075960314</v>
      </c>
      <c r="S120" s="6">
        <f t="shared" si="47"/>
        <v>0.0988444333996024</v>
      </c>
      <c r="T120" s="6">
        <f t="shared" si="48"/>
        <v>1.11516075650118</v>
      </c>
      <c r="U120" s="6">
        <f t="shared" si="49"/>
        <v>-1.01631632310158</v>
      </c>
    </row>
    <row r="121" spans="1:21">
      <c r="A121" s="5">
        <v>120</v>
      </c>
      <c r="B121" s="1">
        <v>50</v>
      </c>
      <c r="C121" s="3">
        <v>21.1</v>
      </c>
      <c r="D121" s="3">
        <v>12.22</v>
      </c>
      <c r="E121" s="3">
        <v>9.82</v>
      </c>
      <c r="F121" s="3">
        <v>0.81</v>
      </c>
      <c r="G121" s="3">
        <v>5.64</v>
      </c>
      <c r="H121" s="3">
        <v>0.45</v>
      </c>
      <c r="I121" s="3">
        <v>5.23</v>
      </c>
      <c r="J121" s="3">
        <v>0.35</v>
      </c>
      <c r="K121" s="3">
        <v>4.42</v>
      </c>
      <c r="L121" s="6">
        <f t="shared" si="40"/>
        <v>1.24439918533605</v>
      </c>
      <c r="M121" s="6">
        <f t="shared" si="41"/>
        <v>0.57914691943128</v>
      </c>
      <c r="N121" s="6">
        <f t="shared" si="42"/>
        <v>2.14867617107943</v>
      </c>
      <c r="O121" s="6">
        <f t="shared" si="43"/>
        <v>0.143617021276596</v>
      </c>
      <c r="P121" s="6">
        <f t="shared" si="44"/>
        <v>0.0860420650095602</v>
      </c>
      <c r="Q121" s="6">
        <f t="shared" si="45"/>
        <v>0.0791855203619909</v>
      </c>
      <c r="R121" s="6">
        <f t="shared" si="46"/>
        <v>0.426478142283095</v>
      </c>
      <c r="S121" s="6">
        <f t="shared" si="47"/>
        <v>0.0826137926857756</v>
      </c>
      <c r="T121" s="6">
        <f t="shared" si="48"/>
        <v>0.911773052383664</v>
      </c>
      <c r="U121" s="6">
        <f t="shared" si="49"/>
        <v>-0.829159259697889</v>
      </c>
    </row>
    <row r="122" spans="1:21">
      <c r="A122" s="5">
        <v>121</v>
      </c>
      <c r="B122" s="1">
        <v>51</v>
      </c>
      <c r="C122" s="6">
        <v>26.32</v>
      </c>
      <c r="D122" s="6">
        <v>19.59</v>
      </c>
      <c r="E122" s="6">
        <v>14.93</v>
      </c>
      <c r="F122" s="6">
        <v>0.8818</v>
      </c>
      <c r="G122" s="6">
        <v>6.615</v>
      </c>
      <c r="H122" s="6">
        <v>1.118</v>
      </c>
      <c r="I122" s="6">
        <v>5.884</v>
      </c>
      <c r="J122" s="6">
        <v>1.008</v>
      </c>
      <c r="K122" s="6">
        <v>5.226</v>
      </c>
      <c r="L122" s="6">
        <f t="shared" si="40"/>
        <v>1.31212324179504</v>
      </c>
      <c r="M122" s="6">
        <f t="shared" si="41"/>
        <v>0.744300911854103</v>
      </c>
      <c r="N122" s="6">
        <f t="shared" si="42"/>
        <v>1.76289350301407</v>
      </c>
      <c r="O122" s="6">
        <f t="shared" si="43"/>
        <v>0.133303099017385</v>
      </c>
      <c r="P122" s="6">
        <f t="shared" si="44"/>
        <v>0.190006798096533</v>
      </c>
      <c r="Q122" s="6">
        <f t="shared" si="45"/>
        <v>0.192881745120551</v>
      </c>
      <c r="R122" s="6">
        <f t="shared" si="46"/>
        <v>0.514523159176723</v>
      </c>
      <c r="S122" s="6">
        <f t="shared" si="47"/>
        <v>0.191444271608542</v>
      </c>
      <c r="T122" s="6">
        <f t="shared" si="48"/>
        <v>1.02821207682457</v>
      </c>
      <c r="U122" s="6">
        <f t="shared" si="49"/>
        <v>-0.836767805216031</v>
      </c>
    </row>
    <row r="123" spans="1:21">
      <c r="A123" s="5">
        <v>122</v>
      </c>
      <c r="B123" s="1">
        <v>51</v>
      </c>
      <c r="C123" s="6">
        <v>25.39</v>
      </c>
      <c r="D123" s="6">
        <v>19.8</v>
      </c>
      <c r="E123" s="6">
        <v>14.2</v>
      </c>
      <c r="F123" s="6">
        <v>1.339</v>
      </c>
      <c r="G123" s="6">
        <v>7.271</v>
      </c>
      <c r="H123" s="6">
        <v>1.021</v>
      </c>
      <c r="I123" s="6">
        <v>6.821</v>
      </c>
      <c r="J123" s="6">
        <v>0.77</v>
      </c>
      <c r="K123" s="6">
        <v>5.661</v>
      </c>
      <c r="L123" s="6">
        <f t="shared" si="40"/>
        <v>1.3943661971831</v>
      </c>
      <c r="M123" s="6">
        <f t="shared" si="41"/>
        <v>0.779834580543521</v>
      </c>
      <c r="N123" s="6">
        <f t="shared" si="42"/>
        <v>1.78802816901408</v>
      </c>
      <c r="O123" s="6">
        <f t="shared" si="43"/>
        <v>0.184156237106313</v>
      </c>
      <c r="P123" s="6">
        <f t="shared" si="44"/>
        <v>0.149684796950594</v>
      </c>
      <c r="Q123" s="6">
        <f t="shared" si="45"/>
        <v>0.136018371312489</v>
      </c>
      <c r="R123" s="6">
        <f t="shared" si="46"/>
        <v>0.528812036619203</v>
      </c>
      <c r="S123" s="6">
        <f t="shared" si="47"/>
        <v>0.142851584131541</v>
      </c>
      <c r="T123" s="6">
        <f t="shared" si="48"/>
        <v>1.08710038886331</v>
      </c>
      <c r="U123" s="6">
        <f t="shared" si="49"/>
        <v>-0.944248804731769</v>
      </c>
    </row>
    <row r="124" spans="1:21">
      <c r="A124" s="5">
        <v>123</v>
      </c>
      <c r="B124" s="1">
        <v>51</v>
      </c>
      <c r="C124" s="9">
        <v>21.01</v>
      </c>
      <c r="D124" s="6">
        <v>12.21</v>
      </c>
      <c r="E124" s="6">
        <v>9.87</v>
      </c>
      <c r="F124" s="6">
        <v>0.82</v>
      </c>
      <c r="G124" s="6">
        <v>5.74</v>
      </c>
      <c r="H124" s="6">
        <v>0.51</v>
      </c>
      <c r="I124" s="6">
        <v>5.07</v>
      </c>
      <c r="J124" s="6">
        <v>0.36</v>
      </c>
      <c r="K124" s="6">
        <v>4.52</v>
      </c>
      <c r="L124" s="6">
        <f t="shared" si="40"/>
        <v>1.2370820668693</v>
      </c>
      <c r="M124" s="6">
        <f t="shared" si="41"/>
        <v>0.581151832460733</v>
      </c>
      <c r="N124" s="6">
        <f t="shared" si="42"/>
        <v>2.12867274569402</v>
      </c>
      <c r="O124" s="6">
        <f t="shared" si="43"/>
        <v>0.142857142857143</v>
      </c>
      <c r="P124" s="6">
        <f t="shared" si="44"/>
        <v>0.100591715976331</v>
      </c>
      <c r="Q124" s="6">
        <f t="shared" si="45"/>
        <v>0.079646017699115</v>
      </c>
      <c r="R124" s="6">
        <f t="shared" si="46"/>
        <v>0.428265755172525</v>
      </c>
      <c r="S124" s="6">
        <f t="shared" si="47"/>
        <v>0.0901188668377232</v>
      </c>
      <c r="T124" s="6">
        <f t="shared" si="48"/>
        <v>0.909116949665017</v>
      </c>
      <c r="U124" s="6">
        <f t="shared" si="49"/>
        <v>-0.818998082827294</v>
      </c>
    </row>
    <row r="125" spans="1:21">
      <c r="A125" s="5">
        <v>124</v>
      </c>
      <c r="B125" s="1">
        <v>51</v>
      </c>
      <c r="C125" s="6">
        <v>20.21</v>
      </c>
      <c r="D125" s="6">
        <v>15.2</v>
      </c>
      <c r="E125" s="6">
        <v>11.2</v>
      </c>
      <c r="F125" s="6">
        <v>1.499</v>
      </c>
      <c r="G125" s="6">
        <v>7.07</v>
      </c>
      <c r="H125" s="6">
        <v>1.308</v>
      </c>
      <c r="I125" s="6">
        <v>6.043</v>
      </c>
      <c r="J125" s="6">
        <v>0.6493</v>
      </c>
      <c r="K125" s="6">
        <v>4.846</v>
      </c>
      <c r="L125" s="6">
        <f t="shared" si="40"/>
        <v>1.35714285714286</v>
      </c>
      <c r="M125" s="6">
        <f t="shared" si="41"/>
        <v>0.752102919346858</v>
      </c>
      <c r="N125" s="6">
        <f t="shared" si="42"/>
        <v>1.80446428571429</v>
      </c>
      <c r="O125" s="6">
        <f t="shared" si="43"/>
        <v>0.212022630834512</v>
      </c>
      <c r="P125" s="6">
        <f t="shared" si="44"/>
        <v>0.216448783716697</v>
      </c>
      <c r="Q125" s="6">
        <f t="shared" si="45"/>
        <v>0.133986793231531</v>
      </c>
      <c r="R125" s="6">
        <f t="shared" si="46"/>
        <v>0.534340796854491</v>
      </c>
      <c r="S125" s="6">
        <f t="shared" si="47"/>
        <v>0.175217788474114</v>
      </c>
      <c r="T125" s="6">
        <f t="shared" si="48"/>
        <v>1.05462288824486</v>
      </c>
      <c r="U125" s="6">
        <f t="shared" si="49"/>
        <v>-0.879405099770744</v>
      </c>
    </row>
    <row r="126" spans="1:21">
      <c r="A126" s="5">
        <v>125</v>
      </c>
      <c r="B126" s="1">
        <v>51</v>
      </c>
      <c r="C126" s="6">
        <v>21.11</v>
      </c>
      <c r="D126" s="6">
        <v>10.73</v>
      </c>
      <c r="E126" s="6">
        <v>11.36</v>
      </c>
      <c r="F126" s="6">
        <v>0.7371</v>
      </c>
      <c r="G126" s="6">
        <v>5.275</v>
      </c>
      <c r="H126" s="6">
        <v>0.633</v>
      </c>
      <c r="I126" s="6">
        <v>4.665</v>
      </c>
      <c r="J126" s="6">
        <v>0.5009</v>
      </c>
      <c r="K126" s="6">
        <v>3.871</v>
      </c>
      <c r="L126" s="6">
        <f t="shared" si="40"/>
        <v>0.944542253521127</v>
      </c>
      <c r="M126" s="6">
        <f t="shared" si="41"/>
        <v>0.508289909995263</v>
      </c>
      <c r="N126" s="6">
        <f t="shared" si="42"/>
        <v>1.85827464788732</v>
      </c>
      <c r="O126" s="6">
        <f t="shared" si="43"/>
        <v>0.139734597156398</v>
      </c>
      <c r="P126" s="6">
        <f t="shared" si="44"/>
        <v>0.135691318327974</v>
      </c>
      <c r="Q126" s="6">
        <f t="shared" si="45"/>
        <v>0.129398088349264</v>
      </c>
      <c r="R126" s="6">
        <f t="shared" si="46"/>
        <v>0.371531233470005</v>
      </c>
      <c r="S126" s="6">
        <f t="shared" si="47"/>
        <v>0.132544703338619</v>
      </c>
      <c r="T126" s="6">
        <f t="shared" si="48"/>
        <v>0.726416081758195</v>
      </c>
      <c r="U126" s="6">
        <f t="shared" si="49"/>
        <v>-0.593871378419576</v>
      </c>
    </row>
    <row r="127" spans="1:21">
      <c r="A127" s="5">
        <v>126</v>
      </c>
      <c r="B127" s="1">
        <v>52</v>
      </c>
      <c r="C127" s="6">
        <v>19.62</v>
      </c>
      <c r="D127" s="6">
        <v>14.25</v>
      </c>
      <c r="E127" s="6">
        <v>9.828</v>
      </c>
      <c r="F127" s="6">
        <v>1.517</v>
      </c>
      <c r="G127" s="6">
        <v>6.264</v>
      </c>
      <c r="H127" s="6">
        <v>0.833</v>
      </c>
      <c r="I127" s="6">
        <v>5.641</v>
      </c>
      <c r="J127" s="6">
        <v>0.6323</v>
      </c>
      <c r="K127" s="6">
        <v>4.368</v>
      </c>
      <c r="L127" s="6">
        <f t="shared" si="40"/>
        <v>1.44993894993895</v>
      </c>
      <c r="M127" s="6">
        <f t="shared" si="41"/>
        <v>0.726299694189602</v>
      </c>
      <c r="N127" s="6">
        <f t="shared" si="42"/>
        <v>1.996336996337</v>
      </c>
      <c r="O127" s="6">
        <f t="shared" si="43"/>
        <v>0.242177522349936</v>
      </c>
      <c r="P127" s="6">
        <f t="shared" si="44"/>
        <v>0.147668853040241</v>
      </c>
      <c r="Q127" s="6">
        <f t="shared" si="45"/>
        <v>0.144757326007326</v>
      </c>
      <c r="R127" s="6">
        <f t="shared" si="46"/>
        <v>0.542168469105211</v>
      </c>
      <c r="S127" s="6">
        <f t="shared" si="47"/>
        <v>0.146213089523784</v>
      </c>
      <c r="T127" s="6">
        <f t="shared" si="48"/>
        <v>1.08811932206428</v>
      </c>
      <c r="U127" s="6">
        <f t="shared" si="49"/>
        <v>-0.941906232540493</v>
      </c>
    </row>
    <row r="128" spans="1:21">
      <c r="A128" s="5">
        <v>127</v>
      </c>
      <c r="B128" s="1">
        <v>52</v>
      </c>
      <c r="C128" s="6">
        <v>23.72</v>
      </c>
      <c r="D128" s="6">
        <v>17.8</v>
      </c>
      <c r="E128" s="6">
        <v>12.66</v>
      </c>
      <c r="F128" s="6">
        <v>1.791</v>
      </c>
      <c r="G128" s="6">
        <v>6.409</v>
      </c>
      <c r="H128" s="6">
        <v>1.223</v>
      </c>
      <c r="I128" s="6">
        <v>5.956</v>
      </c>
      <c r="J128" s="6">
        <v>0.859</v>
      </c>
      <c r="K128" s="6">
        <v>4.877</v>
      </c>
      <c r="L128" s="6">
        <f t="shared" si="40"/>
        <v>1.40600315955766</v>
      </c>
      <c r="M128" s="6">
        <f t="shared" si="41"/>
        <v>0.750421585160202</v>
      </c>
      <c r="N128" s="6">
        <f t="shared" si="42"/>
        <v>1.87361769352291</v>
      </c>
      <c r="O128" s="6">
        <f t="shared" si="43"/>
        <v>0.279450772351381</v>
      </c>
      <c r="P128" s="6">
        <f t="shared" si="44"/>
        <v>0.205339153794493</v>
      </c>
      <c r="Q128" s="6">
        <f t="shared" si="45"/>
        <v>0.176132868566742</v>
      </c>
      <c r="R128" s="6">
        <f t="shared" si="46"/>
        <v>0.563469507886096</v>
      </c>
      <c r="S128" s="6">
        <f t="shared" si="47"/>
        <v>0.190736011180617</v>
      </c>
      <c r="T128" s="6">
        <f t="shared" si="48"/>
        <v>1.07821237235893</v>
      </c>
      <c r="U128" s="6">
        <f t="shared" si="49"/>
        <v>-0.887476361178315</v>
      </c>
    </row>
    <row r="129" spans="1:21">
      <c r="A129" s="5">
        <v>128</v>
      </c>
      <c r="B129" s="1">
        <v>52</v>
      </c>
      <c r="C129" s="6">
        <v>22.32</v>
      </c>
      <c r="D129" s="6">
        <v>15.02</v>
      </c>
      <c r="E129" s="6">
        <v>14.01</v>
      </c>
      <c r="F129" s="6">
        <v>1.53</v>
      </c>
      <c r="G129" s="6">
        <v>6.32</v>
      </c>
      <c r="H129" s="6">
        <v>1.01</v>
      </c>
      <c r="I129" s="6">
        <v>5.6</v>
      </c>
      <c r="J129" s="6">
        <v>0.76</v>
      </c>
      <c r="K129" s="6">
        <v>4.53</v>
      </c>
      <c r="L129" s="6">
        <f t="shared" si="40"/>
        <v>1.07209136331192</v>
      </c>
      <c r="M129" s="6">
        <f t="shared" si="41"/>
        <v>0.672939068100358</v>
      </c>
      <c r="N129" s="6">
        <f t="shared" si="42"/>
        <v>1.593147751606</v>
      </c>
      <c r="O129" s="6">
        <f t="shared" si="43"/>
        <v>0.242088607594937</v>
      </c>
      <c r="P129" s="6">
        <f t="shared" si="44"/>
        <v>0.180357142857143</v>
      </c>
      <c r="Q129" s="6">
        <f t="shared" si="45"/>
        <v>0.167770419426049</v>
      </c>
      <c r="R129" s="6">
        <f t="shared" si="46"/>
        <v>0.467049320258081</v>
      </c>
      <c r="S129" s="6">
        <f t="shared" si="47"/>
        <v>0.174063781141596</v>
      </c>
      <c r="T129" s="6">
        <f t="shared" si="48"/>
        <v>0.872515215706139</v>
      </c>
      <c r="U129" s="6">
        <f t="shared" si="49"/>
        <v>-0.698451434564544</v>
      </c>
    </row>
    <row r="130" spans="1:21">
      <c r="A130" s="5">
        <v>129</v>
      </c>
      <c r="B130" s="1">
        <v>52</v>
      </c>
      <c r="C130" s="6">
        <v>24.02</v>
      </c>
      <c r="D130" s="6">
        <v>14.66</v>
      </c>
      <c r="E130" s="6">
        <v>13.28</v>
      </c>
      <c r="F130" s="6">
        <v>1.32</v>
      </c>
      <c r="G130" s="6">
        <v>6.72</v>
      </c>
      <c r="H130" s="6">
        <v>1.21</v>
      </c>
      <c r="I130" s="6">
        <v>6.39</v>
      </c>
      <c r="J130" s="6">
        <v>0.73</v>
      </c>
      <c r="K130" s="6">
        <v>5.64</v>
      </c>
      <c r="L130" s="6">
        <f t="shared" si="40"/>
        <v>1.1039156626506</v>
      </c>
      <c r="M130" s="6">
        <f t="shared" si="41"/>
        <v>0.610324729392173</v>
      </c>
      <c r="N130" s="6">
        <f t="shared" si="42"/>
        <v>1.80873493975904</v>
      </c>
      <c r="O130" s="6">
        <f t="shared" si="43"/>
        <v>0.196428571428571</v>
      </c>
      <c r="P130" s="6">
        <f t="shared" si="44"/>
        <v>0.189358372456964</v>
      </c>
      <c r="Q130" s="6">
        <f t="shared" si="45"/>
        <v>0.129432624113475</v>
      </c>
      <c r="R130" s="6">
        <f t="shared" si="46"/>
        <v>0.445891992008357</v>
      </c>
      <c r="S130" s="6">
        <f t="shared" si="47"/>
        <v>0.15939549828522</v>
      </c>
      <c r="T130" s="6">
        <f t="shared" si="48"/>
        <v>0.857120196021388</v>
      </c>
      <c r="U130" s="6">
        <f t="shared" si="49"/>
        <v>-0.697724697736168</v>
      </c>
    </row>
    <row r="131" spans="1:21">
      <c r="A131" s="5">
        <v>130</v>
      </c>
      <c r="B131" s="1">
        <v>53</v>
      </c>
      <c r="C131" s="9">
        <v>24.65</v>
      </c>
      <c r="D131" s="6">
        <v>14.85</v>
      </c>
      <c r="E131" s="6">
        <v>13.55</v>
      </c>
      <c r="F131" s="6">
        <v>1.48</v>
      </c>
      <c r="G131" s="6">
        <v>6.73</v>
      </c>
      <c r="H131" s="6">
        <v>1.21</v>
      </c>
      <c r="I131" s="6">
        <v>6.75</v>
      </c>
      <c r="J131" s="6">
        <v>0.79</v>
      </c>
      <c r="K131" s="6">
        <v>5.74</v>
      </c>
      <c r="L131" s="6">
        <f t="shared" si="40"/>
        <v>1.09594095940959</v>
      </c>
      <c r="M131" s="6">
        <f t="shared" si="41"/>
        <v>0.602434077079108</v>
      </c>
      <c r="N131" s="6">
        <f t="shared" si="42"/>
        <v>1.81918819188192</v>
      </c>
      <c r="O131" s="6">
        <f t="shared" si="43"/>
        <v>0.219910846953938</v>
      </c>
      <c r="P131" s="6">
        <f t="shared" si="44"/>
        <v>0.179259259259259</v>
      </c>
      <c r="Q131" s="6">
        <f t="shared" si="45"/>
        <v>0.137630662020906</v>
      </c>
      <c r="R131" s="6">
        <f t="shared" si="46"/>
        <v>0.447035160944561</v>
      </c>
      <c r="S131" s="6">
        <f t="shared" si="47"/>
        <v>0.158444960640083</v>
      </c>
      <c r="T131" s="6">
        <f t="shared" si="48"/>
        <v>0.849187518244351</v>
      </c>
      <c r="U131" s="6">
        <f t="shared" si="49"/>
        <v>-0.690742557604268</v>
      </c>
    </row>
    <row r="132" spans="1:21">
      <c r="A132" s="5">
        <v>131</v>
      </c>
      <c r="B132" s="1">
        <v>53</v>
      </c>
      <c r="C132" s="6">
        <v>23.93</v>
      </c>
      <c r="D132" s="6">
        <v>14.56</v>
      </c>
      <c r="E132" s="6">
        <v>13.02</v>
      </c>
      <c r="F132" s="6">
        <v>1.4</v>
      </c>
      <c r="G132" s="6">
        <v>6.58</v>
      </c>
      <c r="H132" s="6">
        <v>1.05</v>
      </c>
      <c r="I132" s="6">
        <v>6.49</v>
      </c>
      <c r="J132" s="6">
        <v>0.76</v>
      </c>
      <c r="K132" s="6">
        <v>5.7</v>
      </c>
      <c r="L132" s="6">
        <f t="shared" si="40"/>
        <v>1.11827956989247</v>
      </c>
      <c r="M132" s="6">
        <f t="shared" si="41"/>
        <v>0.608441287087338</v>
      </c>
      <c r="N132" s="6">
        <f t="shared" si="42"/>
        <v>1.83794162826421</v>
      </c>
      <c r="O132" s="6">
        <f t="shared" si="43"/>
        <v>0.212765957446808</v>
      </c>
      <c r="P132" s="6">
        <f t="shared" si="44"/>
        <v>0.161787365177196</v>
      </c>
      <c r="Q132" s="6">
        <f t="shared" si="45"/>
        <v>0.133333333333333</v>
      </c>
      <c r="R132" s="6">
        <f t="shared" si="46"/>
        <v>0.44692150258743</v>
      </c>
      <c r="S132" s="6">
        <f t="shared" si="47"/>
        <v>0.147560349255265</v>
      </c>
      <c r="T132" s="6">
        <f t="shared" si="48"/>
        <v>0.863360428489906</v>
      </c>
      <c r="U132" s="6">
        <f t="shared" si="49"/>
        <v>-0.715800079234641</v>
      </c>
    </row>
    <row r="133" spans="1:21">
      <c r="A133" s="5">
        <v>132</v>
      </c>
      <c r="B133" s="1">
        <v>53</v>
      </c>
      <c r="C133" s="6">
        <v>22.83</v>
      </c>
      <c r="D133" s="6">
        <v>16.86</v>
      </c>
      <c r="E133" s="6">
        <v>10.62</v>
      </c>
      <c r="F133" s="6">
        <v>1.198</v>
      </c>
      <c r="G133" s="6">
        <v>6.225</v>
      </c>
      <c r="H133" s="6">
        <v>0.8421</v>
      </c>
      <c r="I133" s="6">
        <v>5.287</v>
      </c>
      <c r="J133" s="6">
        <v>0.6993</v>
      </c>
      <c r="K133" s="6">
        <v>4.35</v>
      </c>
      <c r="L133" s="6">
        <f t="shared" si="40"/>
        <v>1.58757062146893</v>
      </c>
      <c r="M133" s="6">
        <f t="shared" si="41"/>
        <v>0.73850197109067</v>
      </c>
      <c r="N133" s="6">
        <f t="shared" si="42"/>
        <v>2.14971751412429</v>
      </c>
      <c r="O133" s="6">
        <f t="shared" si="43"/>
        <v>0.192449799196787</v>
      </c>
      <c r="P133" s="6">
        <f t="shared" si="44"/>
        <v>0.159277473047097</v>
      </c>
      <c r="Q133" s="6">
        <f t="shared" si="45"/>
        <v>0.160758620689655</v>
      </c>
      <c r="R133" s="6">
        <f t="shared" si="46"/>
        <v>0.567711697098627</v>
      </c>
      <c r="S133" s="6">
        <f t="shared" si="47"/>
        <v>0.160018046868376</v>
      </c>
      <c r="T133" s="6">
        <f t="shared" si="48"/>
        <v>1.1630362962798</v>
      </c>
      <c r="U133" s="6">
        <f t="shared" si="49"/>
        <v>-1.00301824941142</v>
      </c>
    </row>
    <row r="134" spans="1:21">
      <c r="A134" s="5">
        <v>133</v>
      </c>
      <c r="B134" s="1">
        <v>53</v>
      </c>
      <c r="C134" s="6">
        <v>21.55</v>
      </c>
      <c r="D134" s="6">
        <v>11.98</v>
      </c>
      <c r="E134" s="6">
        <v>11.07</v>
      </c>
      <c r="F134" s="6">
        <v>0.8203</v>
      </c>
      <c r="G134" s="6">
        <v>5.634</v>
      </c>
      <c r="H134" s="6">
        <v>0.779</v>
      </c>
      <c r="I134" s="6">
        <v>5.687</v>
      </c>
      <c r="J134" s="6">
        <v>0.4972</v>
      </c>
      <c r="K134" s="6">
        <v>4.769</v>
      </c>
      <c r="L134" s="6">
        <f t="shared" si="40"/>
        <v>1.08220415537489</v>
      </c>
      <c r="M134" s="6">
        <f t="shared" si="41"/>
        <v>0.555916473317865</v>
      </c>
      <c r="N134" s="6">
        <f t="shared" si="42"/>
        <v>1.94670280036134</v>
      </c>
      <c r="O134" s="6">
        <f t="shared" si="43"/>
        <v>0.145598154064608</v>
      </c>
      <c r="P134" s="6">
        <f t="shared" si="44"/>
        <v>0.136979075083524</v>
      </c>
      <c r="Q134" s="6">
        <f t="shared" si="45"/>
        <v>0.104256657580205</v>
      </c>
      <c r="R134" s="6">
        <f t="shared" si="46"/>
        <v>0.404990903084218</v>
      </c>
      <c r="S134" s="6">
        <f t="shared" si="47"/>
        <v>0.120617866331865</v>
      </c>
      <c r="T134" s="6">
        <f t="shared" si="48"/>
        <v>0.819060314346376</v>
      </c>
      <c r="U134" s="6">
        <f t="shared" si="49"/>
        <v>-0.698442448014512</v>
      </c>
    </row>
    <row r="135" spans="1:21">
      <c r="A135" s="5">
        <v>134</v>
      </c>
      <c r="B135" s="1">
        <v>53</v>
      </c>
      <c r="C135" s="6">
        <v>22.67</v>
      </c>
      <c r="D135" s="6">
        <v>11.82</v>
      </c>
      <c r="E135" s="6">
        <v>12.04</v>
      </c>
      <c r="F135" s="6">
        <v>1.07</v>
      </c>
      <c r="G135" s="6">
        <v>6.11</v>
      </c>
      <c r="H135" s="6">
        <v>0.56</v>
      </c>
      <c r="I135" s="6">
        <v>5.52</v>
      </c>
      <c r="J135" s="6">
        <v>0.33</v>
      </c>
      <c r="K135" s="6">
        <v>4.79</v>
      </c>
      <c r="L135" s="6">
        <f t="shared" si="40"/>
        <v>0.981727574750831</v>
      </c>
      <c r="M135" s="6">
        <f t="shared" si="41"/>
        <v>0.521393912659903</v>
      </c>
      <c r="N135" s="6">
        <f t="shared" si="42"/>
        <v>1.88289036544851</v>
      </c>
      <c r="O135" s="6">
        <f t="shared" si="43"/>
        <v>0.175122749590835</v>
      </c>
      <c r="P135" s="6">
        <f t="shared" si="44"/>
        <v>0.101449275362319</v>
      </c>
      <c r="Q135" s="6">
        <f t="shared" si="45"/>
        <v>0.0688935281837161</v>
      </c>
      <c r="R135" s="6">
        <f t="shared" si="46"/>
        <v>0.369717408109521</v>
      </c>
      <c r="S135" s="6">
        <f t="shared" si="47"/>
        <v>0.0851714017730175</v>
      </c>
      <c r="T135" s="6">
        <f t="shared" si="48"/>
        <v>0.751560743705367</v>
      </c>
      <c r="U135" s="6">
        <f t="shared" si="49"/>
        <v>-0.666389341932349</v>
      </c>
    </row>
    <row r="136" spans="1:21">
      <c r="A136" s="5">
        <v>135</v>
      </c>
      <c r="B136" s="1">
        <v>53</v>
      </c>
      <c r="C136" s="9">
        <v>22.36</v>
      </c>
      <c r="D136" s="6">
        <v>14.82</v>
      </c>
      <c r="E136" s="6">
        <v>11.58</v>
      </c>
      <c r="F136" s="6">
        <v>1.263</v>
      </c>
      <c r="G136" s="6">
        <v>6.928</v>
      </c>
      <c r="H136" s="6">
        <v>0.9208</v>
      </c>
      <c r="I136" s="6">
        <v>6.196</v>
      </c>
      <c r="J136" s="6">
        <v>0.9321</v>
      </c>
      <c r="K136" s="6">
        <v>5.357</v>
      </c>
      <c r="L136" s="6">
        <f t="shared" si="40"/>
        <v>1.27979274611399</v>
      </c>
      <c r="M136" s="6">
        <f t="shared" si="41"/>
        <v>0.662790697674419</v>
      </c>
      <c r="N136" s="6">
        <f t="shared" si="42"/>
        <v>1.93091537132988</v>
      </c>
      <c r="O136" s="6">
        <f t="shared" si="43"/>
        <v>0.182303695150115</v>
      </c>
      <c r="P136" s="6">
        <f t="shared" si="44"/>
        <v>0.148612007746934</v>
      </c>
      <c r="Q136" s="6">
        <f t="shared" si="45"/>
        <v>0.173996639910398</v>
      </c>
      <c r="R136" s="6">
        <f t="shared" si="46"/>
        <v>0.489499157319171</v>
      </c>
      <c r="S136" s="6">
        <f t="shared" si="47"/>
        <v>0.161304323828666</v>
      </c>
      <c r="T136" s="6">
        <f t="shared" si="48"/>
        <v>0.971291721894204</v>
      </c>
      <c r="U136" s="6">
        <f t="shared" si="49"/>
        <v>-0.809987398065539</v>
      </c>
    </row>
    <row r="137" spans="1:21">
      <c r="A137" s="5">
        <v>136</v>
      </c>
      <c r="B137" s="1">
        <v>54</v>
      </c>
      <c r="C137" s="6">
        <v>21.81</v>
      </c>
      <c r="D137" s="6">
        <v>11.59</v>
      </c>
      <c r="E137" s="6">
        <v>11.17</v>
      </c>
      <c r="F137" s="6">
        <v>0.5226</v>
      </c>
      <c r="G137" s="6">
        <v>6.699</v>
      </c>
      <c r="H137" s="6">
        <v>1.131</v>
      </c>
      <c r="I137" s="6">
        <v>6.128</v>
      </c>
      <c r="J137" s="6">
        <v>1.053</v>
      </c>
      <c r="K137" s="6">
        <v>5.72</v>
      </c>
      <c r="L137" s="6">
        <f t="shared" si="40"/>
        <v>1.03760071620412</v>
      </c>
      <c r="M137" s="6">
        <f t="shared" si="41"/>
        <v>0.531407611187529</v>
      </c>
      <c r="N137" s="6">
        <f t="shared" si="42"/>
        <v>1.95255147717099</v>
      </c>
      <c r="O137" s="6">
        <f t="shared" si="43"/>
        <v>0.0780116435288849</v>
      </c>
      <c r="P137" s="6">
        <f t="shared" si="44"/>
        <v>0.184562663185379</v>
      </c>
      <c r="Q137" s="6">
        <f t="shared" si="45"/>
        <v>0.184090909090909</v>
      </c>
      <c r="R137" s="6">
        <f t="shared" si="46"/>
        <v>0.403134708639364</v>
      </c>
      <c r="S137" s="6">
        <f t="shared" si="47"/>
        <v>0.184326786138144</v>
      </c>
      <c r="T137" s="6">
        <f t="shared" si="48"/>
        <v>0.784504163695823</v>
      </c>
      <c r="U137" s="6">
        <f t="shared" si="49"/>
        <v>-0.60017737755768</v>
      </c>
    </row>
    <row r="138" spans="1:21">
      <c r="A138" s="5">
        <v>137</v>
      </c>
      <c r="B138" s="1">
        <v>54</v>
      </c>
      <c r="C138" s="6">
        <v>23.69</v>
      </c>
      <c r="D138" s="6">
        <v>16.41</v>
      </c>
      <c r="E138" s="6">
        <v>12.64</v>
      </c>
      <c r="F138" s="6">
        <v>0.584</v>
      </c>
      <c r="G138" s="6">
        <v>6.325</v>
      </c>
      <c r="H138" s="6">
        <v>0.8126</v>
      </c>
      <c r="I138" s="6">
        <v>5.894</v>
      </c>
      <c r="J138" s="6">
        <v>0.7519</v>
      </c>
      <c r="K138" s="6">
        <v>5.215</v>
      </c>
      <c r="L138" s="6">
        <f t="shared" si="40"/>
        <v>1.29825949367089</v>
      </c>
      <c r="M138" s="6">
        <f t="shared" si="41"/>
        <v>0.692697340650063</v>
      </c>
      <c r="N138" s="6">
        <f t="shared" si="42"/>
        <v>1.87420886075949</v>
      </c>
      <c r="O138" s="6">
        <f t="shared" si="43"/>
        <v>0.0923320158102767</v>
      </c>
      <c r="P138" s="6">
        <f t="shared" si="44"/>
        <v>0.137869019341703</v>
      </c>
      <c r="Q138" s="6">
        <f t="shared" si="45"/>
        <v>0.14418024928092</v>
      </c>
      <c r="R138" s="6">
        <f t="shared" si="46"/>
        <v>0.47306762375077</v>
      </c>
      <c r="S138" s="6">
        <f t="shared" si="47"/>
        <v>0.141024634311312</v>
      </c>
      <c r="T138" s="6">
        <f t="shared" si="48"/>
        <v>0.995478417160475</v>
      </c>
      <c r="U138" s="6">
        <f t="shared" si="49"/>
        <v>-0.854453782849163</v>
      </c>
    </row>
    <row r="139" spans="1:21">
      <c r="A139" s="5">
        <v>138</v>
      </c>
      <c r="B139" s="1">
        <v>55</v>
      </c>
      <c r="C139" s="6">
        <v>21.44</v>
      </c>
      <c r="D139" s="6">
        <v>12.77</v>
      </c>
      <c r="E139" s="6">
        <v>12.62</v>
      </c>
      <c r="F139" s="6">
        <v>0.5319</v>
      </c>
      <c r="G139" s="6">
        <v>6.1</v>
      </c>
      <c r="H139" s="6">
        <v>0.5707</v>
      </c>
      <c r="I139" s="6">
        <v>5.417</v>
      </c>
      <c r="J139" s="6">
        <v>0.4441</v>
      </c>
      <c r="K139" s="6">
        <v>4.694</v>
      </c>
      <c r="L139" s="6">
        <f t="shared" si="40"/>
        <v>1.01188589540412</v>
      </c>
      <c r="M139" s="6">
        <f t="shared" si="41"/>
        <v>0.595615671641791</v>
      </c>
      <c r="N139" s="6">
        <f t="shared" si="42"/>
        <v>1.69889064976228</v>
      </c>
      <c r="O139" s="6">
        <f t="shared" si="43"/>
        <v>0.0871967213114754</v>
      </c>
      <c r="P139" s="6">
        <f t="shared" si="44"/>
        <v>0.105353516706664</v>
      </c>
      <c r="Q139" s="6">
        <f t="shared" si="45"/>
        <v>0.0946101406050277</v>
      </c>
      <c r="R139" s="6">
        <f t="shared" si="46"/>
        <v>0.378932389133816</v>
      </c>
      <c r="S139" s="6">
        <f t="shared" si="47"/>
        <v>0.099981828655846</v>
      </c>
      <c r="T139" s="6">
        <f t="shared" si="48"/>
        <v>0.803750783522956</v>
      </c>
      <c r="U139" s="6">
        <f t="shared" si="49"/>
        <v>-0.70376895486711</v>
      </c>
    </row>
    <row r="140" spans="1:21">
      <c r="A140" s="5">
        <v>139</v>
      </c>
      <c r="B140" s="1">
        <v>55</v>
      </c>
      <c r="C140" s="6">
        <v>17.31</v>
      </c>
      <c r="D140" s="6">
        <v>9.763</v>
      </c>
      <c r="E140" s="6">
        <v>6.062</v>
      </c>
      <c r="F140" s="6">
        <v>0.9013</v>
      </c>
      <c r="G140" s="6">
        <v>5.918</v>
      </c>
      <c r="H140" s="6">
        <v>0.8246</v>
      </c>
      <c r="I140" s="6">
        <v>5.701</v>
      </c>
      <c r="J140" s="6">
        <v>0.7286</v>
      </c>
      <c r="K140" s="6">
        <v>5.234</v>
      </c>
      <c r="L140" s="6">
        <f t="shared" si="40"/>
        <v>1.61052457934675</v>
      </c>
      <c r="M140" s="6">
        <f t="shared" si="41"/>
        <v>0.564009243212016</v>
      </c>
      <c r="N140" s="6">
        <f t="shared" si="42"/>
        <v>2.85549323655559</v>
      </c>
      <c r="O140" s="6">
        <f t="shared" si="43"/>
        <v>0.152298073673538</v>
      </c>
      <c r="P140" s="6">
        <f t="shared" si="44"/>
        <v>0.144641291001579</v>
      </c>
      <c r="Q140" s="6">
        <f t="shared" si="45"/>
        <v>0.139205196790218</v>
      </c>
      <c r="R140" s="6">
        <f t="shared" si="46"/>
        <v>0.52213567680482</v>
      </c>
      <c r="S140" s="6">
        <f t="shared" si="47"/>
        <v>0.141923243895898</v>
      </c>
      <c r="T140" s="6">
        <f t="shared" si="48"/>
        <v>1.08726691127938</v>
      </c>
      <c r="U140" s="6">
        <f t="shared" si="49"/>
        <v>-0.945343667383485</v>
      </c>
    </row>
    <row r="141" spans="1:21">
      <c r="A141" s="5">
        <v>140</v>
      </c>
      <c r="B141" s="1">
        <v>55</v>
      </c>
      <c r="C141" s="6">
        <v>20.72</v>
      </c>
      <c r="D141" s="6">
        <v>17.15</v>
      </c>
      <c r="E141" s="6">
        <v>14.82</v>
      </c>
      <c r="F141" s="6">
        <v>0.98</v>
      </c>
      <c r="G141" s="6">
        <v>5.98</v>
      </c>
      <c r="H141" s="6">
        <v>0.7</v>
      </c>
      <c r="I141" s="6">
        <v>5.06</v>
      </c>
      <c r="J141" s="6">
        <v>0.58</v>
      </c>
      <c r="K141" s="6">
        <v>4.14</v>
      </c>
      <c r="L141" s="6">
        <f t="shared" si="40"/>
        <v>1.15721997300945</v>
      </c>
      <c r="M141" s="6">
        <f t="shared" si="41"/>
        <v>0.827702702702703</v>
      </c>
      <c r="N141" s="6">
        <f t="shared" si="42"/>
        <v>1.39811066126856</v>
      </c>
      <c r="O141" s="6">
        <f t="shared" si="43"/>
        <v>0.163879598662207</v>
      </c>
      <c r="P141" s="6">
        <f t="shared" si="44"/>
        <v>0.138339920948617</v>
      </c>
      <c r="Q141" s="6">
        <f t="shared" si="45"/>
        <v>0.140096618357488</v>
      </c>
      <c r="R141" s="6">
        <f t="shared" si="46"/>
        <v>0.485447762736092</v>
      </c>
      <c r="S141" s="6">
        <f t="shared" si="47"/>
        <v>0.139218269653052</v>
      </c>
      <c r="T141" s="6">
        <f t="shared" si="48"/>
        <v>0.992461337856075</v>
      </c>
      <c r="U141" s="6">
        <f t="shared" si="49"/>
        <v>-0.853243068203022</v>
      </c>
    </row>
    <row r="142" spans="1:21">
      <c r="A142" s="5">
        <v>141</v>
      </c>
      <c r="B142" s="1">
        <v>56</v>
      </c>
      <c r="C142" s="6">
        <v>19.63</v>
      </c>
      <c r="D142" s="6">
        <v>14.25</v>
      </c>
      <c r="E142" s="6">
        <v>10.35</v>
      </c>
      <c r="F142" s="6">
        <v>0.6787</v>
      </c>
      <c r="G142" s="6">
        <v>6.383</v>
      </c>
      <c r="H142" s="6">
        <v>0.8295</v>
      </c>
      <c r="I142" s="6">
        <v>5.446</v>
      </c>
      <c r="J142" s="6">
        <v>0.5821</v>
      </c>
      <c r="K142" s="6">
        <v>4.685</v>
      </c>
      <c r="L142" s="6">
        <f t="shared" si="40"/>
        <v>1.3768115942029</v>
      </c>
      <c r="M142" s="6">
        <f t="shared" si="41"/>
        <v>0.725929699439633</v>
      </c>
      <c r="N142" s="6">
        <f t="shared" si="42"/>
        <v>1.89661835748792</v>
      </c>
      <c r="O142" s="6">
        <f t="shared" si="43"/>
        <v>0.106329312235626</v>
      </c>
      <c r="P142" s="6">
        <f t="shared" si="44"/>
        <v>0.152313624678663</v>
      </c>
      <c r="Q142" s="6">
        <f t="shared" si="45"/>
        <v>0.124247598719317</v>
      </c>
      <c r="R142" s="6">
        <f t="shared" si="46"/>
        <v>0.497126365855228</v>
      </c>
      <c r="S142" s="6">
        <f t="shared" si="47"/>
        <v>0.13828061169899</v>
      </c>
      <c r="T142" s="6">
        <f t="shared" si="48"/>
        <v>1.05137064682127</v>
      </c>
      <c r="U142" s="6">
        <f t="shared" si="49"/>
        <v>-0.913090035122276</v>
      </c>
    </row>
    <row r="143" spans="1:21">
      <c r="A143" s="5">
        <v>142</v>
      </c>
      <c r="B143" s="1">
        <v>56</v>
      </c>
      <c r="C143" s="6">
        <v>22.2</v>
      </c>
      <c r="D143" s="6">
        <v>14.78</v>
      </c>
      <c r="E143" s="6">
        <v>10.53</v>
      </c>
      <c r="F143" s="6">
        <v>0.8504</v>
      </c>
      <c r="G143" s="6">
        <v>5.978</v>
      </c>
      <c r="H143" s="6">
        <v>1.007</v>
      </c>
      <c r="I143" s="6">
        <v>5.73</v>
      </c>
      <c r="J143" s="6">
        <v>0.7266</v>
      </c>
      <c r="K143" s="6">
        <v>4.865</v>
      </c>
      <c r="L143" s="6">
        <f t="shared" si="40"/>
        <v>1.40360873694207</v>
      </c>
      <c r="M143" s="6">
        <f t="shared" si="41"/>
        <v>0.665765765765766</v>
      </c>
      <c r="N143" s="6">
        <f t="shared" si="42"/>
        <v>2.10826210826211</v>
      </c>
      <c r="O143" s="6">
        <f t="shared" si="43"/>
        <v>0.14225493476079</v>
      </c>
      <c r="P143" s="6">
        <f t="shared" si="44"/>
        <v>0.175741710296684</v>
      </c>
      <c r="Q143" s="6">
        <f t="shared" si="45"/>
        <v>0.149352517985611</v>
      </c>
      <c r="R143" s="6">
        <f t="shared" si="46"/>
        <v>0.507344733150184</v>
      </c>
      <c r="S143" s="6">
        <f t="shared" si="47"/>
        <v>0.162547114141148</v>
      </c>
      <c r="T143" s="6">
        <f t="shared" si="48"/>
        <v>1.03468725135392</v>
      </c>
      <c r="U143" s="6">
        <f t="shared" si="49"/>
        <v>-0.87214013721277</v>
      </c>
    </row>
    <row r="144" spans="1:21">
      <c r="A144" s="5">
        <v>143</v>
      </c>
      <c r="B144" s="1">
        <v>56</v>
      </c>
      <c r="C144" s="6">
        <v>22.36</v>
      </c>
      <c r="D144" s="6">
        <v>14.41</v>
      </c>
      <c r="E144" s="6">
        <v>13.12</v>
      </c>
      <c r="F144" s="6">
        <v>1.86</v>
      </c>
      <c r="G144" s="6">
        <v>5.954</v>
      </c>
      <c r="H144" s="6">
        <v>1.768</v>
      </c>
      <c r="I144" s="6">
        <v>5.886</v>
      </c>
      <c r="J144" s="6">
        <v>1.365</v>
      </c>
      <c r="K144" s="6">
        <v>4.546</v>
      </c>
      <c r="L144" s="6">
        <f t="shared" si="40"/>
        <v>1.09832317073171</v>
      </c>
      <c r="M144" s="6">
        <f t="shared" si="41"/>
        <v>0.644454382826476</v>
      </c>
      <c r="N144" s="6">
        <f t="shared" si="42"/>
        <v>1.70426829268293</v>
      </c>
      <c r="O144" s="6">
        <f t="shared" si="43"/>
        <v>0.312395028552234</v>
      </c>
      <c r="P144" s="6">
        <f t="shared" si="44"/>
        <v>0.300373768263677</v>
      </c>
      <c r="Q144" s="6">
        <f t="shared" si="45"/>
        <v>0.300263968323801</v>
      </c>
      <c r="R144" s="6">
        <f t="shared" si="46"/>
        <v>0.531162063739579</v>
      </c>
      <c r="S144" s="6">
        <f t="shared" si="47"/>
        <v>0.300318868293739</v>
      </c>
      <c r="T144" s="6">
        <f t="shared" si="48"/>
        <v>0.871388776779092</v>
      </c>
      <c r="U144" s="6">
        <f t="shared" si="49"/>
        <v>-0.571069908485353</v>
      </c>
    </row>
    <row r="145" spans="1:21">
      <c r="A145" s="5">
        <v>144</v>
      </c>
      <c r="B145" s="1">
        <v>56</v>
      </c>
      <c r="C145" s="4">
        <v>26.11</v>
      </c>
      <c r="D145" s="3">
        <v>19.15</v>
      </c>
      <c r="E145" s="3">
        <v>15.78</v>
      </c>
      <c r="F145" s="3">
        <v>0.7668</v>
      </c>
      <c r="G145" s="3">
        <v>6.46</v>
      </c>
      <c r="H145" s="3">
        <v>0.7856</v>
      </c>
      <c r="I145" s="3">
        <v>5.653</v>
      </c>
      <c r="J145" s="3">
        <v>0.6059</v>
      </c>
      <c r="K145" s="3">
        <v>4.929</v>
      </c>
      <c r="L145" s="6">
        <f t="shared" si="40"/>
        <v>1.21356147021546</v>
      </c>
      <c r="M145" s="6">
        <f t="shared" si="41"/>
        <v>0.733435465338951</v>
      </c>
      <c r="N145" s="6">
        <f t="shared" si="42"/>
        <v>1.65462610899873</v>
      </c>
      <c r="O145" s="6">
        <f t="shared" si="43"/>
        <v>0.118699690402477</v>
      </c>
      <c r="P145" s="6">
        <f t="shared" si="44"/>
        <v>0.138970458163807</v>
      </c>
      <c r="Q145" s="6">
        <f t="shared" si="45"/>
        <v>0.122925542706431</v>
      </c>
      <c r="R145" s="6">
        <f t="shared" si="46"/>
        <v>0.465518525365426</v>
      </c>
      <c r="S145" s="6">
        <f t="shared" si="47"/>
        <v>0.130948000435119</v>
      </c>
      <c r="T145" s="6">
        <f t="shared" si="48"/>
        <v>0.973498467777207</v>
      </c>
      <c r="U145" s="6">
        <f t="shared" si="49"/>
        <v>-0.842550467342088</v>
      </c>
    </row>
    <row r="146" spans="1:21">
      <c r="A146" s="5">
        <v>145</v>
      </c>
      <c r="B146" s="1">
        <v>57</v>
      </c>
      <c r="C146" s="6">
        <v>24.14</v>
      </c>
      <c r="D146" s="6">
        <v>19.09</v>
      </c>
      <c r="E146" s="6">
        <v>12.23</v>
      </c>
      <c r="F146" s="6">
        <v>1.212</v>
      </c>
      <c r="G146" s="6">
        <v>6.908</v>
      </c>
      <c r="H146" s="6">
        <v>0.9649</v>
      </c>
      <c r="I146" s="6">
        <v>5.932</v>
      </c>
      <c r="J146" s="6">
        <v>0.5842</v>
      </c>
      <c r="K146" s="6">
        <v>4.95</v>
      </c>
      <c r="L146" s="6">
        <f t="shared" ref="L146:L177" si="50">D146/E146</f>
        <v>1.56091578086672</v>
      </c>
      <c r="M146" s="6">
        <f t="shared" ref="M146:M177" si="51">D146/C146</f>
        <v>0.790803645401823</v>
      </c>
      <c r="N146" s="6">
        <f t="shared" ref="N146:N177" si="52">C146/E146</f>
        <v>1.97383483237939</v>
      </c>
      <c r="O146" s="6">
        <f t="shared" ref="O146:O177" si="53">F146/G146</f>
        <v>0.175448755066589</v>
      </c>
      <c r="P146" s="6">
        <f t="shared" ref="P146:P177" si="54">H146/I146</f>
        <v>0.162660148347943</v>
      </c>
      <c r="Q146" s="6">
        <f t="shared" ref="Q146:Q177" si="55">J146/K146</f>
        <v>0.118020202020202</v>
      </c>
      <c r="R146" s="6">
        <f t="shared" ref="R146:R177" si="56">(L146+M146+O146+P146+Q146)/5</f>
        <v>0.561569706340656</v>
      </c>
      <c r="S146" s="6">
        <f t="shared" ref="S146:S177" si="57">(P146+Q146)/2</f>
        <v>0.140340175184073</v>
      </c>
      <c r="T146" s="6">
        <f t="shared" ref="T146:T177" si="58">(L146+M146)/2</f>
        <v>1.17585971313427</v>
      </c>
      <c r="U146" s="6">
        <f t="shared" ref="U146:U177" si="59">S146-T146</f>
        <v>-1.0355195379502</v>
      </c>
    </row>
    <row r="147" spans="1:21">
      <c r="A147" s="5">
        <v>146</v>
      </c>
      <c r="B147" s="1">
        <v>57</v>
      </c>
      <c r="C147" s="6">
        <v>27.91</v>
      </c>
      <c r="D147" s="6">
        <v>18.31</v>
      </c>
      <c r="E147" s="6">
        <v>15.75</v>
      </c>
      <c r="F147" s="6">
        <v>1.13</v>
      </c>
      <c r="G147" s="6">
        <v>7.541</v>
      </c>
      <c r="H147" s="6">
        <v>0.8053</v>
      </c>
      <c r="I147" s="6">
        <v>7.23</v>
      </c>
      <c r="J147" s="6">
        <v>0.7282</v>
      </c>
      <c r="K147" s="6">
        <v>6.077</v>
      </c>
      <c r="L147" s="6">
        <f t="shared" si="50"/>
        <v>1.16253968253968</v>
      </c>
      <c r="M147" s="6">
        <f t="shared" si="51"/>
        <v>0.656037262629882</v>
      </c>
      <c r="N147" s="6">
        <f t="shared" si="52"/>
        <v>1.77206349206349</v>
      </c>
      <c r="O147" s="6">
        <f t="shared" si="53"/>
        <v>0.149847500331521</v>
      </c>
      <c r="P147" s="6">
        <f t="shared" si="54"/>
        <v>0.111383125864454</v>
      </c>
      <c r="Q147" s="6">
        <f t="shared" si="55"/>
        <v>0.119828862925786</v>
      </c>
      <c r="R147" s="6">
        <f t="shared" si="56"/>
        <v>0.439927286858265</v>
      </c>
      <c r="S147" s="6">
        <f t="shared" si="57"/>
        <v>0.11560599439512</v>
      </c>
      <c r="T147" s="6">
        <f t="shared" si="58"/>
        <v>0.909288472584782</v>
      </c>
      <c r="U147" s="6">
        <f t="shared" si="59"/>
        <v>-0.793682478189662</v>
      </c>
    </row>
    <row r="148" spans="1:21">
      <c r="A148" s="5">
        <v>147</v>
      </c>
      <c r="B148" s="1">
        <v>57</v>
      </c>
      <c r="C148" s="9">
        <v>21.18</v>
      </c>
      <c r="D148" s="6">
        <v>13.45</v>
      </c>
      <c r="E148" s="9">
        <v>10.8</v>
      </c>
      <c r="F148" s="6">
        <v>0.7266</v>
      </c>
      <c r="G148" s="6">
        <v>5.637</v>
      </c>
      <c r="H148" s="9">
        <v>0.7355</v>
      </c>
      <c r="I148" s="9">
        <v>5.905</v>
      </c>
      <c r="J148" s="6">
        <v>0.7487</v>
      </c>
      <c r="K148" s="6">
        <v>5.431</v>
      </c>
      <c r="L148" s="6">
        <f t="shared" si="50"/>
        <v>1.24537037037037</v>
      </c>
      <c r="M148" s="6">
        <f t="shared" si="51"/>
        <v>0.635033050047214</v>
      </c>
      <c r="N148" s="6">
        <f t="shared" si="52"/>
        <v>1.96111111111111</v>
      </c>
      <c r="O148" s="6">
        <f t="shared" si="53"/>
        <v>0.128898350186269</v>
      </c>
      <c r="P148" s="6">
        <f t="shared" si="54"/>
        <v>0.124555461473328</v>
      </c>
      <c r="Q148" s="6">
        <f t="shared" si="55"/>
        <v>0.137856748296815</v>
      </c>
      <c r="R148" s="6">
        <f t="shared" si="56"/>
        <v>0.454342796074799</v>
      </c>
      <c r="S148" s="6">
        <f t="shared" si="57"/>
        <v>0.131206104885071</v>
      </c>
      <c r="T148" s="6">
        <f t="shared" si="58"/>
        <v>0.940201710208792</v>
      </c>
      <c r="U148" s="6">
        <f t="shared" si="59"/>
        <v>-0.808995605323721</v>
      </c>
    </row>
    <row r="149" spans="1:21">
      <c r="A149" s="5">
        <v>148</v>
      </c>
      <c r="B149" s="1">
        <v>57</v>
      </c>
      <c r="C149" s="6">
        <v>23.06</v>
      </c>
      <c r="D149" s="6">
        <v>17.28</v>
      </c>
      <c r="E149" s="6">
        <v>12.17</v>
      </c>
      <c r="F149" s="6">
        <v>0.7301</v>
      </c>
      <c r="G149" s="6">
        <v>6.573</v>
      </c>
      <c r="H149" s="6">
        <v>0.4419</v>
      </c>
      <c r="I149" s="6">
        <v>5.726</v>
      </c>
      <c r="J149" s="6">
        <v>0.4047</v>
      </c>
      <c r="K149" s="6">
        <v>4.885</v>
      </c>
      <c r="L149" s="6">
        <f t="shared" si="50"/>
        <v>1.41988496302383</v>
      </c>
      <c r="M149" s="6">
        <f t="shared" si="51"/>
        <v>0.749349522983521</v>
      </c>
      <c r="N149" s="6">
        <f t="shared" si="52"/>
        <v>1.89482333607231</v>
      </c>
      <c r="O149" s="6">
        <f t="shared" si="53"/>
        <v>0.111075612353568</v>
      </c>
      <c r="P149" s="6">
        <f t="shared" si="54"/>
        <v>0.0771742926999651</v>
      </c>
      <c r="Q149" s="6">
        <f t="shared" si="55"/>
        <v>0.0828454452405323</v>
      </c>
      <c r="R149" s="6">
        <f t="shared" si="56"/>
        <v>0.488065967260283</v>
      </c>
      <c r="S149" s="6">
        <f t="shared" si="57"/>
        <v>0.0800098689702487</v>
      </c>
      <c r="T149" s="6">
        <f t="shared" si="58"/>
        <v>1.08461724300368</v>
      </c>
      <c r="U149" s="6">
        <f t="shared" si="59"/>
        <v>-1.00460737403343</v>
      </c>
    </row>
    <row r="150" spans="1:21">
      <c r="A150" s="5">
        <v>149</v>
      </c>
      <c r="B150" s="1">
        <v>57</v>
      </c>
      <c r="C150" s="6">
        <v>21.06</v>
      </c>
      <c r="D150" s="6">
        <v>14.05</v>
      </c>
      <c r="E150" s="6">
        <v>11.99</v>
      </c>
      <c r="F150" s="6">
        <v>2.414</v>
      </c>
      <c r="G150" s="6">
        <v>5.804</v>
      </c>
      <c r="H150" s="6">
        <v>1.839</v>
      </c>
      <c r="I150" s="6">
        <v>5.486</v>
      </c>
      <c r="J150" s="6">
        <v>1.462</v>
      </c>
      <c r="K150" s="6">
        <v>4.835</v>
      </c>
      <c r="L150" s="6">
        <f t="shared" si="50"/>
        <v>1.17180984153461</v>
      </c>
      <c r="M150" s="6">
        <f t="shared" si="51"/>
        <v>0.667141500474834</v>
      </c>
      <c r="N150" s="6">
        <f t="shared" si="52"/>
        <v>1.75646371976647</v>
      </c>
      <c r="O150" s="6">
        <f t="shared" si="53"/>
        <v>0.41592005513439</v>
      </c>
      <c r="P150" s="6">
        <f t="shared" si="54"/>
        <v>0.335216915785636</v>
      </c>
      <c r="Q150" s="6">
        <f t="shared" si="55"/>
        <v>0.302378490175801</v>
      </c>
      <c r="R150" s="6">
        <f t="shared" si="56"/>
        <v>0.578493360621055</v>
      </c>
      <c r="S150" s="6">
        <f t="shared" si="57"/>
        <v>0.318797702980719</v>
      </c>
      <c r="T150" s="6">
        <f t="shared" si="58"/>
        <v>0.919475671004723</v>
      </c>
      <c r="U150" s="6">
        <f t="shared" si="59"/>
        <v>-0.600677968024004</v>
      </c>
    </row>
    <row r="151" spans="1:21">
      <c r="A151" s="5">
        <v>150</v>
      </c>
      <c r="B151" s="1">
        <v>57</v>
      </c>
      <c r="C151" s="6">
        <v>25.11</v>
      </c>
      <c r="D151" s="6">
        <v>19.82</v>
      </c>
      <c r="E151" s="6">
        <v>14.44</v>
      </c>
      <c r="F151" s="6">
        <v>1.286</v>
      </c>
      <c r="G151" s="6">
        <v>6.492</v>
      </c>
      <c r="H151" s="6">
        <v>0.6689</v>
      </c>
      <c r="I151" s="6">
        <v>6.061</v>
      </c>
      <c r="J151" s="6">
        <v>0.5983</v>
      </c>
      <c r="K151" s="6">
        <v>4.926</v>
      </c>
      <c r="L151" s="6">
        <f t="shared" si="50"/>
        <v>1.37257617728532</v>
      </c>
      <c r="M151" s="6">
        <f t="shared" si="51"/>
        <v>0.789326961369972</v>
      </c>
      <c r="N151" s="6">
        <f t="shared" si="52"/>
        <v>1.73891966759003</v>
      </c>
      <c r="O151" s="6">
        <f t="shared" si="53"/>
        <v>0.198089956869994</v>
      </c>
      <c r="P151" s="6">
        <f t="shared" si="54"/>
        <v>0.110361326513777</v>
      </c>
      <c r="Q151" s="6">
        <f t="shared" si="55"/>
        <v>0.121457572066585</v>
      </c>
      <c r="R151" s="6">
        <f t="shared" si="56"/>
        <v>0.518362398821129</v>
      </c>
      <c r="S151" s="6">
        <f t="shared" si="57"/>
        <v>0.115909449290181</v>
      </c>
      <c r="T151" s="6">
        <f t="shared" si="58"/>
        <v>1.08095156932765</v>
      </c>
      <c r="U151" s="6">
        <f t="shared" si="59"/>
        <v>-0.965042120037464</v>
      </c>
    </row>
    <row r="152" spans="1:21">
      <c r="A152" s="5">
        <v>151</v>
      </c>
      <c r="B152" s="1">
        <v>57</v>
      </c>
      <c r="C152" s="6">
        <v>20.22</v>
      </c>
      <c r="D152" s="6">
        <v>13.94</v>
      </c>
      <c r="E152" s="6">
        <v>10.62</v>
      </c>
      <c r="F152" s="6">
        <v>1.13</v>
      </c>
      <c r="G152" s="6">
        <v>6.386</v>
      </c>
      <c r="H152" s="6">
        <v>0.8296</v>
      </c>
      <c r="I152" s="6">
        <v>5.71</v>
      </c>
      <c r="J152" s="6">
        <v>0.5439</v>
      </c>
      <c r="K152" s="6">
        <v>5.047</v>
      </c>
      <c r="L152" s="6">
        <f t="shared" si="50"/>
        <v>1.31261770244821</v>
      </c>
      <c r="M152" s="6">
        <f t="shared" si="51"/>
        <v>0.689416419386746</v>
      </c>
      <c r="N152" s="6">
        <f t="shared" si="52"/>
        <v>1.90395480225989</v>
      </c>
      <c r="O152" s="6">
        <f t="shared" si="53"/>
        <v>0.176949577200125</v>
      </c>
      <c r="P152" s="6">
        <f t="shared" si="54"/>
        <v>0.145288966725044</v>
      </c>
      <c r="Q152" s="6">
        <f t="shared" si="55"/>
        <v>0.107766990291262</v>
      </c>
      <c r="R152" s="6">
        <f t="shared" si="56"/>
        <v>0.486407931210278</v>
      </c>
      <c r="S152" s="6">
        <f t="shared" si="57"/>
        <v>0.126527978508153</v>
      </c>
      <c r="T152" s="6">
        <f t="shared" si="58"/>
        <v>1.00101706091748</v>
      </c>
      <c r="U152" s="6">
        <f t="shared" si="59"/>
        <v>-0.874489082409325</v>
      </c>
    </row>
    <row r="153" spans="1:21">
      <c r="A153" s="5">
        <v>152</v>
      </c>
      <c r="B153" s="1">
        <v>57</v>
      </c>
      <c r="C153" s="6">
        <v>23.29</v>
      </c>
      <c r="D153" s="6">
        <v>17</v>
      </c>
      <c r="E153" s="6">
        <v>14.67</v>
      </c>
      <c r="F153" s="6">
        <v>1.481</v>
      </c>
      <c r="G153" s="6">
        <v>6.68</v>
      </c>
      <c r="H153" s="9">
        <v>1.139</v>
      </c>
      <c r="I153" s="6">
        <v>6.434</v>
      </c>
      <c r="J153" s="6">
        <v>0.7163</v>
      </c>
      <c r="K153" s="6">
        <v>5.251</v>
      </c>
      <c r="L153" s="6">
        <f t="shared" si="50"/>
        <v>1.15882753919564</v>
      </c>
      <c r="M153" s="6">
        <f t="shared" si="51"/>
        <v>0.72992700729927</v>
      </c>
      <c r="N153" s="6">
        <f t="shared" si="52"/>
        <v>1.58759372869802</v>
      </c>
      <c r="O153" s="6">
        <f t="shared" si="53"/>
        <v>0.221706586826347</v>
      </c>
      <c r="P153" s="6">
        <f t="shared" si="54"/>
        <v>0.177028287224122</v>
      </c>
      <c r="Q153" s="6">
        <f t="shared" si="55"/>
        <v>0.136412111978671</v>
      </c>
      <c r="R153" s="6">
        <f t="shared" si="56"/>
        <v>0.484780306504809</v>
      </c>
      <c r="S153" s="6">
        <f t="shared" si="57"/>
        <v>0.156720199601396</v>
      </c>
      <c r="T153" s="6">
        <f t="shared" si="58"/>
        <v>0.944377273247454</v>
      </c>
      <c r="U153" s="6">
        <f t="shared" si="59"/>
        <v>-0.787657073646057</v>
      </c>
    </row>
    <row r="154" spans="1:21">
      <c r="A154" s="5">
        <v>153</v>
      </c>
      <c r="B154" s="1">
        <v>57</v>
      </c>
      <c r="C154" s="6">
        <v>23.41</v>
      </c>
      <c r="D154" s="6">
        <v>18.07</v>
      </c>
      <c r="E154" s="6">
        <v>13.42</v>
      </c>
      <c r="F154" s="6">
        <v>1.186</v>
      </c>
      <c r="G154" s="6">
        <v>6.03</v>
      </c>
      <c r="H154" s="6">
        <v>1.006</v>
      </c>
      <c r="I154" s="6">
        <v>5.918</v>
      </c>
      <c r="J154" s="6">
        <v>0.7943</v>
      </c>
      <c r="K154" s="6">
        <v>5.184</v>
      </c>
      <c r="L154" s="6">
        <f t="shared" si="50"/>
        <v>1.34649776453055</v>
      </c>
      <c r="M154" s="6">
        <f t="shared" si="51"/>
        <v>0.771892353695002</v>
      </c>
      <c r="N154" s="6">
        <f t="shared" si="52"/>
        <v>1.74441132637854</v>
      </c>
      <c r="O154" s="6">
        <f t="shared" si="53"/>
        <v>0.196683250414594</v>
      </c>
      <c r="P154" s="6">
        <f t="shared" si="54"/>
        <v>0.169989861439676</v>
      </c>
      <c r="Q154" s="6">
        <f t="shared" si="55"/>
        <v>0.153221450617284</v>
      </c>
      <c r="R154" s="6">
        <f t="shared" si="56"/>
        <v>0.527656936139421</v>
      </c>
      <c r="S154" s="6">
        <f t="shared" si="57"/>
        <v>0.16160565602848</v>
      </c>
      <c r="T154" s="6">
        <f t="shared" si="58"/>
        <v>1.05919505911278</v>
      </c>
      <c r="U154" s="6">
        <f t="shared" si="59"/>
        <v>-0.897589403084297</v>
      </c>
    </row>
    <row r="155" spans="1:21">
      <c r="A155" s="5">
        <v>154</v>
      </c>
      <c r="B155" s="1">
        <v>58</v>
      </c>
      <c r="C155" s="6">
        <v>24.78</v>
      </c>
      <c r="D155" s="6">
        <v>17.76</v>
      </c>
      <c r="E155" s="6">
        <v>14.9</v>
      </c>
      <c r="F155" s="6">
        <v>1.153</v>
      </c>
      <c r="G155" s="6">
        <v>5.958</v>
      </c>
      <c r="H155" s="6">
        <v>0.9511</v>
      </c>
      <c r="I155" s="6">
        <v>5.524</v>
      </c>
      <c r="J155" s="6">
        <v>0.7331</v>
      </c>
      <c r="K155" s="6">
        <v>4.52</v>
      </c>
      <c r="L155" s="6">
        <f t="shared" si="50"/>
        <v>1.19194630872483</v>
      </c>
      <c r="M155" s="6">
        <f t="shared" si="51"/>
        <v>0.716707021791768</v>
      </c>
      <c r="N155" s="6">
        <f t="shared" si="52"/>
        <v>1.66308724832215</v>
      </c>
      <c r="O155" s="6">
        <f t="shared" si="53"/>
        <v>0.193521315877811</v>
      </c>
      <c r="P155" s="6">
        <f t="shared" si="54"/>
        <v>0.172175959449674</v>
      </c>
      <c r="Q155" s="6">
        <f t="shared" si="55"/>
        <v>0.162190265486726</v>
      </c>
      <c r="R155" s="6">
        <f t="shared" si="56"/>
        <v>0.487308174266162</v>
      </c>
      <c r="S155" s="6">
        <f t="shared" si="57"/>
        <v>0.1671831124682</v>
      </c>
      <c r="T155" s="6">
        <f t="shared" si="58"/>
        <v>0.9543266652583</v>
      </c>
      <c r="U155" s="6">
        <f t="shared" si="59"/>
        <v>-0.7871435527901</v>
      </c>
    </row>
    <row r="156" spans="1:21">
      <c r="A156" s="5">
        <v>155</v>
      </c>
      <c r="B156" s="1">
        <v>58</v>
      </c>
      <c r="C156" s="6">
        <v>22.61</v>
      </c>
      <c r="D156" s="6">
        <v>13.65</v>
      </c>
      <c r="E156" s="6">
        <v>11.29</v>
      </c>
      <c r="F156" s="6">
        <v>0.874</v>
      </c>
      <c r="G156" s="6">
        <v>5.821</v>
      </c>
      <c r="H156" s="6">
        <v>0.7817</v>
      </c>
      <c r="I156" s="6">
        <v>4.992</v>
      </c>
      <c r="J156" s="6">
        <v>0.5174</v>
      </c>
      <c r="K156" s="6">
        <v>3.857</v>
      </c>
      <c r="L156" s="6">
        <f t="shared" si="50"/>
        <v>1.20903454384411</v>
      </c>
      <c r="M156" s="6">
        <f t="shared" si="51"/>
        <v>0.603715170278638</v>
      </c>
      <c r="N156" s="6">
        <f t="shared" si="52"/>
        <v>2.00265721877768</v>
      </c>
      <c r="O156" s="6">
        <f t="shared" si="53"/>
        <v>0.1501460230201</v>
      </c>
      <c r="P156" s="6">
        <f t="shared" si="54"/>
        <v>0.156590544871795</v>
      </c>
      <c r="Q156" s="6">
        <f t="shared" si="55"/>
        <v>0.134145709100337</v>
      </c>
      <c r="R156" s="6">
        <f t="shared" si="56"/>
        <v>0.450726398222996</v>
      </c>
      <c r="S156" s="6">
        <f t="shared" si="57"/>
        <v>0.145368126986066</v>
      </c>
      <c r="T156" s="6">
        <f t="shared" si="58"/>
        <v>0.906374857061374</v>
      </c>
      <c r="U156" s="6">
        <f t="shared" si="59"/>
        <v>-0.761006730075308</v>
      </c>
    </row>
    <row r="157" spans="1:21">
      <c r="A157" s="5">
        <v>156</v>
      </c>
      <c r="B157" s="1">
        <v>58</v>
      </c>
      <c r="C157" s="6">
        <v>21.15</v>
      </c>
      <c r="D157" s="6">
        <v>11.01</v>
      </c>
      <c r="E157" s="6">
        <v>10.4</v>
      </c>
      <c r="F157" s="6">
        <v>0.7702</v>
      </c>
      <c r="G157" s="6">
        <v>5.759</v>
      </c>
      <c r="H157" s="6">
        <v>0.6055</v>
      </c>
      <c r="I157" s="6">
        <v>5.329</v>
      </c>
      <c r="J157" s="6">
        <v>0.5286</v>
      </c>
      <c r="K157" s="6">
        <v>4.652</v>
      </c>
      <c r="L157" s="6">
        <f t="shared" si="50"/>
        <v>1.05865384615385</v>
      </c>
      <c r="M157" s="6">
        <f t="shared" si="51"/>
        <v>0.520567375886525</v>
      </c>
      <c r="N157" s="6">
        <f t="shared" si="52"/>
        <v>2.03365384615385</v>
      </c>
      <c r="O157" s="6">
        <f t="shared" si="53"/>
        <v>0.133738496266713</v>
      </c>
      <c r="P157" s="6">
        <f t="shared" si="54"/>
        <v>0.113623569149934</v>
      </c>
      <c r="Q157" s="6">
        <f t="shared" si="55"/>
        <v>0.113628546861565</v>
      </c>
      <c r="R157" s="6">
        <f t="shared" si="56"/>
        <v>0.388042366863717</v>
      </c>
      <c r="S157" s="6">
        <f t="shared" si="57"/>
        <v>0.11362605800575</v>
      </c>
      <c r="T157" s="6">
        <f t="shared" si="58"/>
        <v>0.789610611020185</v>
      </c>
      <c r="U157" s="6">
        <f t="shared" si="59"/>
        <v>-0.675984553014436</v>
      </c>
    </row>
    <row r="158" spans="1:21">
      <c r="A158" s="5">
        <v>157</v>
      </c>
      <c r="B158" s="1">
        <v>58</v>
      </c>
      <c r="C158" s="6">
        <v>15.15</v>
      </c>
      <c r="D158" s="6">
        <v>8.835</v>
      </c>
      <c r="E158" s="6">
        <v>8.415</v>
      </c>
      <c r="F158" s="6">
        <v>0.6118</v>
      </c>
      <c r="G158" s="6">
        <v>6.552</v>
      </c>
      <c r="H158" s="6">
        <v>0.6523</v>
      </c>
      <c r="I158" s="6">
        <v>6.205</v>
      </c>
      <c r="J158" s="6">
        <v>0.5708</v>
      </c>
      <c r="K158" s="9">
        <v>5.487</v>
      </c>
      <c r="L158" s="6">
        <f t="shared" si="50"/>
        <v>1.04991087344029</v>
      </c>
      <c r="M158" s="6">
        <f t="shared" si="51"/>
        <v>0.583168316831683</v>
      </c>
      <c r="N158" s="6">
        <f t="shared" si="52"/>
        <v>1.80035650623886</v>
      </c>
      <c r="O158" s="6">
        <f t="shared" si="53"/>
        <v>0.0933760683760684</v>
      </c>
      <c r="P158" s="6">
        <f t="shared" si="54"/>
        <v>0.105124899274778</v>
      </c>
      <c r="Q158" s="6">
        <f t="shared" si="55"/>
        <v>0.104027701840714</v>
      </c>
      <c r="R158" s="6">
        <f t="shared" si="56"/>
        <v>0.387121571952706</v>
      </c>
      <c r="S158" s="6">
        <f t="shared" si="57"/>
        <v>0.104576300557746</v>
      </c>
      <c r="T158" s="6">
        <f t="shared" si="58"/>
        <v>0.816539595135984</v>
      </c>
      <c r="U158" s="6">
        <f t="shared" si="59"/>
        <v>-0.711963294578238</v>
      </c>
    </row>
    <row r="159" spans="1:21">
      <c r="A159" s="5">
        <v>158</v>
      </c>
      <c r="B159" s="1">
        <v>59</v>
      </c>
      <c r="C159" s="6">
        <v>20.92</v>
      </c>
      <c r="D159" s="6">
        <v>15.93</v>
      </c>
      <c r="E159" s="6">
        <v>11.5</v>
      </c>
      <c r="F159" s="6">
        <v>1.523</v>
      </c>
      <c r="G159" s="6">
        <v>5.796</v>
      </c>
      <c r="H159" s="6">
        <v>0.9087</v>
      </c>
      <c r="I159" s="6">
        <v>5.344</v>
      </c>
      <c r="J159" s="6">
        <v>0.671</v>
      </c>
      <c r="K159" s="6">
        <v>4.218</v>
      </c>
      <c r="L159" s="6">
        <f t="shared" si="50"/>
        <v>1.38521739130435</v>
      </c>
      <c r="M159" s="6">
        <f t="shared" si="51"/>
        <v>0.761472275334608</v>
      </c>
      <c r="N159" s="6">
        <f t="shared" si="52"/>
        <v>1.81913043478261</v>
      </c>
      <c r="O159" s="6">
        <f t="shared" si="53"/>
        <v>0.262767425810904</v>
      </c>
      <c r="P159" s="6">
        <f t="shared" si="54"/>
        <v>0.170041167664671</v>
      </c>
      <c r="Q159" s="6">
        <f t="shared" si="55"/>
        <v>0.159080132764343</v>
      </c>
      <c r="R159" s="6">
        <f t="shared" si="56"/>
        <v>0.547715678575775</v>
      </c>
      <c r="S159" s="6">
        <f t="shared" si="57"/>
        <v>0.164560650214507</v>
      </c>
      <c r="T159" s="6">
        <f t="shared" si="58"/>
        <v>1.07334483331948</v>
      </c>
      <c r="U159" s="6">
        <f t="shared" si="59"/>
        <v>-0.908784183104971</v>
      </c>
    </row>
    <row r="160" spans="1:21">
      <c r="A160" s="5">
        <v>159</v>
      </c>
      <c r="B160" s="1">
        <v>60</v>
      </c>
      <c r="C160" s="6">
        <v>23.61</v>
      </c>
      <c r="D160" s="6">
        <v>8.94</v>
      </c>
      <c r="E160" s="6">
        <v>11.85</v>
      </c>
      <c r="F160" s="4">
        <v>0.59</v>
      </c>
      <c r="G160" s="6">
        <v>5.413</v>
      </c>
      <c r="H160" s="6">
        <v>0.5906</v>
      </c>
      <c r="I160" s="6">
        <v>5.085</v>
      </c>
      <c r="J160" s="6">
        <v>0.4774</v>
      </c>
      <c r="K160" s="6">
        <v>4.495</v>
      </c>
      <c r="L160" s="6">
        <f t="shared" si="50"/>
        <v>0.754430379746835</v>
      </c>
      <c r="M160" s="6">
        <f t="shared" si="51"/>
        <v>0.378653113087675</v>
      </c>
      <c r="N160" s="6">
        <f t="shared" si="52"/>
        <v>1.99240506329114</v>
      </c>
      <c r="O160" s="6">
        <f t="shared" si="53"/>
        <v>0.108996859412525</v>
      </c>
      <c r="P160" s="6">
        <f t="shared" si="54"/>
        <v>0.11614552605703</v>
      </c>
      <c r="Q160" s="6">
        <f t="shared" si="55"/>
        <v>0.106206896551724</v>
      </c>
      <c r="R160" s="6">
        <f t="shared" si="56"/>
        <v>0.292886554971158</v>
      </c>
      <c r="S160" s="6">
        <f t="shared" si="57"/>
        <v>0.111176211304377</v>
      </c>
      <c r="T160" s="6">
        <f t="shared" si="58"/>
        <v>0.566541746417255</v>
      </c>
      <c r="U160" s="6">
        <f t="shared" si="59"/>
        <v>-0.455365535112878</v>
      </c>
    </row>
    <row r="161" spans="1:21">
      <c r="A161" s="5">
        <v>160</v>
      </c>
      <c r="B161" s="1">
        <v>60</v>
      </c>
      <c r="C161" s="6">
        <v>18.9</v>
      </c>
      <c r="D161" s="6">
        <v>10.79</v>
      </c>
      <c r="E161" s="6">
        <v>10</v>
      </c>
      <c r="F161" s="6">
        <v>1.02</v>
      </c>
      <c r="G161" s="6">
        <v>5.517</v>
      </c>
      <c r="H161" s="6">
        <v>1.154</v>
      </c>
      <c r="I161" s="6">
        <v>5.67</v>
      </c>
      <c r="J161" s="6">
        <v>0.9812</v>
      </c>
      <c r="K161" s="6">
        <v>4.884</v>
      </c>
      <c r="L161" s="6">
        <f t="shared" si="50"/>
        <v>1.079</v>
      </c>
      <c r="M161" s="6">
        <f t="shared" si="51"/>
        <v>0.570899470899471</v>
      </c>
      <c r="N161" s="6">
        <f t="shared" si="52"/>
        <v>1.89</v>
      </c>
      <c r="O161" s="6">
        <f t="shared" si="53"/>
        <v>0.184883088635128</v>
      </c>
      <c r="P161" s="6">
        <f t="shared" si="54"/>
        <v>0.20352733686067</v>
      </c>
      <c r="Q161" s="6">
        <f t="shared" si="55"/>
        <v>0.200900900900901</v>
      </c>
      <c r="R161" s="6">
        <f t="shared" si="56"/>
        <v>0.447842159459234</v>
      </c>
      <c r="S161" s="6">
        <f t="shared" si="57"/>
        <v>0.202214118880786</v>
      </c>
      <c r="T161" s="6">
        <f t="shared" si="58"/>
        <v>0.824949735449735</v>
      </c>
      <c r="U161" s="6">
        <f t="shared" si="59"/>
        <v>-0.62273561656895</v>
      </c>
    </row>
    <row r="162" spans="1:21">
      <c r="A162" s="5">
        <v>161</v>
      </c>
      <c r="B162" s="5">
        <v>61</v>
      </c>
      <c r="C162" s="3">
        <v>22.72</v>
      </c>
      <c r="D162" s="3">
        <v>16.76</v>
      </c>
      <c r="E162" s="3">
        <v>12.23</v>
      </c>
      <c r="F162" s="3">
        <v>1.107</v>
      </c>
      <c r="G162" s="3">
        <v>5.921</v>
      </c>
      <c r="H162" s="3">
        <v>0.7327</v>
      </c>
      <c r="I162" s="3">
        <v>5.306</v>
      </c>
      <c r="J162" s="3">
        <v>0.5563</v>
      </c>
      <c r="K162" s="3">
        <v>4.606</v>
      </c>
      <c r="L162" s="6">
        <f t="shared" si="50"/>
        <v>1.37040065412919</v>
      </c>
      <c r="M162" s="6">
        <f t="shared" si="51"/>
        <v>0.737676056338028</v>
      </c>
      <c r="N162" s="6">
        <f t="shared" si="52"/>
        <v>1.85772690106296</v>
      </c>
      <c r="O162" s="6">
        <f t="shared" si="53"/>
        <v>0.186961661881439</v>
      </c>
      <c r="P162" s="6">
        <f t="shared" si="54"/>
        <v>0.138088955898982</v>
      </c>
      <c r="Q162" s="6">
        <f t="shared" si="55"/>
        <v>0.12077724706904</v>
      </c>
      <c r="R162" s="6">
        <f t="shared" si="56"/>
        <v>0.510780915063336</v>
      </c>
      <c r="S162" s="6">
        <f t="shared" si="57"/>
        <v>0.129433101484011</v>
      </c>
      <c r="T162" s="6">
        <f t="shared" si="58"/>
        <v>1.05403835523361</v>
      </c>
      <c r="U162" s="6">
        <f t="shared" si="59"/>
        <v>-0.924605253749598</v>
      </c>
    </row>
    <row r="163" spans="1:21">
      <c r="A163" s="5">
        <v>162</v>
      </c>
      <c r="B163" s="1">
        <v>61</v>
      </c>
      <c r="C163" s="6">
        <v>21</v>
      </c>
      <c r="D163" s="6">
        <v>12.51</v>
      </c>
      <c r="E163" s="6">
        <v>10.84</v>
      </c>
      <c r="F163" s="6">
        <v>1.084</v>
      </c>
      <c r="G163" s="6">
        <v>6.112</v>
      </c>
      <c r="H163" s="6">
        <v>0.7947</v>
      </c>
      <c r="I163" s="6">
        <v>5.465</v>
      </c>
      <c r="J163" s="6">
        <v>0.7277</v>
      </c>
      <c r="K163" s="6">
        <v>4.725</v>
      </c>
      <c r="L163" s="6">
        <f t="shared" si="50"/>
        <v>1.15405904059041</v>
      </c>
      <c r="M163" s="6">
        <f t="shared" si="51"/>
        <v>0.595714285714286</v>
      </c>
      <c r="N163" s="6">
        <f t="shared" si="52"/>
        <v>1.93726937269373</v>
      </c>
      <c r="O163" s="6">
        <f t="shared" si="53"/>
        <v>0.177356020942408</v>
      </c>
      <c r="P163" s="6">
        <f t="shared" si="54"/>
        <v>0.145416285452882</v>
      </c>
      <c r="Q163" s="6">
        <f t="shared" si="55"/>
        <v>0.154010582010582</v>
      </c>
      <c r="R163" s="6">
        <f t="shared" si="56"/>
        <v>0.445311242942113</v>
      </c>
      <c r="S163" s="6">
        <f t="shared" si="57"/>
        <v>0.149713433731732</v>
      </c>
      <c r="T163" s="6">
        <f t="shared" si="58"/>
        <v>0.874886663152346</v>
      </c>
      <c r="U163" s="6">
        <f t="shared" si="59"/>
        <v>-0.725173229420614</v>
      </c>
    </row>
    <row r="164" spans="1:21">
      <c r="A164" s="5">
        <v>163</v>
      </c>
      <c r="B164" s="1">
        <v>61</v>
      </c>
      <c r="C164" s="6">
        <v>23.03</v>
      </c>
      <c r="D164" s="6">
        <v>14.73</v>
      </c>
      <c r="E164" s="6">
        <v>10.54</v>
      </c>
      <c r="F164" s="6">
        <v>0.9936</v>
      </c>
      <c r="G164" s="6">
        <v>6.348</v>
      </c>
      <c r="H164" s="6">
        <v>0.7074</v>
      </c>
      <c r="I164" s="6">
        <v>6.034</v>
      </c>
      <c r="J164" s="6">
        <v>0.6583</v>
      </c>
      <c r="K164" s="6">
        <v>5.32</v>
      </c>
      <c r="L164" s="6">
        <f t="shared" si="50"/>
        <v>1.39753320683112</v>
      </c>
      <c r="M164" s="6">
        <f t="shared" si="51"/>
        <v>0.639600521059488</v>
      </c>
      <c r="N164" s="6">
        <f t="shared" si="52"/>
        <v>2.18500948766603</v>
      </c>
      <c r="O164" s="6">
        <f t="shared" si="53"/>
        <v>0.156521739130435</v>
      </c>
      <c r="P164" s="6">
        <f t="shared" si="54"/>
        <v>0.117235664567451</v>
      </c>
      <c r="Q164" s="6">
        <f t="shared" si="55"/>
        <v>0.123740601503759</v>
      </c>
      <c r="R164" s="6">
        <f t="shared" si="56"/>
        <v>0.486926346618451</v>
      </c>
      <c r="S164" s="6">
        <f t="shared" si="57"/>
        <v>0.120488133035605</v>
      </c>
      <c r="T164" s="6">
        <f t="shared" si="58"/>
        <v>1.0185668639453</v>
      </c>
      <c r="U164" s="6">
        <f t="shared" si="59"/>
        <v>-0.898078730909698</v>
      </c>
    </row>
    <row r="165" spans="1:21">
      <c r="A165" s="5">
        <v>164</v>
      </c>
      <c r="B165" s="1">
        <v>61</v>
      </c>
      <c r="C165" s="6">
        <v>20.32</v>
      </c>
      <c r="D165" s="6">
        <v>14.09</v>
      </c>
      <c r="E165" s="6">
        <v>12.01</v>
      </c>
      <c r="F165" s="6">
        <v>1.13</v>
      </c>
      <c r="G165" s="6">
        <v>5.806</v>
      </c>
      <c r="H165" s="6">
        <v>1.066</v>
      </c>
      <c r="I165" s="6">
        <v>5.317</v>
      </c>
      <c r="J165" s="6">
        <v>0.6678</v>
      </c>
      <c r="K165" s="6">
        <v>4.704</v>
      </c>
      <c r="L165" s="6">
        <f t="shared" si="50"/>
        <v>1.17318900915903</v>
      </c>
      <c r="M165" s="6">
        <f t="shared" si="51"/>
        <v>0.693405511811024</v>
      </c>
      <c r="N165" s="6">
        <f t="shared" si="52"/>
        <v>1.69192339716903</v>
      </c>
      <c r="O165" s="6">
        <f t="shared" si="53"/>
        <v>0.194626248708233</v>
      </c>
      <c r="P165" s="6">
        <f t="shared" si="54"/>
        <v>0.200488997555012</v>
      </c>
      <c r="Q165" s="6">
        <f t="shared" si="55"/>
        <v>0.141964285714286</v>
      </c>
      <c r="R165" s="6">
        <f t="shared" si="56"/>
        <v>0.480734810589518</v>
      </c>
      <c r="S165" s="6">
        <f t="shared" si="57"/>
        <v>0.171226641634649</v>
      </c>
      <c r="T165" s="6">
        <f t="shared" si="58"/>
        <v>0.933297260485029</v>
      </c>
      <c r="U165" s="6">
        <f t="shared" si="59"/>
        <v>-0.76207061885038</v>
      </c>
    </row>
    <row r="166" spans="1:21">
      <c r="A166" s="5">
        <v>165</v>
      </c>
      <c r="B166" s="1">
        <v>61</v>
      </c>
      <c r="C166" s="6">
        <v>23.48</v>
      </c>
      <c r="D166" s="6">
        <v>17.09</v>
      </c>
      <c r="E166" s="6">
        <v>12.91</v>
      </c>
      <c r="F166" s="6">
        <v>1.458</v>
      </c>
      <c r="G166" s="6">
        <v>6.614</v>
      </c>
      <c r="H166" s="6">
        <v>0.9858</v>
      </c>
      <c r="I166" s="6">
        <v>6.089</v>
      </c>
      <c r="J166" s="6">
        <v>0.7591</v>
      </c>
      <c r="K166" s="6">
        <v>5.198</v>
      </c>
      <c r="L166" s="6">
        <f t="shared" si="50"/>
        <v>1.32378001549187</v>
      </c>
      <c r="M166" s="6">
        <f t="shared" si="51"/>
        <v>0.727853492333901</v>
      </c>
      <c r="N166" s="6">
        <f t="shared" si="52"/>
        <v>1.81874515879163</v>
      </c>
      <c r="O166" s="6">
        <f t="shared" si="53"/>
        <v>0.220441487753251</v>
      </c>
      <c r="P166" s="6">
        <f t="shared" si="54"/>
        <v>0.161898505501724</v>
      </c>
      <c r="Q166" s="6">
        <f t="shared" si="55"/>
        <v>0.146036937283571</v>
      </c>
      <c r="R166" s="6">
        <f t="shared" si="56"/>
        <v>0.516002087672863</v>
      </c>
      <c r="S166" s="6">
        <f t="shared" si="57"/>
        <v>0.153967721392647</v>
      </c>
      <c r="T166" s="6">
        <f t="shared" si="58"/>
        <v>1.02581675391288</v>
      </c>
      <c r="U166" s="6">
        <f t="shared" si="59"/>
        <v>-0.871849032520236</v>
      </c>
    </row>
    <row r="167" spans="1:21">
      <c r="A167" s="5">
        <v>166</v>
      </c>
      <c r="B167" s="1">
        <v>61</v>
      </c>
      <c r="C167" s="6">
        <v>24.87</v>
      </c>
      <c r="D167" s="6">
        <v>18.62</v>
      </c>
      <c r="E167" s="6">
        <v>14.17</v>
      </c>
      <c r="F167" s="6">
        <v>0.8432</v>
      </c>
      <c r="G167" s="6">
        <v>6.606</v>
      </c>
      <c r="H167" s="6">
        <v>1.085</v>
      </c>
      <c r="I167" s="6">
        <v>6.781</v>
      </c>
      <c r="J167" s="6">
        <v>0.6019</v>
      </c>
      <c r="K167" s="6">
        <v>5.846</v>
      </c>
      <c r="L167" s="6">
        <f t="shared" si="50"/>
        <v>1.31404375441073</v>
      </c>
      <c r="M167" s="6">
        <f t="shared" si="51"/>
        <v>0.748693204664254</v>
      </c>
      <c r="N167" s="6">
        <f t="shared" si="52"/>
        <v>1.75511644318984</v>
      </c>
      <c r="O167" s="6">
        <f t="shared" si="53"/>
        <v>0.127641537995761</v>
      </c>
      <c r="P167" s="6">
        <f t="shared" si="54"/>
        <v>0.16000589883498</v>
      </c>
      <c r="Q167" s="6">
        <f t="shared" si="55"/>
        <v>0.102959288402326</v>
      </c>
      <c r="R167" s="6">
        <f t="shared" si="56"/>
        <v>0.49066873686161</v>
      </c>
      <c r="S167" s="6">
        <f t="shared" si="57"/>
        <v>0.131482593618653</v>
      </c>
      <c r="T167" s="6">
        <f t="shared" si="58"/>
        <v>1.03136847953749</v>
      </c>
      <c r="U167" s="6">
        <f t="shared" si="59"/>
        <v>-0.899885885918837</v>
      </c>
    </row>
    <row r="168" spans="1:21">
      <c r="A168" s="5">
        <v>167</v>
      </c>
      <c r="B168" s="1">
        <v>62</v>
      </c>
      <c r="C168" s="6">
        <v>23.09</v>
      </c>
      <c r="D168" s="6">
        <v>16.04</v>
      </c>
      <c r="E168" s="6">
        <v>13.99</v>
      </c>
      <c r="F168" s="6">
        <v>0.4442</v>
      </c>
      <c r="G168" s="6">
        <v>6.09</v>
      </c>
      <c r="H168" s="6">
        <v>0.7658</v>
      </c>
      <c r="I168" s="6">
        <v>5.905</v>
      </c>
      <c r="J168" s="6">
        <v>0.6779</v>
      </c>
      <c r="K168" s="6">
        <v>5.163</v>
      </c>
      <c r="L168" s="6">
        <f t="shared" si="50"/>
        <v>1.14653323802716</v>
      </c>
      <c r="M168" s="6">
        <f t="shared" si="51"/>
        <v>0.69467301862278</v>
      </c>
      <c r="N168" s="6">
        <f t="shared" si="52"/>
        <v>1.65046461758399</v>
      </c>
      <c r="O168" s="6">
        <f t="shared" si="53"/>
        <v>0.0729392446633826</v>
      </c>
      <c r="P168" s="6">
        <f t="shared" si="54"/>
        <v>0.129686706181202</v>
      </c>
      <c r="Q168" s="6">
        <f t="shared" si="55"/>
        <v>0.131299631996901</v>
      </c>
      <c r="R168" s="6">
        <f t="shared" si="56"/>
        <v>0.435026367898286</v>
      </c>
      <c r="S168" s="6">
        <f t="shared" si="57"/>
        <v>0.130493169089052</v>
      </c>
      <c r="T168" s="6">
        <f t="shared" si="58"/>
        <v>0.920603128324971</v>
      </c>
      <c r="U168" s="6">
        <f t="shared" si="59"/>
        <v>-0.79010995923592</v>
      </c>
    </row>
    <row r="169" spans="1:21">
      <c r="A169" s="5">
        <v>168</v>
      </c>
      <c r="B169" s="1">
        <v>62</v>
      </c>
      <c r="C169" s="6">
        <v>21.42</v>
      </c>
      <c r="D169" s="6">
        <v>12.5</v>
      </c>
      <c r="E169" s="6">
        <v>11.43</v>
      </c>
      <c r="F169" s="6">
        <v>0.9062</v>
      </c>
      <c r="G169" s="6">
        <v>6.115</v>
      </c>
      <c r="H169" s="6">
        <v>1.024</v>
      </c>
      <c r="I169" s="6">
        <v>5.911</v>
      </c>
      <c r="J169" s="6">
        <v>0.5983</v>
      </c>
      <c r="K169" s="6">
        <v>5.049</v>
      </c>
      <c r="L169" s="6">
        <f t="shared" si="50"/>
        <v>1.09361329833771</v>
      </c>
      <c r="M169" s="6">
        <f t="shared" si="51"/>
        <v>0.583566760037348</v>
      </c>
      <c r="N169" s="6">
        <f t="shared" si="52"/>
        <v>1.8740157480315</v>
      </c>
      <c r="O169" s="6">
        <f t="shared" si="53"/>
        <v>0.148192968111202</v>
      </c>
      <c r="P169" s="6">
        <f t="shared" si="54"/>
        <v>0.173236339028929</v>
      </c>
      <c r="Q169" s="6">
        <f t="shared" si="55"/>
        <v>0.11849871261636</v>
      </c>
      <c r="R169" s="6">
        <f t="shared" si="56"/>
        <v>0.423421615626309</v>
      </c>
      <c r="S169" s="6">
        <f t="shared" si="57"/>
        <v>0.145867525822644</v>
      </c>
      <c r="T169" s="6">
        <f t="shared" si="58"/>
        <v>0.838590029187528</v>
      </c>
      <c r="U169" s="6">
        <f t="shared" si="59"/>
        <v>-0.692722503364884</v>
      </c>
    </row>
    <row r="170" spans="1:21">
      <c r="A170" s="5">
        <v>169</v>
      </c>
      <c r="B170" s="1">
        <v>62</v>
      </c>
      <c r="C170" s="6">
        <v>23.51</v>
      </c>
      <c r="D170" s="6">
        <v>17.95</v>
      </c>
      <c r="E170" s="6">
        <v>13.46</v>
      </c>
      <c r="F170" s="6">
        <v>1.237</v>
      </c>
      <c r="G170" s="6">
        <v>6.73</v>
      </c>
      <c r="H170" s="6">
        <v>0.8959</v>
      </c>
      <c r="I170" s="6">
        <v>5.98</v>
      </c>
      <c r="J170" s="6">
        <v>0.7697</v>
      </c>
      <c r="K170" s="6">
        <v>5.211</v>
      </c>
      <c r="L170" s="6">
        <f t="shared" si="50"/>
        <v>1.33358098068351</v>
      </c>
      <c r="M170" s="6">
        <f t="shared" si="51"/>
        <v>0.763504891535517</v>
      </c>
      <c r="N170" s="6">
        <f t="shared" si="52"/>
        <v>1.74665676077266</v>
      </c>
      <c r="O170" s="6">
        <f t="shared" si="53"/>
        <v>0.183803863298663</v>
      </c>
      <c r="P170" s="6">
        <f t="shared" si="54"/>
        <v>0.149816053511706</v>
      </c>
      <c r="Q170" s="6">
        <f t="shared" si="55"/>
        <v>0.147706774131645</v>
      </c>
      <c r="R170" s="6">
        <f t="shared" si="56"/>
        <v>0.515682512632207</v>
      </c>
      <c r="S170" s="6">
        <f t="shared" si="57"/>
        <v>0.148761413821675</v>
      </c>
      <c r="T170" s="6">
        <f t="shared" si="58"/>
        <v>1.04854293610951</v>
      </c>
      <c r="U170" s="6">
        <f t="shared" si="59"/>
        <v>-0.899781522287836</v>
      </c>
    </row>
    <row r="171" spans="1:21">
      <c r="A171" s="5">
        <v>170</v>
      </c>
      <c r="B171" s="1">
        <v>62</v>
      </c>
      <c r="C171" s="6">
        <v>22.13</v>
      </c>
      <c r="D171" s="6">
        <v>14.87</v>
      </c>
      <c r="E171" s="6">
        <v>12.46</v>
      </c>
      <c r="F171" s="6">
        <v>1.01</v>
      </c>
      <c r="G171" s="6">
        <v>5.833</v>
      </c>
      <c r="H171" s="6">
        <v>0.8903</v>
      </c>
      <c r="I171" s="6">
        <v>5.388</v>
      </c>
      <c r="J171" s="6">
        <v>0.5103</v>
      </c>
      <c r="K171" s="6">
        <v>4.725</v>
      </c>
      <c r="L171" s="6">
        <f t="shared" si="50"/>
        <v>1.19341894060995</v>
      </c>
      <c r="M171" s="6">
        <f t="shared" si="51"/>
        <v>0.671938544961591</v>
      </c>
      <c r="N171" s="6">
        <f t="shared" si="52"/>
        <v>1.7760834670947</v>
      </c>
      <c r="O171" s="6">
        <f t="shared" si="53"/>
        <v>0.173152751585805</v>
      </c>
      <c r="P171" s="6">
        <f t="shared" si="54"/>
        <v>0.165237564959169</v>
      </c>
      <c r="Q171" s="6">
        <f t="shared" si="55"/>
        <v>0.108</v>
      </c>
      <c r="R171" s="6">
        <f t="shared" si="56"/>
        <v>0.462349560423303</v>
      </c>
      <c r="S171" s="6">
        <f t="shared" si="57"/>
        <v>0.136618782479584</v>
      </c>
      <c r="T171" s="6">
        <f t="shared" si="58"/>
        <v>0.932678742785771</v>
      </c>
      <c r="U171" s="6">
        <f t="shared" si="59"/>
        <v>-0.796059960306187</v>
      </c>
    </row>
    <row r="172" spans="1:21">
      <c r="A172" s="5">
        <v>171</v>
      </c>
      <c r="B172" s="1">
        <v>62</v>
      </c>
      <c r="C172" s="6">
        <v>19.58</v>
      </c>
      <c r="D172" s="6">
        <v>13.04</v>
      </c>
      <c r="E172" s="6">
        <v>10.45</v>
      </c>
      <c r="F172" s="6">
        <v>0.9334</v>
      </c>
      <c r="G172" s="6">
        <v>6.186</v>
      </c>
      <c r="H172" s="6">
        <v>0.9822</v>
      </c>
      <c r="I172" s="6">
        <v>5.82</v>
      </c>
      <c r="J172" s="6">
        <v>0.7624</v>
      </c>
      <c r="K172" s="6">
        <v>4.907</v>
      </c>
      <c r="L172" s="6">
        <f t="shared" si="50"/>
        <v>1.24784688995215</v>
      </c>
      <c r="M172" s="6">
        <f t="shared" si="51"/>
        <v>0.665985699693565</v>
      </c>
      <c r="N172" s="6">
        <f t="shared" si="52"/>
        <v>1.87368421052632</v>
      </c>
      <c r="O172" s="6">
        <f t="shared" si="53"/>
        <v>0.150889104429357</v>
      </c>
      <c r="P172" s="6">
        <f t="shared" si="54"/>
        <v>0.168762886597938</v>
      </c>
      <c r="Q172" s="6">
        <f t="shared" si="55"/>
        <v>0.155369879763603</v>
      </c>
      <c r="R172" s="6">
        <f t="shared" si="56"/>
        <v>0.477770892087323</v>
      </c>
      <c r="S172" s="6">
        <f t="shared" si="57"/>
        <v>0.162066383180771</v>
      </c>
      <c r="T172" s="6">
        <f t="shared" si="58"/>
        <v>0.956916294822859</v>
      </c>
      <c r="U172" s="6">
        <f t="shared" si="59"/>
        <v>-0.794849911642088</v>
      </c>
    </row>
    <row r="173" spans="1:21">
      <c r="A173" s="5">
        <v>172</v>
      </c>
      <c r="B173" s="1">
        <v>62</v>
      </c>
      <c r="C173" s="6">
        <v>20.72</v>
      </c>
      <c r="D173" s="6">
        <v>12.41</v>
      </c>
      <c r="E173" s="6">
        <v>10.07</v>
      </c>
      <c r="F173" s="6">
        <v>0.7769</v>
      </c>
      <c r="G173" s="6">
        <v>6.954</v>
      </c>
      <c r="H173" s="6">
        <v>0.5662</v>
      </c>
      <c r="I173" s="6">
        <v>6.018</v>
      </c>
      <c r="J173" s="6">
        <v>0.4956</v>
      </c>
      <c r="K173" s="6">
        <v>5.044</v>
      </c>
      <c r="L173" s="6">
        <f t="shared" si="50"/>
        <v>1.23237338629593</v>
      </c>
      <c r="M173" s="6">
        <f t="shared" si="51"/>
        <v>0.598938223938224</v>
      </c>
      <c r="N173" s="6">
        <f t="shared" si="52"/>
        <v>2.05759682224429</v>
      </c>
      <c r="O173" s="6">
        <f t="shared" si="53"/>
        <v>0.111719873454127</v>
      </c>
      <c r="P173" s="6">
        <f t="shared" si="54"/>
        <v>0.0940844134263875</v>
      </c>
      <c r="Q173" s="6">
        <f t="shared" si="55"/>
        <v>0.0982553528945282</v>
      </c>
      <c r="R173" s="6">
        <f t="shared" si="56"/>
        <v>0.427074250001839</v>
      </c>
      <c r="S173" s="6">
        <f t="shared" si="57"/>
        <v>0.0961698831604578</v>
      </c>
      <c r="T173" s="6">
        <f t="shared" si="58"/>
        <v>0.915655805117076</v>
      </c>
      <c r="U173" s="6">
        <f t="shared" si="59"/>
        <v>-0.819485921956618</v>
      </c>
    </row>
    <row r="174" spans="1:21">
      <c r="A174" s="5">
        <v>173</v>
      </c>
      <c r="B174" s="1">
        <v>62</v>
      </c>
      <c r="C174" s="6">
        <v>22.64</v>
      </c>
      <c r="D174" s="6">
        <v>15.16</v>
      </c>
      <c r="E174" s="6">
        <v>11.82</v>
      </c>
      <c r="F174" s="6">
        <v>0.9566</v>
      </c>
      <c r="G174" s="6">
        <v>6.453</v>
      </c>
      <c r="H174" s="6">
        <v>1.061</v>
      </c>
      <c r="I174" s="6">
        <v>5.578</v>
      </c>
      <c r="J174" s="6">
        <v>0.7017</v>
      </c>
      <c r="K174" s="6">
        <v>4.926</v>
      </c>
      <c r="L174" s="6">
        <f t="shared" si="50"/>
        <v>1.28257191201354</v>
      </c>
      <c r="M174" s="6">
        <f t="shared" si="51"/>
        <v>0.669611307420495</v>
      </c>
      <c r="N174" s="6">
        <f t="shared" si="52"/>
        <v>1.91539763113367</v>
      </c>
      <c r="O174" s="6">
        <f t="shared" si="53"/>
        <v>0.148241128157446</v>
      </c>
      <c r="P174" s="6">
        <f t="shared" si="54"/>
        <v>0.190211545356759</v>
      </c>
      <c r="Q174" s="6">
        <f t="shared" si="55"/>
        <v>0.142448233861145</v>
      </c>
      <c r="R174" s="6">
        <f t="shared" si="56"/>
        <v>0.486616825361876</v>
      </c>
      <c r="S174" s="6">
        <f t="shared" si="57"/>
        <v>0.166329889608952</v>
      </c>
      <c r="T174" s="6">
        <f t="shared" si="58"/>
        <v>0.976091609717016</v>
      </c>
      <c r="U174" s="6">
        <f t="shared" si="59"/>
        <v>-0.809761720108064</v>
      </c>
    </row>
    <row r="175" spans="1:21">
      <c r="A175" s="5">
        <v>174</v>
      </c>
      <c r="B175" s="1">
        <v>62</v>
      </c>
      <c r="C175" s="6">
        <v>26.54</v>
      </c>
      <c r="D175" s="6">
        <v>16.6</v>
      </c>
      <c r="E175" s="6">
        <v>15.26</v>
      </c>
      <c r="F175" s="6">
        <v>1.404</v>
      </c>
      <c r="G175" s="6">
        <v>6.759</v>
      </c>
      <c r="H175" s="6">
        <v>0.7698</v>
      </c>
      <c r="I175" s="6">
        <v>5.944</v>
      </c>
      <c r="J175" s="6">
        <v>0.6714</v>
      </c>
      <c r="K175" s="6">
        <v>5.626</v>
      </c>
      <c r="L175" s="6">
        <f t="shared" si="50"/>
        <v>1.08781127129751</v>
      </c>
      <c r="M175" s="6">
        <f t="shared" si="51"/>
        <v>0.625470987189149</v>
      </c>
      <c r="N175" s="6">
        <f t="shared" si="52"/>
        <v>1.7391874180865</v>
      </c>
      <c r="O175" s="6">
        <f t="shared" si="53"/>
        <v>0.207723035952064</v>
      </c>
      <c r="P175" s="6">
        <f t="shared" si="54"/>
        <v>0.129508748317631</v>
      </c>
      <c r="Q175" s="6">
        <f t="shared" si="55"/>
        <v>0.119338784216139</v>
      </c>
      <c r="R175" s="6">
        <f t="shared" si="56"/>
        <v>0.433970565394499</v>
      </c>
      <c r="S175" s="6">
        <f t="shared" si="57"/>
        <v>0.124423766266885</v>
      </c>
      <c r="T175" s="6">
        <f t="shared" si="58"/>
        <v>0.856641129243329</v>
      </c>
      <c r="U175" s="6">
        <f t="shared" si="59"/>
        <v>-0.732217362976444</v>
      </c>
    </row>
    <row r="176" spans="1:21">
      <c r="A176" s="5">
        <v>175</v>
      </c>
      <c r="B176" s="1">
        <v>63</v>
      </c>
      <c r="C176" s="6">
        <v>21.33</v>
      </c>
      <c r="D176" s="6">
        <v>11.37</v>
      </c>
      <c r="E176" s="6">
        <v>10.65</v>
      </c>
      <c r="F176" s="6">
        <v>0.6949</v>
      </c>
      <c r="G176" s="6">
        <v>6.184</v>
      </c>
      <c r="H176" s="6">
        <v>0.6891</v>
      </c>
      <c r="I176" s="6">
        <v>5.352</v>
      </c>
      <c r="J176" s="6">
        <v>0.6825</v>
      </c>
      <c r="K176" s="6">
        <v>4.625</v>
      </c>
      <c r="L176" s="6">
        <f t="shared" si="50"/>
        <v>1.06760563380282</v>
      </c>
      <c r="M176" s="6">
        <f t="shared" si="51"/>
        <v>0.533052039381153</v>
      </c>
      <c r="N176" s="6">
        <f t="shared" si="52"/>
        <v>2.00281690140845</v>
      </c>
      <c r="O176" s="6">
        <f t="shared" si="53"/>
        <v>0.11237063389392</v>
      </c>
      <c r="P176" s="6">
        <f t="shared" si="54"/>
        <v>0.128755605381166</v>
      </c>
      <c r="Q176" s="6">
        <f t="shared" si="55"/>
        <v>0.147567567567568</v>
      </c>
      <c r="R176" s="6">
        <f t="shared" si="56"/>
        <v>0.397870296005325</v>
      </c>
      <c r="S176" s="6">
        <f t="shared" si="57"/>
        <v>0.138161586474367</v>
      </c>
      <c r="T176" s="6">
        <f t="shared" si="58"/>
        <v>0.800328836591985</v>
      </c>
      <c r="U176" s="6">
        <f t="shared" si="59"/>
        <v>-0.662167250117618</v>
      </c>
    </row>
    <row r="177" spans="1:21">
      <c r="A177" s="5">
        <v>176</v>
      </c>
      <c r="B177" s="1">
        <v>64</v>
      </c>
      <c r="C177" s="6">
        <v>17.7</v>
      </c>
      <c r="D177" s="6">
        <v>13.48</v>
      </c>
      <c r="E177" s="6">
        <v>10.1</v>
      </c>
      <c r="F177" s="6">
        <v>0.9854</v>
      </c>
      <c r="G177" s="6">
        <v>6.261</v>
      </c>
      <c r="H177" s="6">
        <v>0.7658</v>
      </c>
      <c r="I177" s="6">
        <v>5.761</v>
      </c>
      <c r="J177" s="6">
        <v>0.7299</v>
      </c>
      <c r="K177" s="6">
        <v>4.291</v>
      </c>
      <c r="L177" s="6">
        <f t="shared" si="50"/>
        <v>1.33465346534653</v>
      </c>
      <c r="M177" s="6">
        <f t="shared" si="51"/>
        <v>0.761581920903955</v>
      </c>
      <c r="N177" s="6">
        <f t="shared" si="52"/>
        <v>1.75247524752475</v>
      </c>
      <c r="O177" s="6">
        <f t="shared" si="53"/>
        <v>0.157386998881968</v>
      </c>
      <c r="P177" s="6">
        <f t="shared" si="54"/>
        <v>0.132928311057108</v>
      </c>
      <c r="Q177" s="6">
        <f t="shared" si="55"/>
        <v>0.170100209741319</v>
      </c>
      <c r="R177" s="6">
        <f t="shared" si="56"/>
        <v>0.511330181186177</v>
      </c>
      <c r="S177" s="6">
        <f t="shared" si="57"/>
        <v>0.151514260399214</v>
      </c>
      <c r="T177" s="6">
        <f t="shared" si="58"/>
        <v>1.04811769312524</v>
      </c>
      <c r="U177" s="6">
        <f t="shared" si="59"/>
        <v>-0.896603432726031</v>
      </c>
    </row>
    <row r="178" spans="1:21">
      <c r="A178" s="5">
        <v>177</v>
      </c>
      <c r="B178" s="5">
        <v>64</v>
      </c>
      <c r="C178" s="3">
        <v>20.98</v>
      </c>
      <c r="D178" s="3">
        <v>10.63</v>
      </c>
      <c r="E178" s="3">
        <v>10.35</v>
      </c>
      <c r="F178" s="3">
        <v>0.9411</v>
      </c>
      <c r="G178" s="3">
        <v>6.311</v>
      </c>
      <c r="H178" s="3">
        <v>0.8101</v>
      </c>
      <c r="I178" s="3">
        <v>5.859</v>
      </c>
      <c r="J178" s="3">
        <v>0.614</v>
      </c>
      <c r="K178" s="3">
        <v>4.974</v>
      </c>
      <c r="L178" s="6">
        <f t="shared" ref="L178:L201" si="60">D178/E178</f>
        <v>1.02705314009662</v>
      </c>
      <c r="M178" s="6">
        <f t="shared" ref="M178:M201" si="61">D178/C178</f>
        <v>0.506673021925643</v>
      </c>
      <c r="N178" s="6">
        <f t="shared" ref="N178:N201" si="62">C178/E178</f>
        <v>2.02705314009662</v>
      </c>
      <c r="O178" s="6">
        <f t="shared" ref="O178:O201" si="63">F178/G178</f>
        <v>0.149120583108858</v>
      </c>
      <c r="P178" s="6">
        <f t="shared" ref="P178:P201" si="64">H178/I178</f>
        <v>0.138265915685271</v>
      </c>
      <c r="Q178" s="6">
        <f t="shared" ref="Q178:Q201" si="65">J178/K178</f>
        <v>0.123441897868918</v>
      </c>
      <c r="R178" s="6">
        <f t="shared" ref="R178:R201" si="66">(L178+M178+O178+P178+Q178)/5</f>
        <v>0.388910911737062</v>
      </c>
      <c r="S178" s="6">
        <f t="shared" ref="S178:S201" si="67">(P178+Q178)/2</f>
        <v>0.130853906777094</v>
      </c>
      <c r="T178" s="6">
        <f t="shared" ref="T178:T201" si="68">(L178+M178)/2</f>
        <v>0.766863081011131</v>
      </c>
      <c r="U178" s="6">
        <f t="shared" ref="U178:U201" si="69">S178-T178</f>
        <v>-0.636009174234037</v>
      </c>
    </row>
    <row r="179" spans="1:21">
      <c r="A179" s="5">
        <v>178</v>
      </c>
      <c r="B179" s="5">
        <v>64</v>
      </c>
      <c r="C179" s="3">
        <v>23.59</v>
      </c>
      <c r="D179" s="3">
        <v>14.78</v>
      </c>
      <c r="E179" s="3">
        <v>13.47</v>
      </c>
      <c r="F179" s="3">
        <v>0.6707</v>
      </c>
      <c r="G179" s="3">
        <v>5.337</v>
      </c>
      <c r="H179" s="3">
        <v>0.7394</v>
      </c>
      <c r="I179" s="3">
        <v>5.073</v>
      </c>
      <c r="J179" s="3">
        <v>0.5154</v>
      </c>
      <c r="K179" s="3">
        <v>4.833</v>
      </c>
      <c r="L179" s="6">
        <f t="shared" si="60"/>
        <v>1.09725315515961</v>
      </c>
      <c r="M179" s="6">
        <f t="shared" si="61"/>
        <v>0.626536668079695</v>
      </c>
      <c r="N179" s="6">
        <f t="shared" si="62"/>
        <v>1.75129918337045</v>
      </c>
      <c r="O179" s="6">
        <f t="shared" si="63"/>
        <v>0.125669851976766</v>
      </c>
      <c r="P179" s="6">
        <f t="shared" si="64"/>
        <v>0.14575202050069</v>
      </c>
      <c r="Q179" s="6">
        <f t="shared" si="65"/>
        <v>0.106641837368094</v>
      </c>
      <c r="R179" s="6">
        <f t="shared" si="66"/>
        <v>0.420370706616972</v>
      </c>
      <c r="S179" s="6">
        <f t="shared" si="67"/>
        <v>0.126196928934392</v>
      </c>
      <c r="T179" s="6">
        <f t="shared" si="68"/>
        <v>0.861894911619654</v>
      </c>
      <c r="U179" s="6">
        <f t="shared" si="69"/>
        <v>-0.735697982685262</v>
      </c>
    </row>
    <row r="180" spans="1:21">
      <c r="A180" s="5">
        <v>179</v>
      </c>
      <c r="B180" s="1">
        <v>65</v>
      </c>
      <c r="C180" s="6">
        <v>22.66</v>
      </c>
      <c r="D180" s="6">
        <v>13.32</v>
      </c>
      <c r="E180" s="6">
        <v>12.01</v>
      </c>
      <c r="F180" s="6">
        <v>1.252</v>
      </c>
      <c r="G180" s="6">
        <v>6.209</v>
      </c>
      <c r="H180" s="6">
        <v>0.9359</v>
      </c>
      <c r="I180" s="6">
        <v>5.969</v>
      </c>
      <c r="J180" s="6">
        <v>0.6372</v>
      </c>
      <c r="K180" s="6">
        <v>4.995</v>
      </c>
      <c r="L180" s="6">
        <f t="shared" si="60"/>
        <v>1.10907577019151</v>
      </c>
      <c r="M180" s="6">
        <f t="shared" si="61"/>
        <v>0.587819947043248</v>
      </c>
      <c r="N180" s="6">
        <f t="shared" si="62"/>
        <v>1.88676103247294</v>
      </c>
      <c r="O180" s="6">
        <f t="shared" si="63"/>
        <v>0.201642776614592</v>
      </c>
      <c r="P180" s="6">
        <f t="shared" si="64"/>
        <v>0.156793432735802</v>
      </c>
      <c r="Q180" s="6">
        <f t="shared" si="65"/>
        <v>0.127567567567568</v>
      </c>
      <c r="R180" s="6">
        <f t="shared" si="66"/>
        <v>0.436579898830543</v>
      </c>
      <c r="S180" s="6">
        <f t="shared" si="67"/>
        <v>0.142180500151685</v>
      </c>
      <c r="T180" s="6">
        <f t="shared" si="68"/>
        <v>0.848447858617378</v>
      </c>
      <c r="U180" s="6">
        <f t="shared" si="69"/>
        <v>-0.706267358465693</v>
      </c>
    </row>
    <row r="181" spans="1:21">
      <c r="A181" s="5">
        <v>180</v>
      </c>
      <c r="B181" s="1">
        <v>65</v>
      </c>
      <c r="C181" s="6">
        <v>22.52</v>
      </c>
      <c r="D181" s="6">
        <v>12.07</v>
      </c>
      <c r="E181" s="6">
        <v>11.1</v>
      </c>
      <c r="F181" s="6">
        <v>0.9794</v>
      </c>
      <c r="G181" s="6">
        <v>5.917</v>
      </c>
      <c r="H181" s="6">
        <v>0.7076</v>
      </c>
      <c r="I181" s="6">
        <v>5.304</v>
      </c>
      <c r="J181" s="6">
        <v>0.6206</v>
      </c>
      <c r="K181" s="6">
        <v>4.64</v>
      </c>
      <c r="L181" s="6">
        <f t="shared" si="60"/>
        <v>1.08738738738739</v>
      </c>
      <c r="M181" s="6">
        <f t="shared" si="61"/>
        <v>0.535968028419183</v>
      </c>
      <c r="N181" s="6">
        <f t="shared" si="62"/>
        <v>2.02882882882883</v>
      </c>
      <c r="O181" s="6">
        <f t="shared" si="63"/>
        <v>0.165523069122866</v>
      </c>
      <c r="P181" s="6">
        <f t="shared" si="64"/>
        <v>0.13340874811463</v>
      </c>
      <c r="Q181" s="6">
        <f t="shared" si="65"/>
        <v>0.13375</v>
      </c>
      <c r="R181" s="6">
        <f t="shared" si="66"/>
        <v>0.411207446608813</v>
      </c>
      <c r="S181" s="6">
        <f t="shared" si="67"/>
        <v>0.133579374057315</v>
      </c>
      <c r="T181" s="6">
        <f t="shared" si="68"/>
        <v>0.811677707903285</v>
      </c>
      <c r="U181" s="6">
        <f t="shared" si="69"/>
        <v>-0.67809833384597</v>
      </c>
    </row>
    <row r="182" spans="1:21">
      <c r="A182" s="5">
        <v>181</v>
      </c>
      <c r="B182" s="1">
        <v>66</v>
      </c>
      <c r="C182" s="6">
        <v>21.98</v>
      </c>
      <c r="D182" s="6">
        <v>14.7</v>
      </c>
      <c r="E182" s="6">
        <v>11.65</v>
      </c>
      <c r="F182" s="6">
        <v>1.137</v>
      </c>
      <c r="G182" s="6">
        <v>6.241</v>
      </c>
      <c r="H182" s="6">
        <v>0.9786</v>
      </c>
      <c r="I182" s="6">
        <v>5.838</v>
      </c>
      <c r="J182" s="6">
        <v>0.7326</v>
      </c>
      <c r="K182" s="6">
        <v>5.043</v>
      </c>
      <c r="L182" s="6">
        <f t="shared" si="60"/>
        <v>1.2618025751073</v>
      </c>
      <c r="M182" s="6">
        <f t="shared" si="61"/>
        <v>0.668789808917197</v>
      </c>
      <c r="N182" s="6">
        <f t="shared" si="62"/>
        <v>1.88669527896996</v>
      </c>
      <c r="O182" s="6">
        <f t="shared" si="63"/>
        <v>0.182182342573306</v>
      </c>
      <c r="P182" s="6">
        <f t="shared" si="64"/>
        <v>0.167625899280576</v>
      </c>
      <c r="Q182" s="6">
        <f t="shared" si="65"/>
        <v>0.145270672218917</v>
      </c>
      <c r="R182" s="6">
        <f t="shared" si="66"/>
        <v>0.485134259619458</v>
      </c>
      <c r="S182" s="6">
        <f t="shared" si="67"/>
        <v>0.156448285749746</v>
      </c>
      <c r="T182" s="6">
        <f t="shared" si="68"/>
        <v>0.965296192012247</v>
      </c>
      <c r="U182" s="6">
        <f t="shared" si="69"/>
        <v>-0.8088479062625</v>
      </c>
    </row>
    <row r="183" spans="1:21">
      <c r="A183" s="5">
        <v>182</v>
      </c>
      <c r="B183" s="1">
        <v>66</v>
      </c>
      <c r="C183" s="6">
        <v>21.96</v>
      </c>
      <c r="D183" s="6">
        <v>15.78</v>
      </c>
      <c r="E183" s="6">
        <v>13.31</v>
      </c>
      <c r="F183" s="6">
        <v>1.062</v>
      </c>
      <c r="G183" s="6">
        <v>6.136</v>
      </c>
      <c r="H183" s="6">
        <v>0.8152</v>
      </c>
      <c r="I183" s="6">
        <v>5.884</v>
      </c>
      <c r="J183" s="6">
        <v>0.7183</v>
      </c>
      <c r="K183" s="6">
        <v>4.959</v>
      </c>
      <c r="L183" s="6">
        <f t="shared" si="60"/>
        <v>1.18557475582269</v>
      </c>
      <c r="M183" s="6">
        <f t="shared" si="61"/>
        <v>0.718579234972678</v>
      </c>
      <c r="N183" s="6">
        <f t="shared" si="62"/>
        <v>1.64988730277986</v>
      </c>
      <c r="O183" s="6">
        <f t="shared" si="63"/>
        <v>0.173076923076923</v>
      </c>
      <c r="P183" s="6">
        <f t="shared" si="64"/>
        <v>0.138545207341944</v>
      </c>
      <c r="Q183" s="6">
        <f t="shared" si="65"/>
        <v>0.144847751562815</v>
      </c>
      <c r="R183" s="6">
        <f t="shared" si="66"/>
        <v>0.47212477455541</v>
      </c>
      <c r="S183" s="6">
        <f t="shared" si="67"/>
        <v>0.14169647945238</v>
      </c>
      <c r="T183" s="6">
        <f t="shared" si="68"/>
        <v>0.952076995397684</v>
      </c>
      <c r="U183" s="6">
        <f t="shared" si="69"/>
        <v>-0.810380515945304</v>
      </c>
    </row>
    <row r="184" spans="1:21">
      <c r="A184" s="5">
        <v>183</v>
      </c>
      <c r="B184" s="1">
        <v>66</v>
      </c>
      <c r="C184" s="6">
        <v>24</v>
      </c>
      <c r="D184" s="6">
        <v>15.41</v>
      </c>
      <c r="E184" s="6">
        <v>11.92</v>
      </c>
      <c r="F184" s="6">
        <v>1.165</v>
      </c>
      <c r="G184" s="6">
        <v>6.527</v>
      </c>
      <c r="H184" s="6">
        <v>0.8295</v>
      </c>
      <c r="I184" s="6">
        <v>5.748</v>
      </c>
      <c r="J184" s="6">
        <v>0.7562</v>
      </c>
      <c r="K184" s="6">
        <v>4.907</v>
      </c>
      <c r="L184" s="6">
        <f t="shared" si="60"/>
        <v>1.29278523489933</v>
      </c>
      <c r="M184" s="6">
        <f t="shared" si="61"/>
        <v>0.642083333333333</v>
      </c>
      <c r="N184" s="6">
        <f t="shared" si="62"/>
        <v>2.01342281879195</v>
      </c>
      <c r="O184" s="6">
        <f t="shared" si="63"/>
        <v>0.178489351922782</v>
      </c>
      <c r="P184" s="6">
        <f t="shared" si="64"/>
        <v>0.144311064718163</v>
      </c>
      <c r="Q184" s="6">
        <f t="shared" si="65"/>
        <v>0.154106378642755</v>
      </c>
      <c r="R184" s="6">
        <f t="shared" si="66"/>
        <v>0.482355072703273</v>
      </c>
      <c r="S184" s="6">
        <f t="shared" si="67"/>
        <v>0.149208721680459</v>
      </c>
      <c r="T184" s="6">
        <f t="shared" si="68"/>
        <v>0.967434284116331</v>
      </c>
      <c r="U184" s="6">
        <f t="shared" si="69"/>
        <v>-0.818225562435872</v>
      </c>
    </row>
    <row r="185" spans="1:21">
      <c r="A185" s="5">
        <v>184</v>
      </c>
      <c r="B185" s="1">
        <v>66</v>
      </c>
      <c r="C185" s="6">
        <v>25.75</v>
      </c>
      <c r="D185" s="6">
        <v>20.97</v>
      </c>
      <c r="E185" s="6">
        <v>15.22</v>
      </c>
      <c r="F185" s="6">
        <v>0.5774</v>
      </c>
      <c r="G185" s="6">
        <v>7.226</v>
      </c>
      <c r="H185" s="6">
        <v>0.7494</v>
      </c>
      <c r="I185" s="6">
        <v>6.368</v>
      </c>
      <c r="J185" s="6">
        <v>0.6726</v>
      </c>
      <c r="K185" s="6">
        <v>5.994</v>
      </c>
      <c r="L185" s="6">
        <f t="shared" si="60"/>
        <v>1.37779237844941</v>
      </c>
      <c r="M185" s="6">
        <f t="shared" si="61"/>
        <v>0.814368932038835</v>
      </c>
      <c r="N185" s="6">
        <f t="shared" si="62"/>
        <v>1.69185282522996</v>
      </c>
      <c r="O185" s="6">
        <f t="shared" si="63"/>
        <v>0.0799058953778024</v>
      </c>
      <c r="P185" s="6">
        <f t="shared" si="64"/>
        <v>0.11768216080402</v>
      </c>
      <c r="Q185" s="6">
        <f t="shared" si="65"/>
        <v>0.112212212212212</v>
      </c>
      <c r="R185" s="6">
        <f t="shared" si="66"/>
        <v>0.500392315776456</v>
      </c>
      <c r="S185" s="6">
        <f t="shared" si="67"/>
        <v>0.114947186508116</v>
      </c>
      <c r="T185" s="6">
        <f t="shared" si="68"/>
        <v>1.09608065524412</v>
      </c>
      <c r="U185" s="6">
        <f t="shared" si="69"/>
        <v>-0.981133468736006</v>
      </c>
    </row>
    <row r="186" spans="1:21">
      <c r="A186" s="5">
        <v>185</v>
      </c>
      <c r="B186" s="1">
        <v>66</v>
      </c>
      <c r="C186" s="6">
        <v>24.94</v>
      </c>
      <c r="D186" s="6">
        <v>18.93</v>
      </c>
      <c r="E186" s="6">
        <v>15.1</v>
      </c>
      <c r="F186" s="6">
        <v>0.6435</v>
      </c>
      <c r="G186" s="6">
        <v>7.239</v>
      </c>
      <c r="H186" s="6">
        <v>0.7333</v>
      </c>
      <c r="I186" s="6">
        <v>6.371</v>
      </c>
      <c r="J186" s="6">
        <v>0.5901</v>
      </c>
      <c r="K186" s="6">
        <v>5.759</v>
      </c>
      <c r="L186" s="6">
        <f t="shared" si="60"/>
        <v>1.25364238410596</v>
      </c>
      <c r="M186" s="6">
        <f t="shared" si="61"/>
        <v>0.759021651964715</v>
      </c>
      <c r="N186" s="6">
        <f t="shared" si="62"/>
        <v>1.65165562913907</v>
      </c>
      <c r="O186" s="6">
        <f t="shared" si="63"/>
        <v>0.0888934935764608</v>
      </c>
      <c r="P186" s="6">
        <f t="shared" si="64"/>
        <v>0.115099670381416</v>
      </c>
      <c r="Q186" s="6">
        <f t="shared" si="65"/>
        <v>0.10246570585171</v>
      </c>
      <c r="R186" s="6">
        <f t="shared" si="66"/>
        <v>0.463824581176052</v>
      </c>
      <c r="S186" s="6">
        <f t="shared" si="67"/>
        <v>0.108782688116563</v>
      </c>
      <c r="T186" s="6">
        <f t="shared" si="68"/>
        <v>1.00633201803534</v>
      </c>
      <c r="U186" s="6">
        <f t="shared" si="69"/>
        <v>-0.897549329918775</v>
      </c>
    </row>
    <row r="187" spans="1:21">
      <c r="A187" s="5">
        <v>186</v>
      </c>
      <c r="B187" s="1">
        <v>66</v>
      </c>
      <c r="C187" s="6">
        <v>24.12</v>
      </c>
      <c r="D187" s="6">
        <v>18.36</v>
      </c>
      <c r="E187" s="6">
        <v>15.42</v>
      </c>
      <c r="F187" s="6">
        <v>0.8177</v>
      </c>
      <c r="G187" s="6">
        <v>6.693</v>
      </c>
      <c r="H187" s="6">
        <v>0.6612</v>
      </c>
      <c r="I187" s="6">
        <v>5.953</v>
      </c>
      <c r="J187" s="6">
        <v>0.5674</v>
      </c>
      <c r="K187" s="6">
        <v>5.321</v>
      </c>
      <c r="L187" s="6">
        <f t="shared" si="60"/>
        <v>1.19066147859922</v>
      </c>
      <c r="M187" s="6">
        <f t="shared" si="61"/>
        <v>0.761194029850746</v>
      </c>
      <c r="N187" s="6">
        <f t="shared" si="62"/>
        <v>1.56420233463035</v>
      </c>
      <c r="O187" s="6">
        <f t="shared" si="63"/>
        <v>0.122172418945167</v>
      </c>
      <c r="P187" s="6">
        <f t="shared" si="64"/>
        <v>0.111070048714934</v>
      </c>
      <c r="Q187" s="6">
        <f t="shared" si="65"/>
        <v>0.106634091336215</v>
      </c>
      <c r="R187" s="6">
        <f t="shared" si="66"/>
        <v>0.458346413489257</v>
      </c>
      <c r="S187" s="6">
        <f t="shared" si="67"/>
        <v>0.108852070025574</v>
      </c>
      <c r="T187" s="6">
        <f t="shared" si="68"/>
        <v>0.975927754224984</v>
      </c>
      <c r="U187" s="6">
        <f t="shared" si="69"/>
        <v>-0.86707568419941</v>
      </c>
    </row>
    <row r="188" spans="1:21">
      <c r="A188" s="5">
        <v>187</v>
      </c>
      <c r="B188" s="1">
        <v>67</v>
      </c>
      <c r="C188" s="6">
        <v>22.51</v>
      </c>
      <c r="D188" s="6">
        <v>16.26</v>
      </c>
      <c r="E188" s="6">
        <v>12.5</v>
      </c>
      <c r="F188" s="6">
        <v>1.085</v>
      </c>
      <c r="G188" s="6">
        <v>6.456</v>
      </c>
      <c r="H188" s="6">
        <v>1.011</v>
      </c>
      <c r="I188" s="6">
        <v>5.708</v>
      </c>
      <c r="J188" s="6">
        <v>0.7158</v>
      </c>
      <c r="K188" s="6">
        <v>4.543</v>
      </c>
      <c r="L188" s="6">
        <f t="shared" si="60"/>
        <v>1.3008</v>
      </c>
      <c r="M188" s="6">
        <f t="shared" si="61"/>
        <v>0.722345624167037</v>
      </c>
      <c r="N188" s="6">
        <f t="shared" si="62"/>
        <v>1.8008</v>
      </c>
      <c r="O188" s="6">
        <f t="shared" si="63"/>
        <v>0.168060718711276</v>
      </c>
      <c r="P188" s="6">
        <f t="shared" si="64"/>
        <v>0.177119831814996</v>
      </c>
      <c r="Q188" s="6">
        <f t="shared" si="65"/>
        <v>0.157561082984812</v>
      </c>
      <c r="R188" s="6">
        <f t="shared" si="66"/>
        <v>0.505177451535624</v>
      </c>
      <c r="S188" s="6">
        <f t="shared" si="67"/>
        <v>0.167340457399904</v>
      </c>
      <c r="T188" s="6">
        <f t="shared" si="68"/>
        <v>1.01157281208352</v>
      </c>
      <c r="U188" s="6">
        <f t="shared" si="69"/>
        <v>-0.844232354683614</v>
      </c>
    </row>
    <row r="189" spans="1:21">
      <c r="A189" s="5">
        <v>188</v>
      </c>
      <c r="B189" s="1">
        <v>67</v>
      </c>
      <c r="C189" s="6">
        <v>22.08</v>
      </c>
      <c r="D189" s="6">
        <v>11.87</v>
      </c>
      <c r="E189" s="6">
        <v>12.35</v>
      </c>
      <c r="F189" s="6">
        <v>0.6871</v>
      </c>
      <c r="G189" s="6">
        <v>6.352</v>
      </c>
      <c r="H189" s="6">
        <v>0.8178</v>
      </c>
      <c r="I189" s="6">
        <v>5.53</v>
      </c>
      <c r="J189" s="6">
        <v>0.6537</v>
      </c>
      <c r="K189" s="6">
        <v>4.587</v>
      </c>
      <c r="L189" s="6">
        <f t="shared" si="60"/>
        <v>0.961133603238866</v>
      </c>
      <c r="M189" s="6">
        <f t="shared" si="61"/>
        <v>0.537590579710145</v>
      </c>
      <c r="N189" s="6">
        <f t="shared" si="62"/>
        <v>1.78785425101215</v>
      </c>
      <c r="O189" s="6">
        <f t="shared" si="63"/>
        <v>0.108170654911839</v>
      </c>
      <c r="P189" s="6">
        <f t="shared" si="64"/>
        <v>0.147884267631103</v>
      </c>
      <c r="Q189" s="6">
        <f t="shared" si="65"/>
        <v>0.142511445389143</v>
      </c>
      <c r="R189" s="6">
        <f t="shared" si="66"/>
        <v>0.379458110176219</v>
      </c>
      <c r="S189" s="6">
        <f t="shared" si="67"/>
        <v>0.145197856510123</v>
      </c>
      <c r="T189" s="6">
        <f t="shared" si="68"/>
        <v>0.749362091474506</v>
      </c>
      <c r="U189" s="6">
        <f t="shared" si="69"/>
        <v>-0.604164234964382</v>
      </c>
    </row>
    <row r="190" spans="1:21">
      <c r="A190" s="5">
        <v>189</v>
      </c>
      <c r="B190" s="1">
        <v>67</v>
      </c>
      <c r="C190" s="6">
        <v>24.05</v>
      </c>
      <c r="D190" s="6">
        <v>13.48</v>
      </c>
      <c r="E190" s="6">
        <v>12.69</v>
      </c>
      <c r="F190" s="6">
        <v>0.7008</v>
      </c>
      <c r="G190" s="6">
        <v>6.335</v>
      </c>
      <c r="H190" s="6">
        <v>0.7662</v>
      </c>
      <c r="I190" s="6">
        <v>5.981</v>
      </c>
      <c r="J190" s="6">
        <v>0.6739</v>
      </c>
      <c r="K190" s="6">
        <v>4.816</v>
      </c>
      <c r="L190" s="6">
        <f t="shared" si="60"/>
        <v>1.06225374310481</v>
      </c>
      <c r="M190" s="6">
        <f t="shared" si="61"/>
        <v>0.560498960498961</v>
      </c>
      <c r="N190" s="6">
        <f t="shared" si="62"/>
        <v>1.89519306540583</v>
      </c>
      <c r="O190" s="6">
        <f t="shared" si="63"/>
        <v>0.110623520126283</v>
      </c>
      <c r="P190" s="6">
        <f t="shared" si="64"/>
        <v>0.128105667948504</v>
      </c>
      <c r="Q190" s="6">
        <f t="shared" si="65"/>
        <v>0.139929401993355</v>
      </c>
      <c r="R190" s="6">
        <f t="shared" si="66"/>
        <v>0.400282258734382</v>
      </c>
      <c r="S190" s="6">
        <f t="shared" si="67"/>
        <v>0.13401753497093</v>
      </c>
      <c r="T190" s="6">
        <f t="shared" si="68"/>
        <v>0.811376351801884</v>
      </c>
      <c r="U190" s="6">
        <f t="shared" si="69"/>
        <v>-0.677358816830954</v>
      </c>
    </row>
    <row r="191" spans="1:21">
      <c r="A191" s="5">
        <v>190</v>
      </c>
      <c r="B191" s="1">
        <v>67</v>
      </c>
      <c r="C191" s="6">
        <v>22.86</v>
      </c>
      <c r="D191" s="6">
        <v>14.74</v>
      </c>
      <c r="E191" s="6">
        <v>11.85</v>
      </c>
      <c r="F191" s="6">
        <v>1.119</v>
      </c>
      <c r="G191" s="6">
        <v>6.289</v>
      </c>
      <c r="H191" s="6">
        <v>0.9236</v>
      </c>
      <c r="I191" s="6">
        <v>5.861</v>
      </c>
      <c r="J191" s="6">
        <v>0.6148</v>
      </c>
      <c r="K191" s="6">
        <v>5.307</v>
      </c>
      <c r="L191" s="6">
        <f t="shared" si="60"/>
        <v>1.24388185654008</v>
      </c>
      <c r="M191" s="6">
        <f t="shared" si="61"/>
        <v>0.644794400699913</v>
      </c>
      <c r="N191" s="6">
        <f t="shared" si="62"/>
        <v>1.92911392405063</v>
      </c>
      <c r="O191" s="6">
        <f t="shared" si="63"/>
        <v>0.177929718556209</v>
      </c>
      <c r="P191" s="6">
        <f t="shared" si="64"/>
        <v>0.157584030029005</v>
      </c>
      <c r="Q191" s="6">
        <f t="shared" si="65"/>
        <v>0.115846994535519</v>
      </c>
      <c r="R191" s="6">
        <f t="shared" si="66"/>
        <v>0.468007400072146</v>
      </c>
      <c r="S191" s="6">
        <f t="shared" si="67"/>
        <v>0.136715512282262</v>
      </c>
      <c r="T191" s="6">
        <f t="shared" si="68"/>
        <v>0.944338128619999</v>
      </c>
      <c r="U191" s="6">
        <f t="shared" si="69"/>
        <v>-0.807622616337736</v>
      </c>
    </row>
    <row r="192" spans="1:21">
      <c r="A192" s="5">
        <v>191</v>
      </c>
      <c r="B192" s="5">
        <v>68</v>
      </c>
      <c r="C192" s="3">
        <v>23.34</v>
      </c>
      <c r="D192" s="3">
        <v>13.92</v>
      </c>
      <c r="E192" s="3">
        <v>13.49</v>
      </c>
      <c r="F192" s="3">
        <v>1.079</v>
      </c>
      <c r="G192" s="3">
        <v>6.956</v>
      </c>
      <c r="H192" s="3">
        <v>1.032</v>
      </c>
      <c r="I192" s="3">
        <v>6.487</v>
      </c>
      <c r="J192" s="3">
        <v>1.033</v>
      </c>
      <c r="K192" s="3">
        <v>5.758</v>
      </c>
      <c r="L192" s="6">
        <f t="shared" si="60"/>
        <v>1.03187546330615</v>
      </c>
      <c r="M192" s="6">
        <f t="shared" si="61"/>
        <v>0.596401028277635</v>
      </c>
      <c r="N192" s="6">
        <f t="shared" si="62"/>
        <v>1.7301704966642</v>
      </c>
      <c r="O192" s="6">
        <f t="shared" si="63"/>
        <v>0.155117883841288</v>
      </c>
      <c r="P192" s="6">
        <f t="shared" si="64"/>
        <v>0.159087405580392</v>
      </c>
      <c r="Q192" s="6">
        <f t="shared" si="65"/>
        <v>0.179402570336923</v>
      </c>
      <c r="R192" s="6">
        <f t="shared" si="66"/>
        <v>0.424376870268478</v>
      </c>
      <c r="S192" s="6">
        <f t="shared" si="67"/>
        <v>0.169244987958657</v>
      </c>
      <c r="T192" s="6">
        <f t="shared" si="68"/>
        <v>0.814138245791894</v>
      </c>
      <c r="U192" s="6">
        <f t="shared" si="69"/>
        <v>-0.644893257833237</v>
      </c>
    </row>
    <row r="193" spans="1:21">
      <c r="A193" s="5">
        <v>192</v>
      </c>
      <c r="B193" s="1">
        <v>68</v>
      </c>
      <c r="C193" s="6">
        <v>25.81</v>
      </c>
      <c r="D193" s="6">
        <v>18.55</v>
      </c>
      <c r="E193" s="6">
        <v>13.44</v>
      </c>
      <c r="F193" s="6">
        <v>1.308</v>
      </c>
      <c r="G193" s="6">
        <v>6.05</v>
      </c>
      <c r="H193" s="6">
        <v>0.9976</v>
      </c>
      <c r="I193" s="6">
        <v>5.366</v>
      </c>
      <c r="J193" s="6">
        <v>0.8306</v>
      </c>
      <c r="K193" s="6">
        <v>4.452</v>
      </c>
      <c r="L193" s="6">
        <f t="shared" si="60"/>
        <v>1.38020833333333</v>
      </c>
      <c r="M193" s="6">
        <f t="shared" si="61"/>
        <v>0.718713676869431</v>
      </c>
      <c r="N193" s="6">
        <f t="shared" si="62"/>
        <v>1.9203869047619</v>
      </c>
      <c r="O193" s="6">
        <f t="shared" si="63"/>
        <v>0.216198347107438</v>
      </c>
      <c r="P193" s="6">
        <f t="shared" si="64"/>
        <v>0.185911293328364</v>
      </c>
      <c r="Q193" s="6">
        <f t="shared" si="65"/>
        <v>0.186567834681042</v>
      </c>
      <c r="R193" s="6">
        <f t="shared" si="66"/>
        <v>0.537519897063922</v>
      </c>
      <c r="S193" s="6">
        <f t="shared" si="67"/>
        <v>0.186239564004703</v>
      </c>
      <c r="T193" s="6">
        <f t="shared" si="68"/>
        <v>1.04946100510138</v>
      </c>
      <c r="U193" s="6">
        <f t="shared" si="69"/>
        <v>-0.863221441096679</v>
      </c>
    </row>
    <row r="194" spans="1:21">
      <c r="A194" s="5">
        <v>193</v>
      </c>
      <c r="B194" s="1">
        <v>68</v>
      </c>
      <c r="C194" s="6">
        <v>19.19</v>
      </c>
      <c r="D194" s="6">
        <v>13.82</v>
      </c>
      <c r="E194" s="6">
        <v>8.703</v>
      </c>
      <c r="F194" s="6">
        <v>1.408</v>
      </c>
      <c r="G194" s="6">
        <v>6.449</v>
      </c>
      <c r="H194" s="6">
        <v>1.282</v>
      </c>
      <c r="I194" s="6">
        <v>6.018</v>
      </c>
      <c r="J194" s="6">
        <v>0.9679</v>
      </c>
      <c r="K194" s="6">
        <v>5.098</v>
      </c>
      <c r="L194" s="6">
        <f t="shared" si="60"/>
        <v>1.58795817534184</v>
      </c>
      <c r="M194" s="6">
        <f t="shared" si="61"/>
        <v>0.720166753517457</v>
      </c>
      <c r="N194" s="6">
        <f t="shared" si="62"/>
        <v>2.20498678616569</v>
      </c>
      <c r="O194" s="6">
        <f t="shared" si="63"/>
        <v>0.21832842301132</v>
      </c>
      <c r="P194" s="6">
        <f t="shared" si="64"/>
        <v>0.213027583914922</v>
      </c>
      <c r="Q194" s="6">
        <f t="shared" si="65"/>
        <v>0.18985876814437</v>
      </c>
      <c r="R194" s="6">
        <f t="shared" si="66"/>
        <v>0.585867940785981</v>
      </c>
      <c r="S194" s="6">
        <f t="shared" si="67"/>
        <v>0.201443176029646</v>
      </c>
      <c r="T194" s="6">
        <f t="shared" si="68"/>
        <v>1.15406246442965</v>
      </c>
      <c r="U194" s="6">
        <f t="shared" si="69"/>
        <v>-0.952619288400001</v>
      </c>
    </row>
    <row r="195" spans="1:21">
      <c r="A195" s="5">
        <v>194</v>
      </c>
      <c r="B195" s="1">
        <v>68</v>
      </c>
      <c r="C195" s="6">
        <v>22.2</v>
      </c>
      <c r="D195" s="3">
        <v>11.65</v>
      </c>
      <c r="E195" s="6">
        <v>11.65</v>
      </c>
      <c r="F195" s="6">
        <v>0.7393</v>
      </c>
      <c r="G195" s="6">
        <v>5.775</v>
      </c>
      <c r="H195" s="6">
        <v>1.108</v>
      </c>
      <c r="I195" s="6">
        <v>5.68</v>
      </c>
      <c r="J195" s="6">
        <v>0.9698</v>
      </c>
      <c r="K195" s="6">
        <v>5.174</v>
      </c>
      <c r="L195" s="6">
        <f t="shared" ref="L195:L258" si="70">D195/E195</f>
        <v>1</v>
      </c>
      <c r="M195" s="6">
        <f t="shared" ref="M195:M258" si="71">D195/C195</f>
        <v>0.524774774774775</v>
      </c>
      <c r="N195" s="6">
        <f t="shared" ref="N195:N258" si="72">C195/E195</f>
        <v>1.90557939914163</v>
      </c>
      <c r="O195" s="6">
        <f t="shared" ref="O195:O258" si="73">F195/G195</f>
        <v>0.128017316017316</v>
      </c>
      <c r="P195" s="6">
        <f t="shared" ref="P195:P258" si="74">H195/I195</f>
        <v>0.195070422535211</v>
      </c>
      <c r="Q195" s="6">
        <f t="shared" ref="Q195:Q258" si="75">J195/K195</f>
        <v>0.187437185929648</v>
      </c>
      <c r="R195" s="6">
        <f t="shared" ref="R195:R258" si="76">(L195+M195+O195+P195+Q195)/5</f>
        <v>0.40705993985139</v>
      </c>
      <c r="S195" s="6">
        <f t="shared" ref="S195:S258" si="77">(P195+Q195)/2</f>
        <v>0.19125380423243</v>
      </c>
      <c r="T195" s="6">
        <f t="shared" ref="T195:T258" si="78">(L195+M195)/2</f>
        <v>0.762387387387387</v>
      </c>
      <c r="U195" s="6">
        <f t="shared" ref="U195:U258" si="79">S195-T195</f>
        <v>-0.571133583154958</v>
      </c>
    </row>
    <row r="196" spans="1:21">
      <c r="A196" s="5">
        <v>195</v>
      </c>
      <c r="B196" s="1">
        <v>69</v>
      </c>
      <c r="C196" s="6">
        <v>24.56</v>
      </c>
      <c r="D196" s="6">
        <v>16.26</v>
      </c>
      <c r="E196" s="6">
        <v>14.8</v>
      </c>
      <c r="F196" s="6">
        <v>0.9309</v>
      </c>
      <c r="G196" s="6">
        <v>6.198</v>
      </c>
      <c r="H196" s="6">
        <v>0.8336</v>
      </c>
      <c r="I196" s="6">
        <v>5.961</v>
      </c>
      <c r="J196" s="6">
        <v>0.7062</v>
      </c>
      <c r="K196" s="6">
        <v>5.02</v>
      </c>
      <c r="L196" s="6">
        <f t="shared" si="70"/>
        <v>1.09864864864865</v>
      </c>
      <c r="M196" s="6">
        <f t="shared" si="71"/>
        <v>0.662052117263844</v>
      </c>
      <c r="N196" s="6">
        <f t="shared" si="72"/>
        <v>1.65945945945946</v>
      </c>
      <c r="O196" s="6">
        <f t="shared" si="73"/>
        <v>0.150193610842207</v>
      </c>
      <c r="P196" s="6">
        <f t="shared" si="74"/>
        <v>0.139842308337527</v>
      </c>
      <c r="Q196" s="6">
        <f t="shared" si="75"/>
        <v>0.140677290836653</v>
      </c>
      <c r="R196" s="6">
        <f t="shared" si="76"/>
        <v>0.438282795185776</v>
      </c>
      <c r="S196" s="6">
        <f t="shared" si="77"/>
        <v>0.14025979958709</v>
      </c>
      <c r="T196" s="6">
        <f t="shared" si="78"/>
        <v>0.880350382956246</v>
      </c>
      <c r="U196" s="6">
        <f t="shared" si="79"/>
        <v>-0.740090583369156</v>
      </c>
    </row>
    <row r="197" spans="1:21">
      <c r="A197" s="5">
        <v>196</v>
      </c>
      <c r="B197" s="1">
        <v>69</v>
      </c>
      <c r="C197" s="6">
        <v>21.1</v>
      </c>
      <c r="D197" s="6">
        <v>14.7</v>
      </c>
      <c r="E197" s="6">
        <v>13.32</v>
      </c>
      <c r="F197" s="6">
        <v>1.168</v>
      </c>
      <c r="G197" s="6">
        <v>6.08</v>
      </c>
      <c r="H197" s="6">
        <v>0.8797</v>
      </c>
      <c r="I197" s="6">
        <v>5.401</v>
      </c>
      <c r="J197" s="6">
        <v>0.8494</v>
      </c>
      <c r="K197" s="6">
        <v>5.35</v>
      </c>
      <c r="L197" s="6">
        <f t="shared" si="70"/>
        <v>1.1036036036036</v>
      </c>
      <c r="M197" s="6">
        <f t="shared" si="71"/>
        <v>0.696682464454976</v>
      </c>
      <c r="N197" s="6">
        <f t="shared" si="72"/>
        <v>1.58408408408408</v>
      </c>
      <c r="O197" s="6">
        <f t="shared" si="73"/>
        <v>0.192105263157895</v>
      </c>
      <c r="P197" s="6">
        <f t="shared" si="74"/>
        <v>0.162877244954638</v>
      </c>
      <c r="Q197" s="6">
        <f t="shared" si="75"/>
        <v>0.158766355140187</v>
      </c>
      <c r="R197" s="6">
        <f t="shared" si="76"/>
        <v>0.46280698626226</v>
      </c>
      <c r="S197" s="6">
        <f t="shared" si="77"/>
        <v>0.160821800047412</v>
      </c>
      <c r="T197" s="6">
        <f t="shared" si="78"/>
        <v>0.90014303402929</v>
      </c>
      <c r="U197" s="6">
        <f t="shared" si="79"/>
        <v>-0.739321233981877</v>
      </c>
    </row>
    <row r="198" spans="1:21">
      <c r="A198" s="5">
        <v>197</v>
      </c>
      <c r="B198" s="1">
        <v>69</v>
      </c>
      <c r="C198" s="6">
        <v>23.75</v>
      </c>
      <c r="D198" s="6">
        <v>18.48</v>
      </c>
      <c r="E198" s="6">
        <v>12.59</v>
      </c>
      <c r="F198" s="6">
        <v>1.418</v>
      </c>
      <c r="G198" s="6">
        <v>6.747</v>
      </c>
      <c r="H198" s="6">
        <v>0.9463</v>
      </c>
      <c r="I198" s="6">
        <v>5.806</v>
      </c>
      <c r="J198" s="6">
        <v>0.749</v>
      </c>
      <c r="K198" s="6">
        <v>5.042</v>
      </c>
      <c r="L198" s="6">
        <f t="shared" si="70"/>
        <v>1.46783161239079</v>
      </c>
      <c r="M198" s="6">
        <f t="shared" si="71"/>
        <v>0.778105263157895</v>
      </c>
      <c r="N198" s="6">
        <f t="shared" si="72"/>
        <v>1.88641779189833</v>
      </c>
      <c r="O198" s="6">
        <f t="shared" si="73"/>
        <v>0.210167481843782</v>
      </c>
      <c r="P198" s="6">
        <f t="shared" si="74"/>
        <v>0.162986565621771</v>
      </c>
      <c r="Q198" s="6">
        <f t="shared" si="75"/>
        <v>0.148552161840539</v>
      </c>
      <c r="R198" s="6">
        <f t="shared" si="76"/>
        <v>0.553528616970955</v>
      </c>
      <c r="S198" s="6">
        <f t="shared" si="77"/>
        <v>0.155769363731155</v>
      </c>
      <c r="T198" s="6">
        <f t="shared" si="78"/>
        <v>1.12296843777434</v>
      </c>
      <c r="U198" s="6">
        <f t="shared" si="79"/>
        <v>-0.967199074043186</v>
      </c>
    </row>
    <row r="199" spans="1:21">
      <c r="A199" s="5">
        <v>198</v>
      </c>
      <c r="B199" s="1">
        <v>69</v>
      </c>
      <c r="C199" s="6">
        <v>28.89</v>
      </c>
      <c r="D199" s="6">
        <v>15.66</v>
      </c>
      <c r="E199" s="6">
        <v>15.01</v>
      </c>
      <c r="F199" s="6">
        <v>0.6014</v>
      </c>
      <c r="G199" s="6">
        <v>6.246</v>
      </c>
      <c r="H199" s="6">
        <v>0.545</v>
      </c>
      <c r="I199" s="6">
        <v>6.021</v>
      </c>
      <c r="J199" s="6">
        <v>0.3943</v>
      </c>
      <c r="K199" s="6">
        <v>4.836</v>
      </c>
      <c r="L199" s="6">
        <f t="shared" si="70"/>
        <v>1.04330446369087</v>
      </c>
      <c r="M199" s="6">
        <f t="shared" si="71"/>
        <v>0.542056074766355</v>
      </c>
      <c r="N199" s="6">
        <f t="shared" si="72"/>
        <v>1.92471685542971</v>
      </c>
      <c r="O199" s="6">
        <f t="shared" si="73"/>
        <v>0.0962856227985911</v>
      </c>
      <c r="P199" s="6">
        <f t="shared" si="74"/>
        <v>0.090516525494104</v>
      </c>
      <c r="Q199" s="6">
        <f t="shared" si="75"/>
        <v>0.0815343258891646</v>
      </c>
      <c r="R199" s="6">
        <f t="shared" si="76"/>
        <v>0.370739402527818</v>
      </c>
      <c r="S199" s="6">
        <f t="shared" si="77"/>
        <v>0.0860254256916343</v>
      </c>
      <c r="T199" s="6">
        <f t="shared" si="78"/>
        <v>0.792680269228614</v>
      </c>
      <c r="U199" s="6">
        <f t="shared" si="79"/>
        <v>-0.70665484353698</v>
      </c>
    </row>
    <row r="200" spans="1:21">
      <c r="A200" s="5">
        <v>199</v>
      </c>
      <c r="B200" s="1">
        <v>70</v>
      </c>
      <c r="C200" s="6">
        <v>18.28</v>
      </c>
      <c r="D200" s="6">
        <v>9.753</v>
      </c>
      <c r="E200" s="6">
        <v>9.754</v>
      </c>
      <c r="F200" s="6">
        <v>0.967</v>
      </c>
      <c r="G200" s="6">
        <v>6.422</v>
      </c>
      <c r="H200" s="6">
        <v>0.7974</v>
      </c>
      <c r="I200" s="6">
        <v>5.794</v>
      </c>
      <c r="J200" s="6">
        <v>0.5971</v>
      </c>
      <c r="K200" s="6">
        <v>5.022</v>
      </c>
      <c r="L200" s="6">
        <f t="shared" si="70"/>
        <v>0.999897477957761</v>
      </c>
      <c r="M200" s="6">
        <f t="shared" si="71"/>
        <v>0.533533916849015</v>
      </c>
      <c r="N200" s="6">
        <f t="shared" si="72"/>
        <v>1.87410293213041</v>
      </c>
      <c r="O200" s="6">
        <f t="shared" si="73"/>
        <v>0.15057614450327</v>
      </c>
      <c r="P200" s="6">
        <f t="shared" si="74"/>
        <v>0.137625129444253</v>
      </c>
      <c r="Q200" s="6">
        <f t="shared" si="75"/>
        <v>0.11889685384309</v>
      </c>
      <c r="R200" s="6">
        <f t="shared" si="76"/>
        <v>0.388105904519478</v>
      </c>
      <c r="S200" s="6">
        <f t="shared" si="77"/>
        <v>0.128260991643672</v>
      </c>
      <c r="T200" s="6">
        <f t="shared" si="78"/>
        <v>0.766715697403388</v>
      </c>
      <c r="U200" s="6">
        <f t="shared" si="79"/>
        <v>-0.638454705759717</v>
      </c>
    </row>
    <row r="201" spans="1:21">
      <c r="A201" s="5">
        <v>200</v>
      </c>
      <c r="B201" s="1">
        <v>70</v>
      </c>
      <c r="C201" s="6">
        <v>22.62</v>
      </c>
      <c r="D201" s="6">
        <v>14.41</v>
      </c>
      <c r="E201" s="6">
        <v>12.55</v>
      </c>
      <c r="F201" s="6">
        <v>0.7114</v>
      </c>
      <c r="G201" s="6">
        <v>6.789</v>
      </c>
      <c r="H201" s="6">
        <v>0.6938</v>
      </c>
      <c r="I201" s="6">
        <v>6.865</v>
      </c>
      <c r="J201" s="6">
        <v>1.166</v>
      </c>
      <c r="K201" s="6">
        <v>5.446</v>
      </c>
      <c r="L201" s="6">
        <f t="shared" si="70"/>
        <v>1.14820717131474</v>
      </c>
      <c r="M201" s="6">
        <f t="shared" si="71"/>
        <v>0.637046861184792</v>
      </c>
      <c r="N201" s="6">
        <f t="shared" si="72"/>
        <v>1.80239043824701</v>
      </c>
      <c r="O201" s="6">
        <f t="shared" si="73"/>
        <v>0.104787155693033</v>
      </c>
      <c r="P201" s="6">
        <f t="shared" si="74"/>
        <v>0.101063364894392</v>
      </c>
      <c r="Q201" s="6">
        <f t="shared" si="75"/>
        <v>0.214102093279471</v>
      </c>
      <c r="R201" s="6">
        <f t="shared" si="76"/>
        <v>0.441041329273286</v>
      </c>
      <c r="S201" s="6">
        <f t="shared" si="77"/>
        <v>0.157582729086931</v>
      </c>
      <c r="T201" s="6">
        <f t="shared" si="78"/>
        <v>0.892627016249767</v>
      </c>
      <c r="U201" s="6">
        <f t="shared" si="79"/>
        <v>-0.735044287162835</v>
      </c>
    </row>
    <row r="202" spans="1:21">
      <c r="A202" s="5">
        <v>1</v>
      </c>
      <c r="B202" s="7">
        <v>21</v>
      </c>
      <c r="C202" s="3">
        <v>23.16</v>
      </c>
      <c r="D202" s="3">
        <v>18.72</v>
      </c>
      <c r="E202" s="3">
        <v>11.44</v>
      </c>
      <c r="F202" s="3">
        <v>1.745</v>
      </c>
      <c r="G202" s="3">
        <v>5.715</v>
      </c>
      <c r="H202" s="3">
        <v>1.32</v>
      </c>
      <c r="I202" s="3">
        <v>5.378</v>
      </c>
      <c r="J202" s="3">
        <v>0.9652</v>
      </c>
      <c r="K202" s="3">
        <v>4.664</v>
      </c>
      <c r="L202" s="6">
        <f t="shared" si="70"/>
        <v>1.63636363636364</v>
      </c>
      <c r="M202" s="6">
        <f t="shared" si="71"/>
        <v>0.808290155440414</v>
      </c>
      <c r="N202" s="6">
        <f t="shared" si="72"/>
        <v>2.02447552447552</v>
      </c>
      <c r="O202" s="6">
        <f t="shared" si="73"/>
        <v>0.305336832895888</v>
      </c>
      <c r="P202" s="6">
        <f t="shared" si="74"/>
        <v>0.245444403123838</v>
      </c>
      <c r="Q202" s="6">
        <f t="shared" si="75"/>
        <v>0.206946826758148</v>
      </c>
      <c r="R202" s="6">
        <f t="shared" si="76"/>
        <v>0.640476370916385</v>
      </c>
      <c r="S202" s="6">
        <f t="shared" si="77"/>
        <v>0.226195614940993</v>
      </c>
      <c r="T202" s="6">
        <f t="shared" si="78"/>
        <v>1.22232689590203</v>
      </c>
      <c r="U202" s="6">
        <f t="shared" si="79"/>
        <v>-0.996131280961033</v>
      </c>
    </row>
    <row r="203" spans="1:21">
      <c r="A203" s="5">
        <v>2</v>
      </c>
      <c r="B203" s="7">
        <v>21</v>
      </c>
      <c r="C203" s="3">
        <v>24.97</v>
      </c>
      <c r="D203" s="3">
        <v>18.59</v>
      </c>
      <c r="E203" s="3">
        <v>13.46</v>
      </c>
      <c r="F203" s="3">
        <v>1.813</v>
      </c>
      <c r="G203" s="3">
        <v>6.095</v>
      </c>
      <c r="H203" s="3">
        <v>1.263</v>
      </c>
      <c r="I203" s="3">
        <v>5.362</v>
      </c>
      <c r="J203" s="3">
        <v>1.158</v>
      </c>
      <c r="K203" s="4">
        <v>4.375</v>
      </c>
      <c r="L203" s="6">
        <f t="shared" si="70"/>
        <v>1.38112927191679</v>
      </c>
      <c r="M203" s="6">
        <f t="shared" si="71"/>
        <v>0.744493392070485</v>
      </c>
      <c r="N203" s="6">
        <f t="shared" si="72"/>
        <v>1.85512630014859</v>
      </c>
      <c r="O203" s="6">
        <f t="shared" si="73"/>
        <v>0.297456931911403</v>
      </c>
      <c r="P203" s="6">
        <f t="shared" si="74"/>
        <v>0.235546437896307</v>
      </c>
      <c r="Q203" s="6">
        <f t="shared" si="75"/>
        <v>0.264685714285714</v>
      </c>
      <c r="R203" s="6">
        <f t="shared" si="76"/>
        <v>0.58466234961614</v>
      </c>
      <c r="S203" s="6">
        <f t="shared" si="77"/>
        <v>0.250116076091011</v>
      </c>
      <c r="T203" s="6">
        <f t="shared" si="78"/>
        <v>1.06281133199364</v>
      </c>
      <c r="U203" s="6">
        <f t="shared" si="79"/>
        <v>-0.812695255902627</v>
      </c>
    </row>
    <row r="204" spans="1:21">
      <c r="A204" s="5">
        <v>3</v>
      </c>
      <c r="B204" s="7">
        <v>22</v>
      </c>
      <c r="C204" s="3">
        <v>21.11</v>
      </c>
      <c r="D204" s="3">
        <v>12.69</v>
      </c>
      <c r="E204" s="3">
        <v>10.34</v>
      </c>
      <c r="F204" s="3">
        <v>1.186</v>
      </c>
      <c r="G204" s="3">
        <v>5.685</v>
      </c>
      <c r="H204" s="3">
        <v>0.9485</v>
      </c>
      <c r="I204" s="3">
        <v>5.061</v>
      </c>
      <c r="J204" s="3">
        <v>0.9349</v>
      </c>
      <c r="K204" s="3">
        <v>4.649</v>
      </c>
      <c r="L204" s="6">
        <f t="shared" si="70"/>
        <v>1.22727272727273</v>
      </c>
      <c r="M204" s="6">
        <f t="shared" si="71"/>
        <v>0.601136901942207</v>
      </c>
      <c r="N204" s="6">
        <f t="shared" si="72"/>
        <v>2.04158607350097</v>
      </c>
      <c r="O204" s="6">
        <f t="shared" si="73"/>
        <v>0.208619173262973</v>
      </c>
      <c r="P204" s="6">
        <f t="shared" si="74"/>
        <v>0.187413554633472</v>
      </c>
      <c r="Q204" s="6">
        <f t="shared" si="75"/>
        <v>0.201097010109701</v>
      </c>
      <c r="R204" s="6">
        <f t="shared" si="76"/>
        <v>0.485107873444216</v>
      </c>
      <c r="S204" s="6">
        <f t="shared" si="77"/>
        <v>0.194255282371586</v>
      </c>
      <c r="T204" s="6">
        <f t="shared" si="78"/>
        <v>0.914204814607467</v>
      </c>
      <c r="U204" s="6">
        <f t="shared" si="79"/>
        <v>-0.719949532235881</v>
      </c>
    </row>
    <row r="205" spans="1:21">
      <c r="A205" s="5">
        <v>4</v>
      </c>
      <c r="B205" s="7">
        <v>22</v>
      </c>
      <c r="C205" s="3">
        <v>24.62</v>
      </c>
      <c r="D205" s="3">
        <v>16.44</v>
      </c>
      <c r="E205" s="3">
        <v>13.83</v>
      </c>
      <c r="F205" s="3">
        <v>1.723</v>
      </c>
      <c r="G205" s="3">
        <v>6.546</v>
      </c>
      <c r="H205" s="3">
        <v>1.304</v>
      </c>
      <c r="I205" s="3">
        <v>5.961</v>
      </c>
      <c r="J205" s="3">
        <v>0.7755</v>
      </c>
      <c r="K205" s="4">
        <v>5.18</v>
      </c>
      <c r="L205" s="6">
        <f t="shared" si="70"/>
        <v>1.18872017353579</v>
      </c>
      <c r="M205" s="6">
        <f t="shared" si="71"/>
        <v>0.667749796913079</v>
      </c>
      <c r="N205" s="6">
        <f t="shared" si="72"/>
        <v>1.78018799710774</v>
      </c>
      <c r="O205" s="6">
        <f t="shared" si="73"/>
        <v>0.263214176596395</v>
      </c>
      <c r="P205" s="6">
        <f t="shared" si="74"/>
        <v>0.218755242408992</v>
      </c>
      <c r="Q205" s="6">
        <f t="shared" si="75"/>
        <v>0.149710424710425</v>
      </c>
      <c r="R205" s="6">
        <f t="shared" si="76"/>
        <v>0.497629962832936</v>
      </c>
      <c r="S205" s="6">
        <f t="shared" si="77"/>
        <v>0.184232833559708</v>
      </c>
      <c r="T205" s="6">
        <f t="shared" si="78"/>
        <v>0.928234985224435</v>
      </c>
      <c r="U205" s="6">
        <f t="shared" si="79"/>
        <v>-0.744002151664727</v>
      </c>
    </row>
    <row r="206" spans="1:21">
      <c r="A206" s="5">
        <v>5</v>
      </c>
      <c r="B206" s="7">
        <v>22</v>
      </c>
      <c r="C206" s="6">
        <v>22.5</v>
      </c>
      <c r="D206" s="6">
        <v>13.83</v>
      </c>
      <c r="E206" s="3">
        <v>14.05</v>
      </c>
      <c r="F206" s="3">
        <v>1.47</v>
      </c>
      <c r="G206" s="3">
        <v>6.15</v>
      </c>
      <c r="H206" s="3">
        <v>1.15</v>
      </c>
      <c r="I206" s="3">
        <v>6.44</v>
      </c>
      <c r="J206" s="6">
        <v>0.8</v>
      </c>
      <c r="K206" s="6">
        <v>5.83</v>
      </c>
      <c r="L206" s="6">
        <f t="shared" si="70"/>
        <v>0.984341637010676</v>
      </c>
      <c r="M206" s="6">
        <f t="shared" si="71"/>
        <v>0.614666666666667</v>
      </c>
      <c r="N206" s="6">
        <f t="shared" si="72"/>
        <v>1.60142348754448</v>
      </c>
      <c r="O206" s="6">
        <f t="shared" si="73"/>
        <v>0.239024390243902</v>
      </c>
      <c r="P206" s="6">
        <f t="shared" si="74"/>
        <v>0.178571428571429</v>
      </c>
      <c r="Q206" s="6">
        <f t="shared" si="75"/>
        <v>0.137221269296741</v>
      </c>
      <c r="R206" s="6">
        <f t="shared" si="76"/>
        <v>0.430765078357883</v>
      </c>
      <c r="S206" s="6">
        <f t="shared" si="77"/>
        <v>0.157896348934085</v>
      </c>
      <c r="T206" s="6">
        <f t="shared" si="78"/>
        <v>0.799504151838671</v>
      </c>
      <c r="U206" s="6">
        <f t="shared" si="79"/>
        <v>-0.641607802904587</v>
      </c>
    </row>
    <row r="207" spans="1:21">
      <c r="A207" s="5">
        <v>6</v>
      </c>
      <c r="B207" s="7">
        <v>22</v>
      </c>
      <c r="C207" s="6">
        <v>23.23</v>
      </c>
      <c r="D207" s="6">
        <v>17.01</v>
      </c>
      <c r="E207" s="3">
        <v>14.61</v>
      </c>
      <c r="F207" s="3">
        <v>1.46</v>
      </c>
      <c r="G207" s="3">
        <v>6.33</v>
      </c>
      <c r="H207" s="3">
        <v>1.17</v>
      </c>
      <c r="I207" s="3">
        <v>5.59</v>
      </c>
      <c r="J207" s="6">
        <v>1.27</v>
      </c>
      <c r="K207" s="6">
        <v>5.21</v>
      </c>
      <c r="L207" s="6">
        <f t="shared" si="70"/>
        <v>1.16427104722793</v>
      </c>
      <c r="M207" s="6">
        <f t="shared" si="71"/>
        <v>0.732242789496341</v>
      </c>
      <c r="N207" s="6">
        <f t="shared" si="72"/>
        <v>1.59000684462697</v>
      </c>
      <c r="O207" s="6">
        <f t="shared" si="73"/>
        <v>0.230647709320695</v>
      </c>
      <c r="P207" s="6">
        <f t="shared" si="74"/>
        <v>0.209302325581395</v>
      </c>
      <c r="Q207" s="6">
        <f t="shared" si="75"/>
        <v>0.243761996161228</v>
      </c>
      <c r="R207" s="6">
        <f t="shared" si="76"/>
        <v>0.516045173557517</v>
      </c>
      <c r="S207" s="6">
        <f t="shared" si="77"/>
        <v>0.226532160871312</v>
      </c>
      <c r="T207" s="6">
        <f t="shared" si="78"/>
        <v>0.948256918362134</v>
      </c>
      <c r="U207" s="6">
        <f t="shared" si="79"/>
        <v>-0.721724757490822</v>
      </c>
    </row>
    <row r="208" spans="1:21">
      <c r="A208" s="5">
        <v>7</v>
      </c>
      <c r="B208" s="7">
        <v>22</v>
      </c>
      <c r="C208" s="6">
        <v>21.62</v>
      </c>
      <c r="D208" s="6">
        <v>12.75</v>
      </c>
      <c r="E208" s="3">
        <v>12.39</v>
      </c>
      <c r="F208" s="3">
        <v>1.48</v>
      </c>
      <c r="G208" s="3">
        <v>7.02</v>
      </c>
      <c r="H208" s="3">
        <v>1.98</v>
      </c>
      <c r="I208" s="3">
        <v>5.36</v>
      </c>
      <c r="J208" s="6">
        <v>0.92</v>
      </c>
      <c r="K208" s="6">
        <v>4.82</v>
      </c>
      <c r="L208" s="6">
        <f t="shared" si="70"/>
        <v>1.02905569007264</v>
      </c>
      <c r="M208" s="6">
        <f t="shared" si="71"/>
        <v>0.589731729879741</v>
      </c>
      <c r="N208" s="6">
        <f t="shared" si="72"/>
        <v>1.74495560936239</v>
      </c>
      <c r="O208" s="6">
        <f t="shared" si="73"/>
        <v>0.210826210826211</v>
      </c>
      <c r="P208" s="6">
        <f t="shared" si="74"/>
        <v>0.369402985074627</v>
      </c>
      <c r="Q208" s="6">
        <f t="shared" si="75"/>
        <v>0.190871369294606</v>
      </c>
      <c r="R208" s="6">
        <f t="shared" si="76"/>
        <v>0.477977597029565</v>
      </c>
      <c r="S208" s="6">
        <f t="shared" si="77"/>
        <v>0.280137177184616</v>
      </c>
      <c r="T208" s="6">
        <f t="shared" si="78"/>
        <v>0.80939370997619</v>
      </c>
      <c r="U208" s="6">
        <f t="shared" si="79"/>
        <v>-0.529256532791574</v>
      </c>
    </row>
    <row r="209" spans="1:21">
      <c r="A209" s="5">
        <v>8</v>
      </c>
      <c r="B209" s="7">
        <v>22</v>
      </c>
      <c r="C209" s="6">
        <v>22.88</v>
      </c>
      <c r="D209" s="6">
        <v>16.3</v>
      </c>
      <c r="E209" s="3">
        <v>13.49</v>
      </c>
      <c r="F209" s="3">
        <v>1.69</v>
      </c>
      <c r="G209" s="3">
        <v>7.14</v>
      </c>
      <c r="H209" s="3">
        <v>1.93</v>
      </c>
      <c r="I209" s="3">
        <v>5.96</v>
      </c>
      <c r="J209" s="6">
        <v>1.77</v>
      </c>
      <c r="K209" s="6">
        <v>4.89</v>
      </c>
      <c r="L209" s="6">
        <f t="shared" si="70"/>
        <v>1.20830244625649</v>
      </c>
      <c r="M209" s="6">
        <f t="shared" si="71"/>
        <v>0.712412587412588</v>
      </c>
      <c r="N209" s="6">
        <f t="shared" si="72"/>
        <v>1.69607116382506</v>
      </c>
      <c r="O209" s="6">
        <f t="shared" si="73"/>
        <v>0.236694677871148</v>
      </c>
      <c r="P209" s="6">
        <f t="shared" si="74"/>
        <v>0.323825503355705</v>
      </c>
      <c r="Q209" s="6">
        <f t="shared" si="75"/>
        <v>0.361963190184049</v>
      </c>
      <c r="R209" s="6">
        <f t="shared" si="76"/>
        <v>0.568639681015995</v>
      </c>
      <c r="S209" s="6">
        <f t="shared" si="77"/>
        <v>0.342894346769877</v>
      </c>
      <c r="T209" s="6">
        <f t="shared" si="78"/>
        <v>0.960357516834537</v>
      </c>
      <c r="U209" s="6">
        <f t="shared" si="79"/>
        <v>-0.61746317006466</v>
      </c>
    </row>
    <row r="210" spans="1:21">
      <c r="A210" s="5">
        <v>9</v>
      </c>
      <c r="B210" s="7">
        <v>23</v>
      </c>
      <c r="C210" s="3">
        <v>21.33</v>
      </c>
      <c r="D210" s="3">
        <v>13.89</v>
      </c>
      <c r="E210" s="3">
        <v>13.38</v>
      </c>
      <c r="F210" s="3">
        <v>1.736</v>
      </c>
      <c r="G210" s="3">
        <v>5.774</v>
      </c>
      <c r="H210" s="3">
        <v>1.072</v>
      </c>
      <c r="I210" s="3">
        <v>5.322</v>
      </c>
      <c r="J210" s="3">
        <v>0.6986</v>
      </c>
      <c r="K210" s="3">
        <v>4.267</v>
      </c>
      <c r="L210" s="6">
        <f t="shared" si="70"/>
        <v>1.03811659192825</v>
      </c>
      <c r="M210" s="6">
        <f t="shared" si="71"/>
        <v>0.651195499296765</v>
      </c>
      <c r="N210" s="6">
        <f t="shared" si="72"/>
        <v>1.59417040358744</v>
      </c>
      <c r="O210" s="6">
        <f t="shared" si="73"/>
        <v>0.300658122618635</v>
      </c>
      <c r="P210" s="6">
        <f t="shared" si="74"/>
        <v>0.201428034573469</v>
      </c>
      <c r="Q210" s="6">
        <f t="shared" si="75"/>
        <v>0.16372158425123</v>
      </c>
      <c r="R210" s="6">
        <f t="shared" si="76"/>
        <v>0.47102396653367</v>
      </c>
      <c r="S210" s="6">
        <f t="shared" si="77"/>
        <v>0.182574809412349</v>
      </c>
      <c r="T210" s="6">
        <f t="shared" si="78"/>
        <v>0.844656045612508</v>
      </c>
      <c r="U210" s="6">
        <f t="shared" si="79"/>
        <v>-0.662081236200159</v>
      </c>
    </row>
    <row r="211" spans="1:21">
      <c r="A211" s="5">
        <v>10</v>
      </c>
      <c r="B211" s="7">
        <v>23</v>
      </c>
      <c r="C211" s="3">
        <v>20.12</v>
      </c>
      <c r="D211" s="3">
        <v>13.79</v>
      </c>
      <c r="E211" s="3">
        <v>11.64</v>
      </c>
      <c r="F211" s="3">
        <v>1.3</v>
      </c>
      <c r="G211" s="3">
        <v>4.514</v>
      </c>
      <c r="H211" s="3">
        <v>1.166</v>
      </c>
      <c r="I211" s="3">
        <v>4.479</v>
      </c>
      <c r="J211" s="3">
        <v>0.7964</v>
      </c>
      <c r="K211" s="3">
        <v>3.599</v>
      </c>
      <c r="L211" s="6">
        <f t="shared" si="70"/>
        <v>1.18470790378007</v>
      </c>
      <c r="M211" s="6">
        <f t="shared" si="71"/>
        <v>0.685387673956262</v>
      </c>
      <c r="N211" s="6">
        <f t="shared" si="72"/>
        <v>1.72852233676976</v>
      </c>
      <c r="O211" s="6">
        <f t="shared" si="73"/>
        <v>0.287992910943731</v>
      </c>
      <c r="P211" s="6">
        <f t="shared" si="74"/>
        <v>0.260325965617325</v>
      </c>
      <c r="Q211" s="6">
        <f t="shared" si="75"/>
        <v>0.221283689913865</v>
      </c>
      <c r="R211" s="6">
        <f t="shared" si="76"/>
        <v>0.52793962884225</v>
      </c>
      <c r="S211" s="6">
        <f t="shared" si="77"/>
        <v>0.240804827765595</v>
      </c>
      <c r="T211" s="6">
        <f t="shared" si="78"/>
        <v>0.935047788868165</v>
      </c>
      <c r="U211" s="6">
        <f t="shared" si="79"/>
        <v>-0.69424296110257</v>
      </c>
    </row>
    <row r="212" spans="1:21">
      <c r="A212" s="5">
        <v>11</v>
      </c>
      <c r="B212" s="7">
        <v>23</v>
      </c>
      <c r="C212" s="3">
        <v>23.07</v>
      </c>
      <c r="D212" s="3">
        <v>15.63</v>
      </c>
      <c r="E212" s="3">
        <v>13.03</v>
      </c>
      <c r="F212" s="3">
        <v>1.237</v>
      </c>
      <c r="G212" s="3">
        <v>6.278</v>
      </c>
      <c r="H212" s="3">
        <v>0.9797</v>
      </c>
      <c r="I212" s="3">
        <v>6.251</v>
      </c>
      <c r="J212" s="3">
        <v>0.7096</v>
      </c>
      <c r="K212" s="3">
        <v>5.673</v>
      </c>
      <c r="L212" s="6">
        <f t="shared" si="70"/>
        <v>1.19953952417498</v>
      </c>
      <c r="M212" s="6">
        <f t="shared" si="71"/>
        <v>0.677503250975293</v>
      </c>
      <c r="N212" s="6">
        <f t="shared" si="72"/>
        <v>1.77052954719877</v>
      </c>
      <c r="O212" s="6">
        <f t="shared" si="73"/>
        <v>0.197037273016884</v>
      </c>
      <c r="P212" s="6">
        <f t="shared" si="74"/>
        <v>0.156726923692209</v>
      </c>
      <c r="Q212" s="6">
        <f t="shared" si="75"/>
        <v>0.125083729948881</v>
      </c>
      <c r="R212" s="6">
        <f t="shared" si="76"/>
        <v>0.47117814036165</v>
      </c>
      <c r="S212" s="6">
        <f t="shared" si="77"/>
        <v>0.140905326820545</v>
      </c>
      <c r="T212" s="6">
        <f t="shared" si="78"/>
        <v>0.938521387575137</v>
      </c>
      <c r="U212" s="6">
        <f t="shared" si="79"/>
        <v>-0.797616060754592</v>
      </c>
    </row>
    <row r="213" spans="1:21">
      <c r="A213" s="5">
        <v>12</v>
      </c>
      <c r="B213" s="7">
        <v>23</v>
      </c>
      <c r="C213" s="6">
        <v>21.4</v>
      </c>
      <c r="D213" s="6">
        <v>14.16</v>
      </c>
      <c r="E213" s="3">
        <v>11.04</v>
      </c>
      <c r="F213" s="3">
        <v>1.32</v>
      </c>
      <c r="G213" s="3">
        <v>6.03</v>
      </c>
      <c r="H213" s="3">
        <v>0.84</v>
      </c>
      <c r="I213" s="3">
        <v>5.16</v>
      </c>
      <c r="J213" s="6">
        <v>0.96</v>
      </c>
      <c r="K213" s="6">
        <v>4.77</v>
      </c>
      <c r="L213" s="6">
        <f t="shared" si="70"/>
        <v>1.28260869565217</v>
      </c>
      <c r="M213" s="6">
        <f t="shared" si="71"/>
        <v>0.661682242990654</v>
      </c>
      <c r="N213" s="6">
        <f t="shared" si="72"/>
        <v>1.93840579710145</v>
      </c>
      <c r="O213" s="6">
        <f t="shared" si="73"/>
        <v>0.218905472636816</v>
      </c>
      <c r="P213" s="6">
        <f t="shared" si="74"/>
        <v>0.162790697674419</v>
      </c>
      <c r="Q213" s="6">
        <f t="shared" si="75"/>
        <v>0.20125786163522</v>
      </c>
      <c r="R213" s="6">
        <f t="shared" si="76"/>
        <v>0.505448994117857</v>
      </c>
      <c r="S213" s="6">
        <f t="shared" si="77"/>
        <v>0.182024279654819</v>
      </c>
      <c r="T213" s="6">
        <f t="shared" si="78"/>
        <v>0.972145469321414</v>
      </c>
      <c r="U213" s="6">
        <f t="shared" si="79"/>
        <v>-0.790121189666595</v>
      </c>
    </row>
    <row r="214" spans="1:21">
      <c r="A214" s="5">
        <v>13</v>
      </c>
      <c r="B214" s="7">
        <v>23</v>
      </c>
      <c r="C214" s="6">
        <v>20.26</v>
      </c>
      <c r="D214" s="6">
        <v>11.33</v>
      </c>
      <c r="E214" s="3">
        <v>11.16</v>
      </c>
      <c r="F214" s="3">
        <v>1.75</v>
      </c>
      <c r="G214" s="3">
        <v>5.89</v>
      </c>
      <c r="H214" s="3">
        <v>1.79</v>
      </c>
      <c r="I214" s="3">
        <v>5.48</v>
      </c>
      <c r="J214" s="6">
        <v>1.14</v>
      </c>
      <c r="K214" s="6">
        <v>5.15</v>
      </c>
      <c r="L214" s="6">
        <f t="shared" si="70"/>
        <v>1.01523297491039</v>
      </c>
      <c r="M214" s="6">
        <f t="shared" si="71"/>
        <v>0.559230009871668</v>
      </c>
      <c r="N214" s="6">
        <f t="shared" si="72"/>
        <v>1.81541218637993</v>
      </c>
      <c r="O214" s="6">
        <f t="shared" si="73"/>
        <v>0.297113752122241</v>
      </c>
      <c r="P214" s="6">
        <f t="shared" si="74"/>
        <v>0.326642335766423</v>
      </c>
      <c r="Q214" s="6">
        <f t="shared" si="75"/>
        <v>0.221359223300971</v>
      </c>
      <c r="R214" s="6">
        <f t="shared" si="76"/>
        <v>0.48391565919434</v>
      </c>
      <c r="S214" s="6">
        <f t="shared" si="77"/>
        <v>0.274000779533697</v>
      </c>
      <c r="T214" s="6">
        <f t="shared" si="78"/>
        <v>0.787231492391031</v>
      </c>
      <c r="U214" s="6">
        <f t="shared" si="79"/>
        <v>-0.513230712857334</v>
      </c>
    </row>
    <row r="215" spans="1:21">
      <c r="A215" s="5">
        <v>14</v>
      </c>
      <c r="B215" s="7">
        <v>23</v>
      </c>
      <c r="C215" s="6">
        <v>22.44</v>
      </c>
      <c r="D215" s="6">
        <v>14.94</v>
      </c>
      <c r="E215" s="3">
        <v>15.35</v>
      </c>
      <c r="F215" s="3">
        <v>1.5</v>
      </c>
      <c r="G215" s="3">
        <v>6.32</v>
      </c>
      <c r="H215" s="3">
        <v>1.05</v>
      </c>
      <c r="I215" s="3">
        <v>5.82</v>
      </c>
      <c r="J215" s="6">
        <v>1.11</v>
      </c>
      <c r="K215" s="6">
        <v>4.8</v>
      </c>
      <c r="L215" s="6">
        <f t="shared" si="70"/>
        <v>0.97328990228013</v>
      </c>
      <c r="M215" s="6">
        <f t="shared" si="71"/>
        <v>0.665775401069519</v>
      </c>
      <c r="N215" s="6">
        <f t="shared" si="72"/>
        <v>1.46188925081433</v>
      </c>
      <c r="O215" s="6">
        <f t="shared" si="73"/>
        <v>0.237341772151899</v>
      </c>
      <c r="P215" s="6">
        <f t="shared" si="74"/>
        <v>0.180412371134021</v>
      </c>
      <c r="Q215" s="6">
        <f t="shared" si="75"/>
        <v>0.23125</v>
      </c>
      <c r="R215" s="6">
        <f t="shared" si="76"/>
        <v>0.457613889327114</v>
      </c>
      <c r="S215" s="6">
        <f t="shared" si="77"/>
        <v>0.20583118556701</v>
      </c>
      <c r="T215" s="6">
        <f t="shared" si="78"/>
        <v>0.819532651674824</v>
      </c>
      <c r="U215" s="6">
        <f t="shared" si="79"/>
        <v>-0.613701466107814</v>
      </c>
    </row>
    <row r="216" spans="1:21">
      <c r="A216" s="5">
        <v>15</v>
      </c>
      <c r="B216" s="7">
        <v>24</v>
      </c>
      <c r="C216" s="3">
        <v>25.44</v>
      </c>
      <c r="D216" s="3">
        <v>12.89</v>
      </c>
      <c r="E216" s="3">
        <v>12.46</v>
      </c>
      <c r="F216" s="3">
        <v>2.138</v>
      </c>
      <c r="G216" s="3">
        <v>6.031</v>
      </c>
      <c r="H216" s="3">
        <v>1.669</v>
      </c>
      <c r="I216" s="3">
        <v>5.816</v>
      </c>
      <c r="J216" s="3">
        <v>0.7716</v>
      </c>
      <c r="K216" s="3">
        <v>3.798</v>
      </c>
      <c r="L216" s="6">
        <f t="shared" si="70"/>
        <v>1.03451043338684</v>
      </c>
      <c r="M216" s="6">
        <f t="shared" si="71"/>
        <v>0.506682389937107</v>
      </c>
      <c r="N216" s="6">
        <f t="shared" si="72"/>
        <v>2.04173354735152</v>
      </c>
      <c r="O216" s="6">
        <f t="shared" si="73"/>
        <v>0.354501741004808</v>
      </c>
      <c r="P216" s="6">
        <f t="shared" si="74"/>
        <v>0.286966987620358</v>
      </c>
      <c r="Q216" s="6">
        <f t="shared" si="75"/>
        <v>0.203159557661927</v>
      </c>
      <c r="R216" s="6">
        <f t="shared" si="76"/>
        <v>0.477164221922208</v>
      </c>
      <c r="S216" s="6">
        <f t="shared" si="77"/>
        <v>0.245063272641142</v>
      </c>
      <c r="T216" s="6">
        <f t="shared" si="78"/>
        <v>0.770596411661972</v>
      </c>
      <c r="U216" s="6">
        <f t="shared" si="79"/>
        <v>-0.52553313902083</v>
      </c>
    </row>
    <row r="217" spans="1:21">
      <c r="A217" s="5">
        <v>16</v>
      </c>
      <c r="B217" s="7">
        <v>24</v>
      </c>
      <c r="C217" s="3">
        <v>23.62</v>
      </c>
      <c r="D217" s="3">
        <v>16.29</v>
      </c>
      <c r="E217" s="3">
        <v>12.75</v>
      </c>
      <c r="F217" s="3">
        <v>1.231</v>
      </c>
      <c r="G217" s="3">
        <v>6.223</v>
      </c>
      <c r="H217" s="3">
        <v>0.9702</v>
      </c>
      <c r="I217" s="3">
        <v>5.788</v>
      </c>
      <c r="J217" s="3">
        <v>0.5989</v>
      </c>
      <c r="K217" s="3">
        <v>4.939</v>
      </c>
      <c r="L217" s="6">
        <f t="shared" si="70"/>
        <v>1.27764705882353</v>
      </c>
      <c r="M217" s="6">
        <f t="shared" si="71"/>
        <v>0.689669771380186</v>
      </c>
      <c r="N217" s="6">
        <f t="shared" si="72"/>
        <v>1.85254901960784</v>
      </c>
      <c r="O217" s="6">
        <f t="shared" si="73"/>
        <v>0.197814558894424</v>
      </c>
      <c r="P217" s="6">
        <f t="shared" si="74"/>
        <v>0.167622667588113</v>
      </c>
      <c r="Q217" s="6">
        <f t="shared" si="75"/>
        <v>0.121259364243774</v>
      </c>
      <c r="R217" s="6">
        <f t="shared" si="76"/>
        <v>0.490802684186005</v>
      </c>
      <c r="S217" s="6">
        <f t="shared" si="77"/>
        <v>0.144441015915944</v>
      </c>
      <c r="T217" s="6">
        <f t="shared" si="78"/>
        <v>0.983658415101858</v>
      </c>
      <c r="U217" s="6">
        <f t="shared" si="79"/>
        <v>-0.839217399185914</v>
      </c>
    </row>
    <row r="218" spans="1:21">
      <c r="A218" s="5">
        <v>17</v>
      </c>
      <c r="B218" s="7">
        <v>24</v>
      </c>
      <c r="C218" s="4">
        <v>21.39</v>
      </c>
      <c r="D218" s="3">
        <v>15.51</v>
      </c>
      <c r="E218" s="3">
        <v>13.74</v>
      </c>
      <c r="F218" s="3">
        <v>2.37</v>
      </c>
      <c r="G218" s="3">
        <v>6.08</v>
      </c>
      <c r="H218" s="3">
        <v>1.54</v>
      </c>
      <c r="I218" s="3">
        <v>5.61</v>
      </c>
      <c r="J218" s="3">
        <v>1.85</v>
      </c>
      <c r="K218" s="3">
        <v>5.93</v>
      </c>
      <c r="L218" s="6">
        <f t="shared" si="70"/>
        <v>1.12882096069869</v>
      </c>
      <c r="M218" s="6">
        <f t="shared" si="71"/>
        <v>0.725105189340813</v>
      </c>
      <c r="N218" s="6">
        <f t="shared" si="72"/>
        <v>1.55676855895197</v>
      </c>
      <c r="O218" s="6">
        <f t="shared" si="73"/>
        <v>0.389802631578947</v>
      </c>
      <c r="P218" s="6">
        <f t="shared" si="74"/>
        <v>0.274509803921569</v>
      </c>
      <c r="Q218" s="6">
        <f t="shared" si="75"/>
        <v>0.311973018549747</v>
      </c>
      <c r="R218" s="6">
        <f t="shared" si="76"/>
        <v>0.566042320817953</v>
      </c>
      <c r="S218" s="6">
        <f t="shared" si="77"/>
        <v>0.293241411235658</v>
      </c>
      <c r="T218" s="6">
        <f t="shared" si="78"/>
        <v>0.926963075019752</v>
      </c>
      <c r="U218" s="6">
        <f t="shared" si="79"/>
        <v>-0.633721663784094</v>
      </c>
    </row>
    <row r="219" spans="1:21">
      <c r="A219" s="5">
        <v>18</v>
      </c>
      <c r="B219" s="7">
        <v>25</v>
      </c>
      <c r="C219" s="3">
        <v>25.3</v>
      </c>
      <c r="D219" s="3">
        <v>19.45</v>
      </c>
      <c r="E219" s="3">
        <v>14.75</v>
      </c>
      <c r="F219" s="3">
        <v>1.202</v>
      </c>
      <c r="G219" s="3">
        <v>6.509</v>
      </c>
      <c r="H219" s="3">
        <v>1.361</v>
      </c>
      <c r="I219" s="3">
        <v>5.741</v>
      </c>
      <c r="J219" s="3">
        <v>0.7098</v>
      </c>
      <c r="K219" s="3">
        <v>4.939</v>
      </c>
      <c r="L219" s="6">
        <f t="shared" si="70"/>
        <v>1.31864406779661</v>
      </c>
      <c r="M219" s="6">
        <f t="shared" si="71"/>
        <v>0.768774703557312</v>
      </c>
      <c r="N219" s="6">
        <f t="shared" si="72"/>
        <v>1.71525423728814</v>
      </c>
      <c r="O219" s="6">
        <f t="shared" si="73"/>
        <v>0.184667383622676</v>
      </c>
      <c r="P219" s="6">
        <f t="shared" si="74"/>
        <v>0.237066713116182</v>
      </c>
      <c r="Q219" s="6">
        <f t="shared" si="75"/>
        <v>0.143713302287913</v>
      </c>
      <c r="R219" s="6">
        <f t="shared" si="76"/>
        <v>0.530573234076139</v>
      </c>
      <c r="S219" s="6">
        <f t="shared" si="77"/>
        <v>0.190390007702047</v>
      </c>
      <c r="T219" s="6">
        <f t="shared" si="78"/>
        <v>1.04370938567696</v>
      </c>
      <c r="U219" s="6">
        <f t="shared" si="79"/>
        <v>-0.853319377974914</v>
      </c>
    </row>
    <row r="220" spans="1:21">
      <c r="A220" s="5">
        <v>19</v>
      </c>
      <c r="B220" s="7">
        <v>25</v>
      </c>
      <c r="C220" s="3">
        <v>21.36</v>
      </c>
      <c r="D220" s="3">
        <v>13.84</v>
      </c>
      <c r="E220" s="3">
        <v>12.48</v>
      </c>
      <c r="F220" s="3">
        <v>1.72</v>
      </c>
      <c r="G220" s="3">
        <v>6.476</v>
      </c>
      <c r="H220" s="3">
        <v>1.767</v>
      </c>
      <c r="I220" s="3">
        <v>4.904</v>
      </c>
      <c r="J220" s="3">
        <v>1.065</v>
      </c>
      <c r="K220" s="3">
        <v>3.678</v>
      </c>
      <c r="L220" s="6">
        <f t="shared" si="70"/>
        <v>1.10897435897436</v>
      </c>
      <c r="M220" s="6">
        <f t="shared" si="71"/>
        <v>0.647940074906367</v>
      </c>
      <c r="N220" s="6">
        <f t="shared" si="72"/>
        <v>1.71153846153846</v>
      </c>
      <c r="O220" s="6">
        <f t="shared" si="73"/>
        <v>0.265596046942557</v>
      </c>
      <c r="P220" s="6">
        <f t="shared" si="74"/>
        <v>0.36031810766721</v>
      </c>
      <c r="Q220" s="6">
        <f t="shared" si="75"/>
        <v>0.289559543230016</v>
      </c>
      <c r="R220" s="6">
        <f t="shared" si="76"/>
        <v>0.534477626344102</v>
      </c>
      <c r="S220" s="6">
        <f t="shared" si="77"/>
        <v>0.324938825448613</v>
      </c>
      <c r="T220" s="6">
        <f t="shared" si="78"/>
        <v>0.878457216940363</v>
      </c>
      <c r="U220" s="6">
        <f t="shared" si="79"/>
        <v>-0.55351839149175</v>
      </c>
    </row>
    <row r="221" spans="1:21">
      <c r="A221" s="5">
        <v>20</v>
      </c>
      <c r="B221" s="7">
        <v>25</v>
      </c>
      <c r="C221" s="3">
        <v>23.43</v>
      </c>
      <c r="D221" s="3">
        <v>17.98</v>
      </c>
      <c r="E221" s="3">
        <v>13.13</v>
      </c>
      <c r="F221" s="3">
        <v>1.656</v>
      </c>
      <c r="G221" s="3">
        <v>6.125</v>
      </c>
      <c r="H221" s="3">
        <v>1.453</v>
      </c>
      <c r="I221" s="3">
        <v>5.94</v>
      </c>
      <c r="J221" s="3">
        <v>1.149</v>
      </c>
      <c r="K221" s="3">
        <v>5.05</v>
      </c>
      <c r="L221" s="6">
        <f t="shared" si="70"/>
        <v>1.36938309215537</v>
      </c>
      <c r="M221" s="6">
        <f t="shared" si="71"/>
        <v>0.767392232180965</v>
      </c>
      <c r="N221" s="6">
        <f t="shared" si="72"/>
        <v>1.78446306169078</v>
      </c>
      <c r="O221" s="6">
        <f t="shared" si="73"/>
        <v>0.270367346938776</v>
      </c>
      <c r="P221" s="6">
        <f t="shared" si="74"/>
        <v>0.244612794612795</v>
      </c>
      <c r="Q221" s="6">
        <f t="shared" si="75"/>
        <v>0.227524752475248</v>
      </c>
      <c r="R221" s="6">
        <f t="shared" si="76"/>
        <v>0.57585604367263</v>
      </c>
      <c r="S221" s="6">
        <f t="shared" si="77"/>
        <v>0.236068773544021</v>
      </c>
      <c r="T221" s="6">
        <f t="shared" si="78"/>
        <v>1.06838766216817</v>
      </c>
      <c r="U221" s="6">
        <f t="shared" si="79"/>
        <v>-0.832318888624146</v>
      </c>
    </row>
    <row r="222" spans="1:21">
      <c r="A222" s="5">
        <v>21</v>
      </c>
      <c r="B222" s="7">
        <v>26</v>
      </c>
      <c r="C222" s="3">
        <v>18.38</v>
      </c>
      <c r="D222" s="3">
        <v>11.92</v>
      </c>
      <c r="E222" s="3">
        <v>9.278</v>
      </c>
      <c r="F222" s="3">
        <v>0.8533</v>
      </c>
      <c r="G222" s="3">
        <v>4.954</v>
      </c>
      <c r="H222" s="3">
        <v>1.159</v>
      </c>
      <c r="I222" s="3">
        <v>4.011</v>
      </c>
      <c r="J222" s="3">
        <v>0.9059</v>
      </c>
      <c r="K222" s="3">
        <v>3.656</v>
      </c>
      <c r="L222" s="6">
        <f t="shared" si="70"/>
        <v>1.28475964647553</v>
      </c>
      <c r="M222" s="6">
        <f t="shared" si="71"/>
        <v>0.648531011969532</v>
      </c>
      <c r="N222" s="6">
        <f t="shared" si="72"/>
        <v>1.98103039448157</v>
      </c>
      <c r="O222" s="6">
        <f t="shared" si="73"/>
        <v>0.172244650787243</v>
      </c>
      <c r="P222" s="6">
        <f t="shared" si="74"/>
        <v>0.288955372725006</v>
      </c>
      <c r="Q222" s="6">
        <f t="shared" si="75"/>
        <v>0.247784463894967</v>
      </c>
      <c r="R222" s="6">
        <f t="shared" si="76"/>
        <v>0.528455029170456</v>
      </c>
      <c r="S222" s="6">
        <f t="shared" si="77"/>
        <v>0.268369918309987</v>
      </c>
      <c r="T222" s="6">
        <f t="shared" si="78"/>
        <v>0.966645329222533</v>
      </c>
      <c r="U222" s="6">
        <f t="shared" si="79"/>
        <v>-0.698275410912546</v>
      </c>
    </row>
    <row r="223" spans="1:21">
      <c r="A223" s="5">
        <v>22</v>
      </c>
      <c r="B223" s="7">
        <v>26</v>
      </c>
      <c r="C223" s="3">
        <v>22.65</v>
      </c>
      <c r="D223" s="3">
        <v>16.04</v>
      </c>
      <c r="E223" s="3">
        <v>11.76</v>
      </c>
      <c r="F223" s="3">
        <v>1.527</v>
      </c>
      <c r="G223" s="3">
        <v>6.04</v>
      </c>
      <c r="H223" s="3">
        <v>0.8644</v>
      </c>
      <c r="I223" s="3">
        <v>5.651</v>
      </c>
      <c r="J223" s="3">
        <v>0.8425</v>
      </c>
      <c r="K223" s="3">
        <v>4.867</v>
      </c>
      <c r="L223" s="6">
        <f t="shared" si="70"/>
        <v>1.36394557823129</v>
      </c>
      <c r="M223" s="6">
        <f t="shared" si="71"/>
        <v>0.708167770419426</v>
      </c>
      <c r="N223" s="6">
        <f t="shared" si="72"/>
        <v>1.92602040816327</v>
      </c>
      <c r="O223" s="6">
        <f t="shared" si="73"/>
        <v>0.252814569536424</v>
      </c>
      <c r="P223" s="6">
        <f t="shared" si="74"/>
        <v>0.152964077154486</v>
      </c>
      <c r="Q223" s="6">
        <f t="shared" si="75"/>
        <v>0.173104581877954</v>
      </c>
      <c r="R223" s="6">
        <f t="shared" si="76"/>
        <v>0.530199315443916</v>
      </c>
      <c r="S223" s="6">
        <f t="shared" si="77"/>
        <v>0.16303432951622</v>
      </c>
      <c r="T223" s="6">
        <f t="shared" si="78"/>
        <v>1.03605667432536</v>
      </c>
      <c r="U223" s="6">
        <f t="shared" si="79"/>
        <v>-0.873022344809139</v>
      </c>
    </row>
    <row r="224" spans="1:21">
      <c r="A224" s="5">
        <v>23</v>
      </c>
      <c r="B224" s="7">
        <v>26</v>
      </c>
      <c r="C224" s="3">
        <v>22.92</v>
      </c>
      <c r="D224" s="3">
        <v>16.85</v>
      </c>
      <c r="E224" s="3">
        <v>14.19</v>
      </c>
      <c r="F224" s="3">
        <v>1.493</v>
      </c>
      <c r="G224" s="3">
        <v>5.444</v>
      </c>
      <c r="H224" s="3">
        <v>1.542</v>
      </c>
      <c r="I224" s="3">
        <v>5.41</v>
      </c>
      <c r="J224" s="3">
        <v>0.9999</v>
      </c>
      <c r="K224" s="3">
        <v>3.733</v>
      </c>
      <c r="L224" s="6">
        <f t="shared" si="70"/>
        <v>1.18745595489782</v>
      </c>
      <c r="M224" s="6">
        <f t="shared" si="71"/>
        <v>0.735165794066318</v>
      </c>
      <c r="N224" s="6">
        <f t="shared" si="72"/>
        <v>1.61522198731501</v>
      </c>
      <c r="O224" s="6">
        <f t="shared" si="73"/>
        <v>0.274246877296106</v>
      </c>
      <c r="P224" s="6">
        <f t="shared" si="74"/>
        <v>0.285027726432532</v>
      </c>
      <c r="Q224" s="6">
        <f t="shared" si="75"/>
        <v>0.26785427270292</v>
      </c>
      <c r="R224" s="6">
        <f t="shared" si="76"/>
        <v>0.549950125079138</v>
      </c>
      <c r="S224" s="6">
        <f t="shared" si="77"/>
        <v>0.276440999567726</v>
      </c>
      <c r="T224" s="6">
        <f t="shared" si="78"/>
        <v>0.961310874482067</v>
      </c>
      <c r="U224" s="6">
        <f t="shared" si="79"/>
        <v>-0.68486987491434</v>
      </c>
    </row>
    <row r="225" spans="1:21">
      <c r="A225" s="5">
        <v>24</v>
      </c>
      <c r="B225" s="7">
        <v>26</v>
      </c>
      <c r="C225" s="3">
        <v>20.8</v>
      </c>
      <c r="D225" s="3">
        <v>15.37</v>
      </c>
      <c r="E225" s="3">
        <v>12.05</v>
      </c>
      <c r="F225" s="3">
        <v>1.08</v>
      </c>
      <c r="G225" s="3">
        <v>5.72</v>
      </c>
      <c r="H225" s="3">
        <v>1.37</v>
      </c>
      <c r="I225" s="3">
        <v>5.66</v>
      </c>
      <c r="J225" s="3">
        <v>0.76</v>
      </c>
      <c r="K225" s="3">
        <v>5.61</v>
      </c>
      <c r="L225" s="6">
        <f t="shared" si="70"/>
        <v>1.27551867219917</v>
      </c>
      <c r="M225" s="6">
        <f t="shared" si="71"/>
        <v>0.738942307692308</v>
      </c>
      <c r="N225" s="6">
        <f t="shared" si="72"/>
        <v>1.72614107883817</v>
      </c>
      <c r="O225" s="6">
        <f t="shared" si="73"/>
        <v>0.188811188811189</v>
      </c>
      <c r="P225" s="6">
        <f t="shared" si="74"/>
        <v>0.242049469964664</v>
      </c>
      <c r="Q225" s="6">
        <f t="shared" si="75"/>
        <v>0.135472370766488</v>
      </c>
      <c r="R225" s="6">
        <f t="shared" si="76"/>
        <v>0.516158801886764</v>
      </c>
      <c r="S225" s="6">
        <f t="shared" si="77"/>
        <v>0.188760920365576</v>
      </c>
      <c r="T225" s="6">
        <f t="shared" si="78"/>
        <v>1.00723048994574</v>
      </c>
      <c r="U225" s="6">
        <f t="shared" si="79"/>
        <v>-0.818469569580163</v>
      </c>
    </row>
    <row r="226" spans="1:21">
      <c r="A226" s="5">
        <v>25</v>
      </c>
      <c r="B226" s="7">
        <v>26</v>
      </c>
      <c r="C226" s="3">
        <v>22.25</v>
      </c>
      <c r="D226" s="3">
        <v>13.6</v>
      </c>
      <c r="E226" s="3">
        <v>12.78</v>
      </c>
      <c r="F226" s="3">
        <v>0.78</v>
      </c>
      <c r="G226" s="3">
        <v>6.14</v>
      </c>
      <c r="H226" s="3">
        <v>1.05</v>
      </c>
      <c r="I226" s="3">
        <v>5.88</v>
      </c>
      <c r="J226" s="3">
        <v>0.75</v>
      </c>
      <c r="K226" s="3">
        <v>4.97</v>
      </c>
      <c r="L226" s="6">
        <f t="shared" si="70"/>
        <v>1.0641627543036</v>
      </c>
      <c r="M226" s="6">
        <f t="shared" si="71"/>
        <v>0.61123595505618</v>
      </c>
      <c r="N226" s="6">
        <f t="shared" si="72"/>
        <v>1.74100156494523</v>
      </c>
      <c r="O226" s="6">
        <f t="shared" si="73"/>
        <v>0.127035830618893</v>
      </c>
      <c r="P226" s="6">
        <f t="shared" si="74"/>
        <v>0.178571428571429</v>
      </c>
      <c r="Q226" s="6">
        <f t="shared" si="75"/>
        <v>0.150905432595573</v>
      </c>
      <c r="R226" s="6">
        <f t="shared" si="76"/>
        <v>0.426382280229135</v>
      </c>
      <c r="S226" s="6">
        <f t="shared" si="77"/>
        <v>0.164738430583501</v>
      </c>
      <c r="T226" s="6">
        <f t="shared" si="78"/>
        <v>0.83769935467989</v>
      </c>
      <c r="U226" s="6">
        <f t="shared" si="79"/>
        <v>-0.672960924096389</v>
      </c>
    </row>
    <row r="227" spans="1:21">
      <c r="A227" s="5">
        <v>26</v>
      </c>
      <c r="B227" s="7">
        <v>26</v>
      </c>
      <c r="C227" s="3">
        <v>21.75</v>
      </c>
      <c r="D227" s="3">
        <v>16.76</v>
      </c>
      <c r="E227" s="3">
        <v>13.8</v>
      </c>
      <c r="F227" s="3">
        <v>1.35</v>
      </c>
      <c r="G227" s="3">
        <v>6.17</v>
      </c>
      <c r="H227" s="3">
        <v>1.32</v>
      </c>
      <c r="I227" s="3">
        <v>5.33</v>
      </c>
      <c r="J227" s="3">
        <v>0.95</v>
      </c>
      <c r="K227" s="3">
        <v>4.88</v>
      </c>
      <c r="L227" s="6">
        <f t="shared" si="70"/>
        <v>1.21449275362319</v>
      </c>
      <c r="M227" s="6">
        <f t="shared" si="71"/>
        <v>0.770574712643678</v>
      </c>
      <c r="N227" s="6">
        <f t="shared" si="72"/>
        <v>1.57608695652174</v>
      </c>
      <c r="O227" s="6">
        <f t="shared" si="73"/>
        <v>0.218800648298217</v>
      </c>
      <c r="P227" s="6">
        <f t="shared" si="74"/>
        <v>0.24765478424015</v>
      </c>
      <c r="Q227" s="6">
        <f t="shared" si="75"/>
        <v>0.194672131147541</v>
      </c>
      <c r="R227" s="6">
        <f t="shared" si="76"/>
        <v>0.529239005990555</v>
      </c>
      <c r="S227" s="6">
        <f t="shared" si="77"/>
        <v>0.221163457693846</v>
      </c>
      <c r="T227" s="6">
        <f t="shared" si="78"/>
        <v>0.992533733133433</v>
      </c>
      <c r="U227" s="6">
        <f t="shared" si="79"/>
        <v>-0.771370275439588</v>
      </c>
    </row>
    <row r="228" spans="1:21">
      <c r="A228" s="5">
        <v>27</v>
      </c>
      <c r="B228" s="7">
        <v>27</v>
      </c>
      <c r="C228" s="3">
        <v>22.95</v>
      </c>
      <c r="D228" s="3">
        <v>16.37</v>
      </c>
      <c r="E228" s="3">
        <v>14.77</v>
      </c>
      <c r="F228" s="3">
        <v>1.196</v>
      </c>
      <c r="G228" s="3">
        <v>5.815</v>
      </c>
      <c r="H228" s="3">
        <v>1.478</v>
      </c>
      <c r="I228" s="3">
        <v>5.186</v>
      </c>
      <c r="J228" s="3">
        <v>0.8747</v>
      </c>
      <c r="K228" s="3">
        <v>3.745</v>
      </c>
      <c r="L228" s="6">
        <f t="shared" si="70"/>
        <v>1.10832769126608</v>
      </c>
      <c r="M228" s="6">
        <f t="shared" si="71"/>
        <v>0.713289760348584</v>
      </c>
      <c r="N228" s="6">
        <f t="shared" si="72"/>
        <v>1.55382532159783</v>
      </c>
      <c r="O228" s="6">
        <f t="shared" si="73"/>
        <v>0.205674978503869</v>
      </c>
      <c r="P228" s="6">
        <f t="shared" si="74"/>
        <v>0.284998071731585</v>
      </c>
      <c r="Q228" s="6">
        <f t="shared" si="75"/>
        <v>0.233564753004005</v>
      </c>
      <c r="R228" s="6">
        <f t="shared" si="76"/>
        <v>0.509171050970825</v>
      </c>
      <c r="S228" s="6">
        <f t="shared" si="77"/>
        <v>0.259281412367795</v>
      </c>
      <c r="T228" s="6">
        <f t="shared" si="78"/>
        <v>0.910808725807332</v>
      </c>
      <c r="U228" s="6">
        <f t="shared" si="79"/>
        <v>-0.651527313439537</v>
      </c>
    </row>
    <row r="229" spans="1:21">
      <c r="A229" s="5">
        <v>28</v>
      </c>
      <c r="B229" s="7">
        <v>27</v>
      </c>
      <c r="C229" s="3">
        <v>18.66</v>
      </c>
      <c r="D229" s="3">
        <v>11.6</v>
      </c>
      <c r="E229" s="3">
        <v>8.471</v>
      </c>
      <c r="F229" s="3">
        <v>2.117</v>
      </c>
      <c r="G229" s="3">
        <v>5.854</v>
      </c>
      <c r="H229" s="3">
        <v>1.55</v>
      </c>
      <c r="I229" s="3">
        <v>5.153</v>
      </c>
      <c r="J229" s="3">
        <v>1.082</v>
      </c>
      <c r="K229" s="3">
        <v>4.548</v>
      </c>
      <c r="L229" s="6">
        <f t="shared" si="70"/>
        <v>1.36937787746429</v>
      </c>
      <c r="M229" s="6">
        <f t="shared" si="71"/>
        <v>0.621650589496249</v>
      </c>
      <c r="N229" s="6">
        <f t="shared" si="72"/>
        <v>2.20280958564514</v>
      </c>
      <c r="O229" s="6">
        <f t="shared" si="73"/>
        <v>0.361633071404168</v>
      </c>
      <c r="P229" s="6">
        <f t="shared" si="74"/>
        <v>0.30079565301766</v>
      </c>
      <c r="Q229" s="6">
        <f t="shared" si="75"/>
        <v>0.237906772207564</v>
      </c>
      <c r="R229" s="6">
        <f t="shared" si="76"/>
        <v>0.578272792717986</v>
      </c>
      <c r="S229" s="6">
        <f t="shared" si="77"/>
        <v>0.269351212612612</v>
      </c>
      <c r="T229" s="6">
        <f t="shared" si="78"/>
        <v>0.995514233480269</v>
      </c>
      <c r="U229" s="6">
        <f t="shared" si="79"/>
        <v>-0.726163020867658</v>
      </c>
    </row>
    <row r="230" spans="1:21">
      <c r="A230" s="5">
        <v>29</v>
      </c>
      <c r="B230" s="7">
        <v>27</v>
      </c>
      <c r="C230" s="4">
        <v>17.18</v>
      </c>
      <c r="D230" s="3">
        <v>12.03</v>
      </c>
      <c r="E230" s="3">
        <v>14.16</v>
      </c>
      <c r="F230" s="3">
        <v>1.41</v>
      </c>
      <c r="G230" s="3">
        <v>4.69</v>
      </c>
      <c r="H230" s="3">
        <v>0.96</v>
      </c>
      <c r="I230" s="3">
        <v>3.96</v>
      </c>
      <c r="J230" s="3">
        <v>0.91</v>
      </c>
      <c r="K230" s="3">
        <v>3.58</v>
      </c>
      <c r="L230" s="6">
        <f t="shared" si="70"/>
        <v>0.849576271186441</v>
      </c>
      <c r="M230" s="6">
        <f t="shared" si="71"/>
        <v>0.70023282887078</v>
      </c>
      <c r="N230" s="6">
        <f t="shared" si="72"/>
        <v>1.21327683615819</v>
      </c>
      <c r="O230" s="6">
        <f t="shared" si="73"/>
        <v>0.300639658848614</v>
      </c>
      <c r="P230" s="6">
        <f t="shared" si="74"/>
        <v>0.242424242424242</v>
      </c>
      <c r="Q230" s="6">
        <f t="shared" si="75"/>
        <v>0.254189944134078</v>
      </c>
      <c r="R230" s="6">
        <f t="shared" si="76"/>
        <v>0.469412589092831</v>
      </c>
      <c r="S230" s="6">
        <f t="shared" si="77"/>
        <v>0.24830709327916</v>
      </c>
      <c r="T230" s="6">
        <f t="shared" si="78"/>
        <v>0.77490455002861</v>
      </c>
      <c r="U230" s="6">
        <f t="shared" si="79"/>
        <v>-0.52659745674945</v>
      </c>
    </row>
    <row r="231" spans="1:21">
      <c r="A231" s="5">
        <v>30</v>
      </c>
      <c r="B231" s="7">
        <v>28</v>
      </c>
      <c r="C231" s="3">
        <v>19.9</v>
      </c>
      <c r="D231" s="3">
        <v>14.17</v>
      </c>
      <c r="E231" s="3">
        <v>10.75</v>
      </c>
      <c r="F231" s="3">
        <v>1.443</v>
      </c>
      <c r="G231" s="3">
        <v>6.28</v>
      </c>
      <c r="H231" s="3">
        <v>1.162</v>
      </c>
      <c r="I231" s="3">
        <v>5.659</v>
      </c>
      <c r="J231" s="3">
        <v>0.9371</v>
      </c>
      <c r="K231" s="3">
        <v>4.953</v>
      </c>
      <c r="L231" s="6">
        <f t="shared" si="70"/>
        <v>1.31813953488372</v>
      </c>
      <c r="M231" s="6">
        <f t="shared" si="71"/>
        <v>0.712060301507538</v>
      </c>
      <c r="N231" s="6">
        <f t="shared" si="72"/>
        <v>1.85116279069767</v>
      </c>
      <c r="O231" s="6">
        <f t="shared" si="73"/>
        <v>0.229777070063694</v>
      </c>
      <c r="P231" s="6">
        <f t="shared" si="74"/>
        <v>0.205336631913766</v>
      </c>
      <c r="Q231" s="6">
        <f t="shared" si="75"/>
        <v>0.189198465576418</v>
      </c>
      <c r="R231" s="6">
        <f t="shared" si="76"/>
        <v>0.530902400789027</v>
      </c>
      <c r="S231" s="6">
        <f t="shared" si="77"/>
        <v>0.197267548745092</v>
      </c>
      <c r="T231" s="6">
        <f t="shared" si="78"/>
        <v>1.01509991819563</v>
      </c>
      <c r="U231" s="6">
        <f t="shared" si="79"/>
        <v>-0.817832369450537</v>
      </c>
    </row>
    <row r="232" spans="1:21">
      <c r="A232" s="5">
        <v>31</v>
      </c>
      <c r="B232" s="7">
        <v>28</v>
      </c>
      <c r="C232" s="3">
        <v>21.46</v>
      </c>
      <c r="D232" s="3">
        <v>15.93</v>
      </c>
      <c r="E232" s="3">
        <v>10.73</v>
      </c>
      <c r="F232" s="3">
        <v>1.976</v>
      </c>
      <c r="G232" s="3">
        <v>5.53</v>
      </c>
      <c r="H232" s="3">
        <v>1.503</v>
      </c>
      <c r="I232" s="3">
        <v>5.226</v>
      </c>
      <c r="J232" s="3">
        <v>1.025</v>
      </c>
      <c r="K232" s="3">
        <v>4.56</v>
      </c>
      <c r="L232" s="6">
        <f t="shared" si="70"/>
        <v>1.48462255358807</v>
      </c>
      <c r="M232" s="6">
        <f t="shared" si="71"/>
        <v>0.742311276794035</v>
      </c>
      <c r="N232" s="6">
        <f t="shared" si="72"/>
        <v>2</v>
      </c>
      <c r="O232" s="6">
        <f t="shared" si="73"/>
        <v>0.357323688969259</v>
      </c>
      <c r="P232" s="6">
        <f t="shared" si="74"/>
        <v>0.28760045924225</v>
      </c>
      <c r="Q232" s="6">
        <f t="shared" si="75"/>
        <v>0.224780701754386</v>
      </c>
      <c r="R232" s="6">
        <f t="shared" si="76"/>
        <v>0.6193277360696</v>
      </c>
      <c r="S232" s="6">
        <f t="shared" si="77"/>
        <v>0.256190580498318</v>
      </c>
      <c r="T232" s="6">
        <f t="shared" si="78"/>
        <v>1.11346691519105</v>
      </c>
      <c r="U232" s="6">
        <f t="shared" si="79"/>
        <v>-0.857276334692735</v>
      </c>
    </row>
    <row r="233" spans="1:21">
      <c r="A233" s="5">
        <v>32</v>
      </c>
      <c r="B233" s="7">
        <v>28</v>
      </c>
      <c r="C233" s="3">
        <v>15.3</v>
      </c>
      <c r="D233" s="3">
        <v>10.67</v>
      </c>
      <c r="E233" s="3">
        <v>8.757</v>
      </c>
      <c r="F233" s="3">
        <v>1.078</v>
      </c>
      <c r="G233" s="3">
        <v>4.053</v>
      </c>
      <c r="H233" s="3">
        <v>0.8977</v>
      </c>
      <c r="I233" s="3">
        <v>4.013</v>
      </c>
      <c r="J233" s="3">
        <v>0.7424</v>
      </c>
      <c r="K233" s="3">
        <v>3.17</v>
      </c>
      <c r="L233" s="6">
        <f t="shared" si="70"/>
        <v>1.21845380838187</v>
      </c>
      <c r="M233" s="6">
        <f t="shared" si="71"/>
        <v>0.697385620915033</v>
      </c>
      <c r="N233" s="6">
        <f t="shared" si="72"/>
        <v>1.74717368961973</v>
      </c>
      <c r="O233" s="6">
        <f t="shared" si="73"/>
        <v>0.265975820379965</v>
      </c>
      <c r="P233" s="6">
        <f t="shared" si="74"/>
        <v>0.22369798155993</v>
      </c>
      <c r="Q233" s="6">
        <f t="shared" si="75"/>
        <v>0.234195583596215</v>
      </c>
      <c r="R233" s="6">
        <f t="shared" si="76"/>
        <v>0.527941762966602</v>
      </c>
      <c r="S233" s="6">
        <f t="shared" si="77"/>
        <v>0.228946782578072</v>
      </c>
      <c r="T233" s="6">
        <f t="shared" si="78"/>
        <v>0.957919714648449</v>
      </c>
      <c r="U233" s="6">
        <f t="shared" si="79"/>
        <v>-0.728972932070377</v>
      </c>
    </row>
    <row r="234" spans="1:21">
      <c r="A234" s="5">
        <v>33</v>
      </c>
      <c r="B234" s="7">
        <v>28</v>
      </c>
      <c r="C234" s="6">
        <v>21.1</v>
      </c>
      <c r="D234" s="6">
        <v>13.95</v>
      </c>
      <c r="E234" s="3">
        <v>10.52</v>
      </c>
      <c r="F234" s="3">
        <v>1.83</v>
      </c>
      <c r="G234" s="3">
        <v>5.42</v>
      </c>
      <c r="H234" s="3">
        <v>1.43</v>
      </c>
      <c r="I234" s="3">
        <v>5.01</v>
      </c>
      <c r="J234" s="6">
        <v>0.97</v>
      </c>
      <c r="K234" s="6">
        <v>4.55</v>
      </c>
      <c r="L234" s="6">
        <f t="shared" si="70"/>
        <v>1.32604562737643</v>
      </c>
      <c r="M234" s="6">
        <f t="shared" si="71"/>
        <v>0.661137440758294</v>
      </c>
      <c r="N234" s="6">
        <f t="shared" si="72"/>
        <v>2.00570342205323</v>
      </c>
      <c r="O234" s="6">
        <f t="shared" si="73"/>
        <v>0.337638376383764</v>
      </c>
      <c r="P234" s="6">
        <f t="shared" si="74"/>
        <v>0.285429141716567</v>
      </c>
      <c r="Q234" s="6">
        <f t="shared" si="75"/>
        <v>0.213186813186813</v>
      </c>
      <c r="R234" s="6">
        <f t="shared" si="76"/>
        <v>0.564687479884373</v>
      </c>
      <c r="S234" s="6">
        <f t="shared" si="77"/>
        <v>0.24930797745169</v>
      </c>
      <c r="T234" s="6">
        <f t="shared" si="78"/>
        <v>0.99359153406736</v>
      </c>
      <c r="U234" s="6">
        <f t="shared" si="79"/>
        <v>-0.74428355661567</v>
      </c>
    </row>
    <row r="235" spans="1:21">
      <c r="A235" s="5">
        <v>34</v>
      </c>
      <c r="B235" s="7">
        <v>29</v>
      </c>
      <c r="C235" s="3">
        <v>24.2</v>
      </c>
      <c r="D235" s="3">
        <v>14.78</v>
      </c>
      <c r="E235" s="3">
        <v>13.96</v>
      </c>
      <c r="F235" s="3">
        <v>1.325</v>
      </c>
      <c r="G235" s="3">
        <v>5.085</v>
      </c>
      <c r="H235" s="3">
        <v>1.229</v>
      </c>
      <c r="I235" s="3">
        <v>4.314</v>
      </c>
      <c r="J235" s="3">
        <v>0.6561</v>
      </c>
      <c r="K235" s="3">
        <v>3.691</v>
      </c>
      <c r="L235" s="6">
        <f t="shared" si="70"/>
        <v>1.05873925501433</v>
      </c>
      <c r="M235" s="6">
        <f t="shared" si="71"/>
        <v>0.610743801652893</v>
      </c>
      <c r="N235" s="6">
        <f t="shared" si="72"/>
        <v>1.73352435530086</v>
      </c>
      <c r="O235" s="6">
        <f t="shared" si="73"/>
        <v>0.260570304818092</v>
      </c>
      <c r="P235" s="6">
        <f t="shared" si="74"/>
        <v>0.284886416318962</v>
      </c>
      <c r="Q235" s="6">
        <f t="shared" si="75"/>
        <v>0.177756705499865</v>
      </c>
      <c r="R235" s="6">
        <f t="shared" si="76"/>
        <v>0.478539296660828</v>
      </c>
      <c r="S235" s="6">
        <f t="shared" si="77"/>
        <v>0.231321560909413</v>
      </c>
      <c r="T235" s="6">
        <f t="shared" si="78"/>
        <v>0.83474152833361</v>
      </c>
      <c r="U235" s="6">
        <f t="shared" si="79"/>
        <v>-0.603419967424197</v>
      </c>
    </row>
    <row r="236" spans="1:21">
      <c r="A236" s="5">
        <v>35</v>
      </c>
      <c r="B236" s="7">
        <v>29</v>
      </c>
      <c r="C236" s="3">
        <v>22.74</v>
      </c>
      <c r="D236" s="3">
        <v>17.99</v>
      </c>
      <c r="E236" s="3">
        <v>14.89</v>
      </c>
      <c r="F236" s="3">
        <v>2.033</v>
      </c>
      <c r="G236" s="3">
        <v>6.597</v>
      </c>
      <c r="H236" s="3">
        <v>1.616</v>
      </c>
      <c r="I236" s="3">
        <v>5.679</v>
      </c>
      <c r="J236" s="3">
        <v>0.9412</v>
      </c>
      <c r="K236" s="3">
        <v>4.24</v>
      </c>
      <c r="L236" s="6">
        <f t="shared" si="70"/>
        <v>1.20819341840161</v>
      </c>
      <c r="M236" s="6">
        <f t="shared" si="71"/>
        <v>0.791116974494283</v>
      </c>
      <c r="N236" s="6">
        <f t="shared" si="72"/>
        <v>1.52719946272666</v>
      </c>
      <c r="O236" s="6">
        <f t="shared" si="73"/>
        <v>0.308170380475974</v>
      </c>
      <c r="P236" s="6">
        <f t="shared" si="74"/>
        <v>0.284557140341609</v>
      </c>
      <c r="Q236" s="6">
        <f t="shared" si="75"/>
        <v>0.221981132075472</v>
      </c>
      <c r="R236" s="6">
        <f t="shared" si="76"/>
        <v>0.56280380915779</v>
      </c>
      <c r="S236" s="6">
        <f t="shared" si="77"/>
        <v>0.253269136208541</v>
      </c>
      <c r="T236" s="6">
        <f t="shared" si="78"/>
        <v>0.999655196447947</v>
      </c>
      <c r="U236" s="6">
        <f t="shared" si="79"/>
        <v>-0.746386060239407</v>
      </c>
    </row>
    <row r="237" spans="1:21">
      <c r="A237" s="5">
        <v>36</v>
      </c>
      <c r="B237" s="7">
        <v>29</v>
      </c>
      <c r="C237" s="3">
        <v>21.46</v>
      </c>
      <c r="D237" s="3">
        <v>14.89</v>
      </c>
      <c r="E237" s="3">
        <v>11.42</v>
      </c>
      <c r="F237" s="3">
        <v>1.184</v>
      </c>
      <c r="G237" s="3">
        <v>5.846</v>
      </c>
      <c r="H237" s="3">
        <v>1.294</v>
      </c>
      <c r="I237" s="3">
        <v>6.098</v>
      </c>
      <c r="J237" s="3">
        <v>0.6549</v>
      </c>
      <c r="K237" s="3">
        <v>5.156</v>
      </c>
      <c r="L237" s="6">
        <f t="shared" si="70"/>
        <v>1.30385288966725</v>
      </c>
      <c r="M237" s="6">
        <f t="shared" si="71"/>
        <v>0.693849021435228</v>
      </c>
      <c r="N237" s="6">
        <f t="shared" si="72"/>
        <v>1.87915936952715</v>
      </c>
      <c r="O237" s="6">
        <f t="shared" si="73"/>
        <v>0.20253164556962</v>
      </c>
      <c r="P237" s="6">
        <f t="shared" si="74"/>
        <v>0.212200721548049</v>
      </c>
      <c r="Q237" s="6">
        <f t="shared" si="75"/>
        <v>0.127017067494182</v>
      </c>
      <c r="R237" s="6">
        <f t="shared" si="76"/>
        <v>0.507890269142866</v>
      </c>
      <c r="S237" s="6">
        <f t="shared" si="77"/>
        <v>0.169608894521115</v>
      </c>
      <c r="T237" s="6">
        <f t="shared" si="78"/>
        <v>0.998850955551239</v>
      </c>
      <c r="U237" s="6">
        <f t="shared" si="79"/>
        <v>-0.829242061030124</v>
      </c>
    </row>
    <row r="238" spans="1:21">
      <c r="A238" s="5">
        <v>37</v>
      </c>
      <c r="B238" s="7">
        <v>29</v>
      </c>
      <c r="C238" s="6">
        <v>23.54</v>
      </c>
      <c r="D238" s="6">
        <v>14.55</v>
      </c>
      <c r="E238" s="3">
        <v>13.75</v>
      </c>
      <c r="F238" s="3">
        <v>1.05</v>
      </c>
      <c r="G238" s="3">
        <v>5.01</v>
      </c>
      <c r="H238" s="3">
        <v>1.15</v>
      </c>
      <c r="I238" s="3">
        <v>4.21</v>
      </c>
      <c r="J238" s="6">
        <v>0.52</v>
      </c>
      <c r="K238" s="6">
        <v>3.65</v>
      </c>
      <c r="L238" s="6">
        <f t="shared" si="70"/>
        <v>1.05818181818182</v>
      </c>
      <c r="M238" s="6">
        <f t="shared" si="71"/>
        <v>0.618096856414613</v>
      </c>
      <c r="N238" s="6">
        <f t="shared" si="72"/>
        <v>1.712</v>
      </c>
      <c r="O238" s="6">
        <f t="shared" si="73"/>
        <v>0.209580838323353</v>
      </c>
      <c r="P238" s="6">
        <f t="shared" si="74"/>
        <v>0.273159144893112</v>
      </c>
      <c r="Q238" s="6">
        <f t="shared" si="75"/>
        <v>0.142465753424658</v>
      </c>
      <c r="R238" s="6">
        <f t="shared" si="76"/>
        <v>0.460296882247511</v>
      </c>
      <c r="S238" s="6">
        <f t="shared" si="77"/>
        <v>0.207812449158885</v>
      </c>
      <c r="T238" s="6">
        <f t="shared" si="78"/>
        <v>0.838139337298216</v>
      </c>
      <c r="U238" s="6">
        <f t="shared" si="79"/>
        <v>-0.630326888139331</v>
      </c>
    </row>
    <row r="239" spans="1:21">
      <c r="A239" s="5">
        <v>38</v>
      </c>
      <c r="B239" s="7">
        <v>30</v>
      </c>
      <c r="C239" s="3">
        <v>21.96</v>
      </c>
      <c r="D239" s="3">
        <v>15.49</v>
      </c>
      <c r="E239" s="3">
        <v>11.81</v>
      </c>
      <c r="F239" s="3">
        <v>1.656</v>
      </c>
      <c r="G239" s="3">
        <v>6.281</v>
      </c>
      <c r="H239" s="3">
        <v>1.535</v>
      </c>
      <c r="I239" s="3">
        <v>5.238</v>
      </c>
      <c r="J239" s="3">
        <v>1.067</v>
      </c>
      <c r="K239" s="3">
        <v>4.009</v>
      </c>
      <c r="L239" s="6">
        <f t="shared" si="70"/>
        <v>1.31160033869602</v>
      </c>
      <c r="M239" s="6">
        <f t="shared" si="71"/>
        <v>0.705373406193078</v>
      </c>
      <c r="N239" s="6">
        <f t="shared" si="72"/>
        <v>1.85944115156647</v>
      </c>
      <c r="O239" s="6">
        <f t="shared" si="73"/>
        <v>0.263652284668046</v>
      </c>
      <c r="P239" s="6">
        <f t="shared" si="74"/>
        <v>0.293050782741504</v>
      </c>
      <c r="Q239" s="6">
        <f t="shared" si="75"/>
        <v>0.266151159890247</v>
      </c>
      <c r="R239" s="6">
        <f t="shared" si="76"/>
        <v>0.567965594437779</v>
      </c>
      <c r="S239" s="6">
        <f t="shared" si="77"/>
        <v>0.279600971315876</v>
      </c>
      <c r="T239" s="6">
        <f t="shared" si="78"/>
        <v>1.00848687244455</v>
      </c>
      <c r="U239" s="6">
        <f t="shared" si="79"/>
        <v>-0.728885901128674</v>
      </c>
    </row>
    <row r="240" spans="1:21">
      <c r="A240" s="5">
        <v>39</v>
      </c>
      <c r="B240" s="7">
        <v>30</v>
      </c>
      <c r="C240" s="3">
        <v>21.78</v>
      </c>
      <c r="D240" s="3">
        <v>14.45</v>
      </c>
      <c r="E240" s="3">
        <v>10.95</v>
      </c>
      <c r="F240" s="3">
        <v>1.488</v>
      </c>
      <c r="G240" s="3">
        <v>5.974</v>
      </c>
      <c r="H240" s="3">
        <v>1.203</v>
      </c>
      <c r="I240" s="3">
        <v>5.388</v>
      </c>
      <c r="J240" s="3">
        <v>0.8454</v>
      </c>
      <c r="K240" s="3">
        <v>4.11</v>
      </c>
      <c r="L240" s="6">
        <f t="shared" si="70"/>
        <v>1.31963470319635</v>
      </c>
      <c r="M240" s="6">
        <f t="shared" si="71"/>
        <v>0.663452708907254</v>
      </c>
      <c r="N240" s="6">
        <f t="shared" si="72"/>
        <v>1.98904109589041</v>
      </c>
      <c r="O240" s="6">
        <f t="shared" si="73"/>
        <v>0.249079343823234</v>
      </c>
      <c r="P240" s="6">
        <f t="shared" si="74"/>
        <v>0.223273942093541</v>
      </c>
      <c r="Q240" s="6">
        <f t="shared" si="75"/>
        <v>0.205693430656934</v>
      </c>
      <c r="R240" s="6">
        <f t="shared" si="76"/>
        <v>0.532226825735462</v>
      </c>
      <c r="S240" s="6">
        <f t="shared" si="77"/>
        <v>0.214483686375238</v>
      </c>
      <c r="T240" s="6">
        <f t="shared" si="78"/>
        <v>0.991543706051801</v>
      </c>
      <c r="U240" s="6">
        <f t="shared" si="79"/>
        <v>-0.777060019676563</v>
      </c>
    </row>
    <row r="241" spans="1:21">
      <c r="A241" s="5">
        <v>40</v>
      </c>
      <c r="B241" s="7">
        <v>30</v>
      </c>
      <c r="C241" s="3">
        <v>21.41</v>
      </c>
      <c r="D241" s="3">
        <v>12.97</v>
      </c>
      <c r="E241" s="3">
        <v>11.88</v>
      </c>
      <c r="F241" s="3">
        <v>1.774</v>
      </c>
      <c r="G241" s="3">
        <v>5.943</v>
      </c>
      <c r="H241" s="3">
        <v>1.137</v>
      </c>
      <c r="I241" s="3">
        <v>5.517</v>
      </c>
      <c r="J241" s="3">
        <v>0.7481</v>
      </c>
      <c r="K241" s="3">
        <v>5.481</v>
      </c>
      <c r="L241" s="6">
        <f t="shared" si="70"/>
        <v>1.09175084175084</v>
      </c>
      <c r="M241" s="6">
        <f t="shared" si="71"/>
        <v>0.605791686127978</v>
      </c>
      <c r="N241" s="6">
        <f t="shared" si="72"/>
        <v>1.80218855218855</v>
      </c>
      <c r="O241" s="6">
        <f t="shared" si="73"/>
        <v>0.298502439845196</v>
      </c>
      <c r="P241" s="6">
        <f t="shared" si="74"/>
        <v>0.206090266449157</v>
      </c>
      <c r="Q241" s="6">
        <f t="shared" si="75"/>
        <v>0.136489691662105</v>
      </c>
      <c r="R241" s="6">
        <f t="shared" si="76"/>
        <v>0.467724985167056</v>
      </c>
      <c r="S241" s="6">
        <f t="shared" si="77"/>
        <v>0.171289979055631</v>
      </c>
      <c r="T241" s="6">
        <f t="shared" si="78"/>
        <v>0.84877126393941</v>
      </c>
      <c r="U241" s="6">
        <f t="shared" si="79"/>
        <v>-0.677481284883778</v>
      </c>
    </row>
    <row r="242" spans="1:21">
      <c r="A242" s="5">
        <v>41</v>
      </c>
      <c r="B242" s="7">
        <v>31</v>
      </c>
      <c r="C242" s="3">
        <v>24.74</v>
      </c>
      <c r="D242" s="3">
        <v>19.41</v>
      </c>
      <c r="E242" s="3">
        <v>13.84</v>
      </c>
      <c r="F242" s="3">
        <v>1.112</v>
      </c>
      <c r="G242" s="3">
        <v>6.478</v>
      </c>
      <c r="H242" s="3">
        <v>1.846</v>
      </c>
      <c r="I242" s="3">
        <v>5.49</v>
      </c>
      <c r="J242" s="3">
        <v>1.055</v>
      </c>
      <c r="K242" s="3">
        <v>4.809</v>
      </c>
      <c r="L242" s="6">
        <f t="shared" si="70"/>
        <v>1.40245664739884</v>
      </c>
      <c r="M242" s="6">
        <f t="shared" si="71"/>
        <v>0.784559417946645</v>
      </c>
      <c r="N242" s="6">
        <f t="shared" si="72"/>
        <v>1.78757225433526</v>
      </c>
      <c r="O242" s="6">
        <f t="shared" si="73"/>
        <v>0.171657919110837</v>
      </c>
      <c r="P242" s="6">
        <f t="shared" si="74"/>
        <v>0.336247723132969</v>
      </c>
      <c r="Q242" s="6">
        <f t="shared" si="75"/>
        <v>0.219380328550634</v>
      </c>
      <c r="R242" s="6">
        <f t="shared" si="76"/>
        <v>0.582860407227986</v>
      </c>
      <c r="S242" s="6">
        <f t="shared" si="77"/>
        <v>0.277814025841802</v>
      </c>
      <c r="T242" s="6">
        <f t="shared" si="78"/>
        <v>1.09350803267274</v>
      </c>
      <c r="U242" s="6">
        <f t="shared" si="79"/>
        <v>-0.815694006830943</v>
      </c>
    </row>
    <row r="243" spans="1:21">
      <c r="A243" s="5">
        <v>42</v>
      </c>
      <c r="B243" s="7">
        <v>31</v>
      </c>
      <c r="C243" s="3">
        <v>24.72</v>
      </c>
      <c r="D243" s="3">
        <v>18.86</v>
      </c>
      <c r="E243" s="3">
        <v>16.74</v>
      </c>
      <c r="F243" s="3">
        <v>1.028</v>
      </c>
      <c r="G243" s="3">
        <v>5.074</v>
      </c>
      <c r="H243" s="3">
        <v>1.046</v>
      </c>
      <c r="I243" s="3">
        <v>5.563</v>
      </c>
      <c r="J243" s="3">
        <v>0.85</v>
      </c>
      <c r="K243" s="3">
        <v>4.575</v>
      </c>
      <c r="L243" s="6">
        <f t="shared" si="70"/>
        <v>1.12664277180406</v>
      </c>
      <c r="M243" s="6">
        <f t="shared" si="71"/>
        <v>0.76294498381877</v>
      </c>
      <c r="N243" s="6">
        <f t="shared" si="72"/>
        <v>1.47670250896057</v>
      </c>
      <c r="O243" s="6">
        <f t="shared" si="73"/>
        <v>0.202601497832085</v>
      </c>
      <c r="P243" s="6">
        <f t="shared" si="74"/>
        <v>0.188028042423153</v>
      </c>
      <c r="Q243" s="6">
        <f t="shared" si="75"/>
        <v>0.185792349726776</v>
      </c>
      <c r="R243" s="6">
        <f t="shared" si="76"/>
        <v>0.493201929120969</v>
      </c>
      <c r="S243" s="6">
        <f t="shared" si="77"/>
        <v>0.186910196074964</v>
      </c>
      <c r="T243" s="6">
        <f t="shared" si="78"/>
        <v>0.944793877811416</v>
      </c>
      <c r="U243" s="6">
        <f t="shared" si="79"/>
        <v>-0.757883681736452</v>
      </c>
    </row>
    <row r="244" spans="1:21">
      <c r="A244" s="5">
        <v>43</v>
      </c>
      <c r="B244" s="1">
        <v>31</v>
      </c>
      <c r="C244" s="3">
        <v>23.37</v>
      </c>
      <c r="D244" s="3">
        <v>18.39</v>
      </c>
      <c r="E244" s="3">
        <v>15.2</v>
      </c>
      <c r="F244" s="3">
        <v>1.36</v>
      </c>
      <c r="G244" s="3">
        <v>5.62</v>
      </c>
      <c r="H244" s="3">
        <v>1.2</v>
      </c>
      <c r="I244" s="3">
        <v>6.09</v>
      </c>
      <c r="J244" s="3">
        <v>0.6</v>
      </c>
      <c r="K244" s="3">
        <v>5.1</v>
      </c>
      <c r="L244" s="6">
        <f t="shared" si="70"/>
        <v>1.20986842105263</v>
      </c>
      <c r="M244" s="6">
        <f t="shared" si="71"/>
        <v>0.786906290115533</v>
      </c>
      <c r="N244" s="6">
        <f t="shared" si="72"/>
        <v>1.5375</v>
      </c>
      <c r="O244" s="6">
        <f t="shared" si="73"/>
        <v>0.241992882562278</v>
      </c>
      <c r="P244" s="6">
        <f t="shared" si="74"/>
        <v>0.197044334975369</v>
      </c>
      <c r="Q244" s="6">
        <f t="shared" si="75"/>
        <v>0.117647058823529</v>
      </c>
      <c r="R244" s="6">
        <f t="shared" si="76"/>
        <v>0.510691797505868</v>
      </c>
      <c r="S244" s="6">
        <f t="shared" si="77"/>
        <v>0.157345696899449</v>
      </c>
      <c r="T244" s="6">
        <f t="shared" si="78"/>
        <v>0.998387355584082</v>
      </c>
      <c r="U244" s="6">
        <f t="shared" si="79"/>
        <v>-0.841041658684633</v>
      </c>
    </row>
    <row r="245" spans="1:21">
      <c r="A245" s="5">
        <v>44</v>
      </c>
      <c r="B245" s="7">
        <v>32</v>
      </c>
      <c r="C245" s="3">
        <v>22.68</v>
      </c>
      <c r="D245" s="3">
        <v>16.98</v>
      </c>
      <c r="E245" s="3">
        <v>15.11</v>
      </c>
      <c r="F245" s="3">
        <v>1.365</v>
      </c>
      <c r="G245" s="3">
        <v>6.105</v>
      </c>
      <c r="H245" s="3">
        <v>1.132</v>
      </c>
      <c r="I245" s="3">
        <v>6.163</v>
      </c>
      <c r="J245" s="3">
        <v>0.7752</v>
      </c>
      <c r="K245" s="3">
        <v>4.547</v>
      </c>
      <c r="L245" s="6">
        <f t="shared" si="70"/>
        <v>1.12375909993382</v>
      </c>
      <c r="M245" s="6">
        <f t="shared" si="71"/>
        <v>0.748677248677249</v>
      </c>
      <c r="N245" s="6">
        <f t="shared" si="72"/>
        <v>1.50099272005295</v>
      </c>
      <c r="O245" s="6">
        <f t="shared" si="73"/>
        <v>0.223587223587224</v>
      </c>
      <c r="P245" s="6">
        <f t="shared" si="74"/>
        <v>0.183676780788577</v>
      </c>
      <c r="Q245" s="6">
        <f t="shared" si="75"/>
        <v>0.170486034748186</v>
      </c>
      <c r="R245" s="6">
        <f t="shared" si="76"/>
        <v>0.490037277547011</v>
      </c>
      <c r="S245" s="6">
        <f t="shared" si="77"/>
        <v>0.177081407768381</v>
      </c>
      <c r="T245" s="6">
        <f t="shared" si="78"/>
        <v>0.936218174305534</v>
      </c>
      <c r="U245" s="6">
        <f t="shared" si="79"/>
        <v>-0.759136766537152</v>
      </c>
    </row>
    <row r="246" spans="1:21">
      <c r="A246" s="5">
        <v>45</v>
      </c>
      <c r="B246" s="7">
        <v>32</v>
      </c>
      <c r="C246" s="3">
        <v>21.49</v>
      </c>
      <c r="D246" s="3">
        <v>13.47</v>
      </c>
      <c r="E246" s="3">
        <v>11.39</v>
      </c>
      <c r="F246" s="3">
        <v>1.914</v>
      </c>
      <c r="G246" s="3">
        <v>6.473</v>
      </c>
      <c r="H246" s="3">
        <v>1.369</v>
      </c>
      <c r="I246" s="3">
        <v>5.074</v>
      </c>
      <c r="J246" s="3">
        <v>1.199</v>
      </c>
      <c r="K246" s="3">
        <v>4.537</v>
      </c>
      <c r="L246" s="6">
        <f t="shared" si="70"/>
        <v>1.18261633011414</v>
      </c>
      <c r="M246" s="6">
        <f t="shared" si="71"/>
        <v>0.626803164262448</v>
      </c>
      <c r="N246" s="6">
        <f t="shared" si="72"/>
        <v>1.88674275680421</v>
      </c>
      <c r="O246" s="6">
        <f t="shared" si="73"/>
        <v>0.295689788351614</v>
      </c>
      <c r="P246" s="6">
        <f t="shared" si="74"/>
        <v>0.269806858494285</v>
      </c>
      <c r="Q246" s="6">
        <f t="shared" si="75"/>
        <v>0.264271545073837</v>
      </c>
      <c r="R246" s="6">
        <f t="shared" si="76"/>
        <v>0.527837537259264</v>
      </c>
      <c r="S246" s="6">
        <f t="shared" si="77"/>
        <v>0.267039201784061</v>
      </c>
      <c r="T246" s="6">
        <f t="shared" si="78"/>
        <v>0.904709747188291</v>
      </c>
      <c r="U246" s="6">
        <f t="shared" si="79"/>
        <v>-0.63767054540423</v>
      </c>
    </row>
    <row r="247" spans="1:21">
      <c r="A247" s="5">
        <v>46</v>
      </c>
      <c r="B247" s="7">
        <v>32</v>
      </c>
      <c r="C247" s="3">
        <v>20.61</v>
      </c>
      <c r="D247" s="3">
        <v>13.51</v>
      </c>
      <c r="E247" s="3">
        <v>11.82</v>
      </c>
      <c r="F247" s="3">
        <v>1.615</v>
      </c>
      <c r="G247" s="3">
        <v>5.585</v>
      </c>
      <c r="H247" s="3">
        <v>0.781</v>
      </c>
      <c r="I247" s="3">
        <v>5.423</v>
      </c>
      <c r="J247" s="3">
        <v>1.107</v>
      </c>
      <c r="K247" s="3">
        <v>4.135</v>
      </c>
      <c r="L247" s="6">
        <f t="shared" si="70"/>
        <v>1.14297800338409</v>
      </c>
      <c r="M247" s="6">
        <f t="shared" si="71"/>
        <v>0.655507035419699</v>
      </c>
      <c r="N247" s="6">
        <f t="shared" si="72"/>
        <v>1.74365482233503</v>
      </c>
      <c r="O247" s="6">
        <f t="shared" si="73"/>
        <v>0.289167412712623</v>
      </c>
      <c r="P247" s="6">
        <f t="shared" si="74"/>
        <v>0.144016227180527</v>
      </c>
      <c r="Q247" s="6">
        <f t="shared" si="75"/>
        <v>0.267714631197098</v>
      </c>
      <c r="R247" s="6">
        <f t="shared" si="76"/>
        <v>0.499876661978808</v>
      </c>
      <c r="S247" s="6">
        <f t="shared" si="77"/>
        <v>0.205865429188813</v>
      </c>
      <c r="T247" s="6">
        <f t="shared" si="78"/>
        <v>0.899242519401897</v>
      </c>
      <c r="U247" s="6">
        <f t="shared" si="79"/>
        <v>-0.693377090213084</v>
      </c>
    </row>
    <row r="248" spans="1:21">
      <c r="A248" s="5">
        <v>47</v>
      </c>
      <c r="B248" s="7">
        <v>32</v>
      </c>
      <c r="C248" s="3">
        <v>20.41</v>
      </c>
      <c r="D248" s="3">
        <v>13.86</v>
      </c>
      <c r="E248" s="3">
        <v>9.552</v>
      </c>
      <c r="F248" s="3">
        <v>1.342</v>
      </c>
      <c r="G248" s="3">
        <v>5.288</v>
      </c>
      <c r="H248" s="3">
        <v>1.301</v>
      </c>
      <c r="I248" s="3">
        <v>5.479</v>
      </c>
      <c r="J248" s="3">
        <v>0.9912</v>
      </c>
      <c r="K248" s="3">
        <v>5.352</v>
      </c>
      <c r="L248" s="6">
        <f t="shared" si="70"/>
        <v>1.45100502512563</v>
      </c>
      <c r="M248" s="6">
        <f t="shared" si="71"/>
        <v>0.679078882900539</v>
      </c>
      <c r="N248" s="6">
        <f t="shared" si="72"/>
        <v>2.13672529313233</v>
      </c>
      <c r="O248" s="6">
        <f t="shared" si="73"/>
        <v>0.253782148260212</v>
      </c>
      <c r="P248" s="6">
        <f t="shared" si="74"/>
        <v>0.237452089797408</v>
      </c>
      <c r="Q248" s="6">
        <f t="shared" si="75"/>
        <v>0.185201793721973</v>
      </c>
      <c r="R248" s="6">
        <f t="shared" si="76"/>
        <v>0.561303987961152</v>
      </c>
      <c r="S248" s="6">
        <f t="shared" si="77"/>
        <v>0.211326941759691</v>
      </c>
      <c r="T248" s="6">
        <f t="shared" si="78"/>
        <v>1.06504195401308</v>
      </c>
      <c r="U248" s="6">
        <f t="shared" si="79"/>
        <v>-0.853715012253393</v>
      </c>
    </row>
    <row r="249" spans="1:21">
      <c r="A249" s="5">
        <v>48</v>
      </c>
      <c r="B249" s="7">
        <v>32</v>
      </c>
      <c r="C249" s="3">
        <v>20.74</v>
      </c>
      <c r="D249" s="3">
        <v>15.37</v>
      </c>
      <c r="E249" s="3">
        <v>11.38</v>
      </c>
      <c r="F249" s="3">
        <v>1.744</v>
      </c>
      <c r="G249" s="3">
        <v>6.188</v>
      </c>
      <c r="H249" s="3">
        <v>0.9333</v>
      </c>
      <c r="I249" s="3">
        <v>5.545</v>
      </c>
      <c r="J249" s="3">
        <v>0.663</v>
      </c>
      <c r="K249" s="3">
        <v>4.419</v>
      </c>
      <c r="L249" s="6">
        <f t="shared" si="70"/>
        <v>1.3506151142355</v>
      </c>
      <c r="M249" s="6">
        <f t="shared" si="71"/>
        <v>0.741080038572806</v>
      </c>
      <c r="N249" s="6">
        <f t="shared" si="72"/>
        <v>1.82249560632689</v>
      </c>
      <c r="O249" s="6">
        <f t="shared" si="73"/>
        <v>0.281835811247576</v>
      </c>
      <c r="P249" s="6">
        <f t="shared" si="74"/>
        <v>0.168313796212804</v>
      </c>
      <c r="Q249" s="6">
        <f t="shared" si="75"/>
        <v>0.150033944331297</v>
      </c>
      <c r="R249" s="6">
        <f t="shared" si="76"/>
        <v>0.538375740919997</v>
      </c>
      <c r="S249" s="6">
        <f t="shared" si="77"/>
        <v>0.159173870272051</v>
      </c>
      <c r="T249" s="6">
        <f t="shared" si="78"/>
        <v>1.04584757640415</v>
      </c>
      <c r="U249" s="6">
        <f t="shared" si="79"/>
        <v>-0.886673706132103</v>
      </c>
    </row>
    <row r="250" spans="1:21">
      <c r="A250" s="5">
        <v>49</v>
      </c>
      <c r="B250" s="1">
        <v>32</v>
      </c>
      <c r="C250" s="3">
        <v>23.88</v>
      </c>
      <c r="D250" s="3">
        <v>16.53</v>
      </c>
      <c r="E250" s="3">
        <v>13.7</v>
      </c>
      <c r="F250" s="3">
        <v>1.8</v>
      </c>
      <c r="G250" s="3">
        <v>5.81</v>
      </c>
      <c r="H250" s="3">
        <v>1.18</v>
      </c>
      <c r="I250" s="3">
        <v>5.61</v>
      </c>
      <c r="J250" s="3">
        <v>1.29</v>
      </c>
      <c r="K250" s="3">
        <v>5.32</v>
      </c>
      <c r="L250" s="6">
        <f t="shared" si="70"/>
        <v>1.20656934306569</v>
      </c>
      <c r="M250" s="6">
        <f t="shared" si="71"/>
        <v>0.692211055276382</v>
      </c>
      <c r="N250" s="6">
        <f t="shared" si="72"/>
        <v>1.74306569343066</v>
      </c>
      <c r="O250" s="6">
        <f t="shared" si="73"/>
        <v>0.309810671256454</v>
      </c>
      <c r="P250" s="6">
        <f t="shared" si="74"/>
        <v>0.210338680926916</v>
      </c>
      <c r="Q250" s="6">
        <f t="shared" si="75"/>
        <v>0.242481203007519</v>
      </c>
      <c r="R250" s="6">
        <f t="shared" si="76"/>
        <v>0.532282190706593</v>
      </c>
      <c r="S250" s="6">
        <f t="shared" si="77"/>
        <v>0.226409941967218</v>
      </c>
      <c r="T250" s="6">
        <f t="shared" si="78"/>
        <v>0.949390199171038</v>
      </c>
      <c r="U250" s="6">
        <f t="shared" si="79"/>
        <v>-0.72298025720382</v>
      </c>
    </row>
    <row r="251" spans="1:21">
      <c r="A251" s="5">
        <v>50</v>
      </c>
      <c r="B251" s="7">
        <v>33</v>
      </c>
      <c r="C251" s="3">
        <v>24.98</v>
      </c>
      <c r="D251" s="3">
        <v>17.87</v>
      </c>
      <c r="E251" s="3">
        <v>13.72</v>
      </c>
      <c r="F251" s="3">
        <v>1.591</v>
      </c>
      <c r="G251" s="3">
        <v>6.548</v>
      </c>
      <c r="H251" s="3">
        <v>1.342</v>
      </c>
      <c r="I251" s="3">
        <v>5.789</v>
      </c>
      <c r="J251" s="3">
        <v>0.9758</v>
      </c>
      <c r="K251" s="3">
        <v>5.155</v>
      </c>
      <c r="L251" s="6">
        <f t="shared" si="70"/>
        <v>1.30247813411079</v>
      </c>
      <c r="M251" s="6">
        <f t="shared" si="71"/>
        <v>0.715372297838271</v>
      </c>
      <c r="N251" s="6">
        <f t="shared" si="72"/>
        <v>1.82069970845481</v>
      </c>
      <c r="O251" s="6">
        <f t="shared" si="73"/>
        <v>0.242974954184484</v>
      </c>
      <c r="P251" s="6">
        <f t="shared" si="74"/>
        <v>0.231818967006391</v>
      </c>
      <c r="Q251" s="6">
        <f t="shared" si="75"/>
        <v>0.189291949563531</v>
      </c>
      <c r="R251" s="6">
        <f t="shared" si="76"/>
        <v>0.536387260540693</v>
      </c>
      <c r="S251" s="6">
        <f t="shared" si="77"/>
        <v>0.210555458284961</v>
      </c>
      <c r="T251" s="6">
        <f t="shared" si="78"/>
        <v>1.00892521597453</v>
      </c>
      <c r="U251" s="6">
        <f t="shared" si="79"/>
        <v>-0.798369757689568</v>
      </c>
    </row>
    <row r="252" spans="1:21">
      <c r="A252" s="5">
        <v>51</v>
      </c>
      <c r="B252" s="1">
        <v>33</v>
      </c>
      <c r="C252" s="3">
        <v>20.31</v>
      </c>
      <c r="D252" s="3">
        <v>12.31</v>
      </c>
      <c r="E252" s="3">
        <v>11.44</v>
      </c>
      <c r="F252" s="3">
        <v>0.88</v>
      </c>
      <c r="G252" s="3">
        <v>6.59</v>
      </c>
      <c r="H252" s="3">
        <v>1.45</v>
      </c>
      <c r="I252" s="3">
        <v>6.11</v>
      </c>
      <c r="J252" s="3">
        <v>0.94</v>
      </c>
      <c r="K252" s="3">
        <v>5.78</v>
      </c>
      <c r="L252" s="6">
        <f t="shared" si="70"/>
        <v>1.07604895104895</v>
      </c>
      <c r="M252" s="6">
        <f t="shared" si="71"/>
        <v>0.606105366814377</v>
      </c>
      <c r="N252" s="6">
        <f t="shared" si="72"/>
        <v>1.77534965034965</v>
      </c>
      <c r="O252" s="6">
        <f t="shared" si="73"/>
        <v>0.133535660091047</v>
      </c>
      <c r="P252" s="6">
        <f t="shared" si="74"/>
        <v>0.237315875613748</v>
      </c>
      <c r="Q252" s="6">
        <f t="shared" si="75"/>
        <v>0.162629757785467</v>
      </c>
      <c r="R252" s="6">
        <f t="shared" si="76"/>
        <v>0.443127122270718</v>
      </c>
      <c r="S252" s="6">
        <f t="shared" si="77"/>
        <v>0.199972816699608</v>
      </c>
      <c r="T252" s="6">
        <f t="shared" si="78"/>
        <v>0.841077158931664</v>
      </c>
      <c r="U252" s="6">
        <f t="shared" si="79"/>
        <v>-0.641104342232057</v>
      </c>
    </row>
    <row r="253" spans="1:21">
      <c r="A253" s="5">
        <v>52</v>
      </c>
      <c r="B253" s="7">
        <v>34</v>
      </c>
      <c r="C253" s="3">
        <v>21.15</v>
      </c>
      <c r="D253" s="3">
        <v>14.49</v>
      </c>
      <c r="E253" s="3">
        <v>11.92</v>
      </c>
      <c r="F253" s="3">
        <v>1.359</v>
      </c>
      <c r="G253" s="3">
        <v>6.051</v>
      </c>
      <c r="H253" s="3">
        <v>1.067</v>
      </c>
      <c r="I253" s="3">
        <v>5.282</v>
      </c>
      <c r="J253" s="3">
        <v>0.8525</v>
      </c>
      <c r="K253" s="3">
        <v>4.407</v>
      </c>
      <c r="L253" s="6">
        <f t="shared" si="70"/>
        <v>1.21560402684564</v>
      </c>
      <c r="M253" s="6">
        <f t="shared" si="71"/>
        <v>0.685106382978724</v>
      </c>
      <c r="N253" s="6">
        <f t="shared" si="72"/>
        <v>1.7743288590604</v>
      </c>
      <c r="O253" s="6">
        <f t="shared" si="73"/>
        <v>0.224590976698066</v>
      </c>
      <c r="P253" s="6">
        <f t="shared" si="74"/>
        <v>0.202006815600151</v>
      </c>
      <c r="Q253" s="6">
        <f t="shared" si="75"/>
        <v>0.193442250964375</v>
      </c>
      <c r="R253" s="6">
        <f t="shared" si="76"/>
        <v>0.504150090617391</v>
      </c>
      <c r="S253" s="6">
        <f t="shared" si="77"/>
        <v>0.197724533282263</v>
      </c>
      <c r="T253" s="6">
        <f t="shared" si="78"/>
        <v>0.950355204912181</v>
      </c>
      <c r="U253" s="6">
        <f t="shared" si="79"/>
        <v>-0.752630671629917</v>
      </c>
    </row>
    <row r="254" spans="1:21">
      <c r="A254" s="5">
        <v>53</v>
      </c>
      <c r="B254" s="1">
        <v>34</v>
      </c>
      <c r="C254" s="3">
        <v>22.89</v>
      </c>
      <c r="D254" s="3">
        <v>15.87</v>
      </c>
      <c r="E254" s="3">
        <v>14.6</v>
      </c>
      <c r="F254" s="3">
        <v>1.08</v>
      </c>
      <c r="G254" s="3">
        <v>6.15</v>
      </c>
      <c r="H254" s="3">
        <v>1.02</v>
      </c>
      <c r="I254" s="3">
        <v>5.69</v>
      </c>
      <c r="J254" s="3">
        <v>0.68</v>
      </c>
      <c r="K254" s="3">
        <v>5.41</v>
      </c>
      <c r="L254" s="6">
        <f t="shared" si="70"/>
        <v>1.08698630136986</v>
      </c>
      <c r="M254" s="6">
        <f t="shared" si="71"/>
        <v>0.693315858453473</v>
      </c>
      <c r="N254" s="6">
        <f t="shared" si="72"/>
        <v>1.56780821917808</v>
      </c>
      <c r="O254" s="6">
        <f t="shared" si="73"/>
        <v>0.175609756097561</v>
      </c>
      <c r="P254" s="6">
        <f t="shared" si="74"/>
        <v>0.179261862917399</v>
      </c>
      <c r="Q254" s="6">
        <f t="shared" si="75"/>
        <v>0.125693160813309</v>
      </c>
      <c r="R254" s="6">
        <f t="shared" si="76"/>
        <v>0.452173387930321</v>
      </c>
      <c r="S254" s="6">
        <f t="shared" si="77"/>
        <v>0.152477511865354</v>
      </c>
      <c r="T254" s="6">
        <f t="shared" si="78"/>
        <v>0.890151079911668</v>
      </c>
      <c r="U254" s="6">
        <f t="shared" si="79"/>
        <v>-0.737673568046314</v>
      </c>
    </row>
    <row r="255" spans="1:21">
      <c r="A255" s="5">
        <v>54</v>
      </c>
      <c r="B255" s="7">
        <v>35</v>
      </c>
      <c r="C255" s="3">
        <v>23.68</v>
      </c>
      <c r="D255" s="3">
        <v>17.13</v>
      </c>
      <c r="E255" s="3">
        <v>14.94</v>
      </c>
      <c r="F255" s="3">
        <v>1.593</v>
      </c>
      <c r="G255" s="3">
        <v>6.343</v>
      </c>
      <c r="H255" s="3">
        <v>1.878</v>
      </c>
      <c r="I255" s="3">
        <v>5.043</v>
      </c>
      <c r="J255" s="3">
        <v>1.275</v>
      </c>
      <c r="K255" s="3">
        <v>3.82</v>
      </c>
      <c r="L255" s="6">
        <f t="shared" si="70"/>
        <v>1.14658634538153</v>
      </c>
      <c r="M255" s="6">
        <f t="shared" si="71"/>
        <v>0.72339527027027</v>
      </c>
      <c r="N255" s="6">
        <f t="shared" si="72"/>
        <v>1.58500669344043</v>
      </c>
      <c r="O255" s="6">
        <f t="shared" si="73"/>
        <v>0.251142992274949</v>
      </c>
      <c r="P255" s="6">
        <f t="shared" si="74"/>
        <v>0.37239738251041</v>
      </c>
      <c r="Q255" s="6">
        <f t="shared" si="75"/>
        <v>0.333769633507853</v>
      </c>
      <c r="R255" s="6">
        <f t="shared" si="76"/>
        <v>0.565458324789002</v>
      </c>
      <c r="S255" s="6">
        <f t="shared" si="77"/>
        <v>0.353083508009132</v>
      </c>
      <c r="T255" s="6">
        <f t="shared" si="78"/>
        <v>0.934990807825898</v>
      </c>
      <c r="U255" s="6">
        <f t="shared" si="79"/>
        <v>-0.581907299816766</v>
      </c>
    </row>
    <row r="256" spans="1:21">
      <c r="A256" s="5">
        <v>55</v>
      </c>
      <c r="B256" s="7">
        <v>35</v>
      </c>
      <c r="C256" s="3">
        <v>18.95</v>
      </c>
      <c r="D256" s="3">
        <v>13.7</v>
      </c>
      <c r="E256" s="3">
        <v>9.771</v>
      </c>
      <c r="F256" s="3">
        <v>1.22</v>
      </c>
      <c r="G256" s="3">
        <v>5.738</v>
      </c>
      <c r="H256" s="3">
        <v>0.9278</v>
      </c>
      <c r="I256" s="3">
        <v>5.594</v>
      </c>
      <c r="J256" s="3">
        <v>0.9033</v>
      </c>
      <c r="K256" s="3">
        <v>5.378</v>
      </c>
      <c r="L256" s="6">
        <f t="shared" si="70"/>
        <v>1.40210827960291</v>
      </c>
      <c r="M256" s="6">
        <f t="shared" si="71"/>
        <v>0.722955145118733</v>
      </c>
      <c r="N256" s="6">
        <f t="shared" si="72"/>
        <v>1.93941254733395</v>
      </c>
      <c r="O256" s="6">
        <f t="shared" si="73"/>
        <v>0.21261763680725</v>
      </c>
      <c r="P256" s="6">
        <f t="shared" si="74"/>
        <v>0.165856274579907</v>
      </c>
      <c r="Q256" s="6">
        <f t="shared" si="75"/>
        <v>0.167962067683154</v>
      </c>
      <c r="R256" s="6">
        <f t="shared" si="76"/>
        <v>0.53429988075839</v>
      </c>
      <c r="S256" s="6">
        <f t="shared" si="77"/>
        <v>0.16690917113153</v>
      </c>
      <c r="T256" s="6">
        <f t="shared" si="78"/>
        <v>1.06253171236082</v>
      </c>
      <c r="U256" s="6">
        <f t="shared" si="79"/>
        <v>-0.89562254122929</v>
      </c>
    </row>
    <row r="257" spans="1:21">
      <c r="A257" s="5">
        <v>56</v>
      </c>
      <c r="B257" s="7">
        <v>35</v>
      </c>
      <c r="C257" s="3">
        <v>20.16</v>
      </c>
      <c r="D257" s="3">
        <v>14.19</v>
      </c>
      <c r="E257" s="3">
        <v>9.769</v>
      </c>
      <c r="F257" s="3">
        <v>1.426</v>
      </c>
      <c r="G257" s="3">
        <v>5.772</v>
      </c>
      <c r="H257" s="3">
        <v>0.7895</v>
      </c>
      <c r="I257" s="3">
        <v>5.833</v>
      </c>
      <c r="J257" s="3">
        <v>0.5147</v>
      </c>
      <c r="K257" s="3">
        <v>4.95</v>
      </c>
      <c r="L257" s="6">
        <f t="shared" si="70"/>
        <v>1.45255399733852</v>
      </c>
      <c r="M257" s="6">
        <f t="shared" si="71"/>
        <v>0.703869047619048</v>
      </c>
      <c r="N257" s="6">
        <f t="shared" si="72"/>
        <v>2.06367079537312</v>
      </c>
      <c r="O257" s="6">
        <f t="shared" si="73"/>
        <v>0.247054747054747</v>
      </c>
      <c r="P257" s="6">
        <f t="shared" si="74"/>
        <v>0.135350591462369</v>
      </c>
      <c r="Q257" s="6">
        <f t="shared" si="75"/>
        <v>0.103979797979798</v>
      </c>
      <c r="R257" s="6">
        <f t="shared" si="76"/>
        <v>0.528561636290896</v>
      </c>
      <c r="S257" s="6">
        <f t="shared" si="77"/>
        <v>0.119665194721084</v>
      </c>
      <c r="T257" s="6">
        <f t="shared" si="78"/>
        <v>1.07821152247878</v>
      </c>
      <c r="U257" s="6">
        <f t="shared" si="79"/>
        <v>-0.9585463277577</v>
      </c>
    </row>
    <row r="258" spans="1:21">
      <c r="A258" s="5">
        <v>57</v>
      </c>
      <c r="B258" s="7">
        <v>35</v>
      </c>
      <c r="C258" s="3">
        <v>26.69</v>
      </c>
      <c r="D258" s="3">
        <v>17.11</v>
      </c>
      <c r="E258" s="3">
        <v>16.88</v>
      </c>
      <c r="F258" s="3">
        <v>0.9586</v>
      </c>
      <c r="G258" s="3">
        <v>5.684</v>
      </c>
      <c r="H258" s="3">
        <v>1.313</v>
      </c>
      <c r="I258" s="3">
        <v>5.66</v>
      </c>
      <c r="J258" s="3">
        <v>0.6732</v>
      </c>
      <c r="K258" s="3">
        <v>4.512</v>
      </c>
      <c r="L258" s="6">
        <f t="shared" si="70"/>
        <v>1.01362559241706</v>
      </c>
      <c r="M258" s="6">
        <f t="shared" si="71"/>
        <v>0.641064068939678</v>
      </c>
      <c r="N258" s="6">
        <f t="shared" si="72"/>
        <v>1.58116113744076</v>
      </c>
      <c r="O258" s="6">
        <f t="shared" si="73"/>
        <v>0.168648838845883</v>
      </c>
      <c r="P258" s="6">
        <f t="shared" si="74"/>
        <v>0.231978798586572</v>
      </c>
      <c r="Q258" s="6">
        <f t="shared" si="75"/>
        <v>0.149202127659574</v>
      </c>
      <c r="R258" s="6">
        <f t="shared" si="76"/>
        <v>0.440903885289754</v>
      </c>
      <c r="S258" s="6">
        <f t="shared" si="77"/>
        <v>0.190590463123073</v>
      </c>
      <c r="T258" s="6">
        <f t="shared" si="78"/>
        <v>0.82734483067837</v>
      </c>
      <c r="U258" s="6">
        <f t="shared" si="79"/>
        <v>-0.636754367555296</v>
      </c>
    </row>
    <row r="259" spans="1:21">
      <c r="A259" s="5">
        <v>58</v>
      </c>
      <c r="B259" s="7">
        <v>35</v>
      </c>
      <c r="C259" s="3">
        <v>21.92</v>
      </c>
      <c r="D259" s="3">
        <v>16.12</v>
      </c>
      <c r="E259" s="3">
        <v>12.08</v>
      </c>
      <c r="F259" s="3">
        <v>1.261</v>
      </c>
      <c r="G259" s="3">
        <v>5.789</v>
      </c>
      <c r="H259" s="3">
        <v>1.124</v>
      </c>
      <c r="I259" s="3">
        <v>5.292</v>
      </c>
      <c r="J259" s="3">
        <v>0.7683</v>
      </c>
      <c r="K259" s="3">
        <v>4.301</v>
      </c>
      <c r="L259" s="6">
        <f t="shared" ref="L259:L322" si="80">D259/E259</f>
        <v>1.33443708609272</v>
      </c>
      <c r="M259" s="6">
        <f t="shared" ref="M259:M322" si="81">D259/C259</f>
        <v>0.735401459854015</v>
      </c>
      <c r="N259" s="6">
        <f t="shared" ref="N259:N322" si="82">C259/E259</f>
        <v>1.81456953642384</v>
      </c>
      <c r="O259" s="6">
        <f t="shared" ref="O259:O322" si="83">F259/G259</f>
        <v>0.217826913111073</v>
      </c>
      <c r="P259" s="6">
        <f t="shared" ref="P259:P322" si="84">H259/I259</f>
        <v>0.212396069538927</v>
      </c>
      <c r="Q259" s="6">
        <f t="shared" ref="Q259:Q322" si="85">J259/K259</f>
        <v>0.178632876075331</v>
      </c>
      <c r="R259" s="6">
        <f t="shared" ref="R259:R322" si="86">(L259+M259+O259+P259+Q259)/5</f>
        <v>0.535738880934412</v>
      </c>
      <c r="S259" s="6">
        <f t="shared" ref="S259:S322" si="87">(P259+Q259)/2</f>
        <v>0.195514472807129</v>
      </c>
      <c r="T259" s="6">
        <f t="shared" ref="T259:T322" si="88">(L259+M259)/2</f>
        <v>1.03491927297336</v>
      </c>
      <c r="U259" s="6">
        <f t="shared" ref="U259:U322" si="89">S259-T259</f>
        <v>-0.839404800166236</v>
      </c>
    </row>
    <row r="260" spans="1:21">
      <c r="A260" s="5">
        <v>59</v>
      </c>
      <c r="B260" s="7">
        <v>35</v>
      </c>
      <c r="C260" s="3">
        <v>23.86</v>
      </c>
      <c r="D260" s="3">
        <v>16.3</v>
      </c>
      <c r="E260" s="3">
        <v>13.67</v>
      </c>
      <c r="F260" s="3">
        <v>1.406</v>
      </c>
      <c r="G260" s="3">
        <v>5.721</v>
      </c>
      <c r="H260" s="3">
        <v>1.478</v>
      </c>
      <c r="I260" s="3">
        <v>5.237</v>
      </c>
      <c r="J260" s="3">
        <v>0.6385</v>
      </c>
      <c r="K260" s="3">
        <v>4.065</v>
      </c>
      <c r="L260" s="6">
        <f t="shared" si="80"/>
        <v>1.19239209948793</v>
      </c>
      <c r="M260" s="6">
        <f t="shared" si="81"/>
        <v>0.683151718357083</v>
      </c>
      <c r="N260" s="6">
        <f t="shared" si="82"/>
        <v>1.7454279444038</v>
      </c>
      <c r="O260" s="6">
        <f t="shared" si="83"/>
        <v>0.245761230554099</v>
      </c>
      <c r="P260" s="6">
        <f t="shared" si="84"/>
        <v>0.28222264655337</v>
      </c>
      <c r="Q260" s="6">
        <f t="shared" si="85"/>
        <v>0.157072570725707</v>
      </c>
      <c r="R260" s="6">
        <f t="shared" si="86"/>
        <v>0.512120053135638</v>
      </c>
      <c r="S260" s="6">
        <f t="shared" si="87"/>
        <v>0.219647608639539</v>
      </c>
      <c r="T260" s="6">
        <f t="shared" si="88"/>
        <v>0.937771908922506</v>
      </c>
      <c r="U260" s="6">
        <f t="shared" si="89"/>
        <v>-0.718124300282968</v>
      </c>
    </row>
    <row r="261" spans="1:21">
      <c r="A261" s="5">
        <v>60</v>
      </c>
      <c r="B261" s="1">
        <v>35</v>
      </c>
      <c r="C261" s="3">
        <v>22.4</v>
      </c>
      <c r="D261" s="3">
        <v>16.46</v>
      </c>
      <c r="E261" s="3">
        <v>13.41</v>
      </c>
      <c r="F261" s="3">
        <v>1.24</v>
      </c>
      <c r="G261" s="3">
        <v>5.78</v>
      </c>
      <c r="H261" s="3">
        <v>1.08</v>
      </c>
      <c r="I261" s="3">
        <v>4.86</v>
      </c>
      <c r="J261" s="3">
        <v>0.61</v>
      </c>
      <c r="K261" s="3">
        <v>4.59</v>
      </c>
      <c r="L261" s="6">
        <f t="shared" si="80"/>
        <v>1.22744220730798</v>
      </c>
      <c r="M261" s="6">
        <f t="shared" si="81"/>
        <v>0.734821428571429</v>
      </c>
      <c r="N261" s="6">
        <f t="shared" si="82"/>
        <v>1.67039522744221</v>
      </c>
      <c r="O261" s="6">
        <f t="shared" si="83"/>
        <v>0.214532871972318</v>
      </c>
      <c r="P261" s="6">
        <f t="shared" si="84"/>
        <v>0.222222222222222</v>
      </c>
      <c r="Q261" s="6">
        <f t="shared" si="85"/>
        <v>0.132897603485839</v>
      </c>
      <c r="R261" s="6">
        <f t="shared" si="86"/>
        <v>0.506383266711958</v>
      </c>
      <c r="S261" s="6">
        <f t="shared" si="87"/>
        <v>0.17755991285403</v>
      </c>
      <c r="T261" s="6">
        <f t="shared" si="88"/>
        <v>0.981131817939704</v>
      </c>
      <c r="U261" s="6">
        <f t="shared" si="89"/>
        <v>-0.803571905085673</v>
      </c>
    </row>
    <row r="262" spans="1:21">
      <c r="A262" s="5">
        <v>61</v>
      </c>
      <c r="B262" s="7">
        <v>36</v>
      </c>
      <c r="C262" s="3">
        <v>20.73</v>
      </c>
      <c r="D262" s="3">
        <v>14.22</v>
      </c>
      <c r="E262" s="3">
        <v>12.57</v>
      </c>
      <c r="F262" s="3">
        <v>1.244</v>
      </c>
      <c r="G262" s="3">
        <v>5.72</v>
      </c>
      <c r="H262" s="3">
        <v>0.9193</v>
      </c>
      <c r="I262" s="3">
        <v>4.848</v>
      </c>
      <c r="J262" s="3">
        <v>0.6468</v>
      </c>
      <c r="K262" s="3">
        <v>4.289</v>
      </c>
      <c r="L262" s="6">
        <f t="shared" si="80"/>
        <v>1.13126491646778</v>
      </c>
      <c r="M262" s="6">
        <f t="shared" si="81"/>
        <v>0.685962373371925</v>
      </c>
      <c r="N262" s="6">
        <f t="shared" si="82"/>
        <v>1.6491646778043</v>
      </c>
      <c r="O262" s="6">
        <f t="shared" si="83"/>
        <v>0.217482517482517</v>
      </c>
      <c r="P262" s="6">
        <f t="shared" si="84"/>
        <v>0.189624587458746</v>
      </c>
      <c r="Q262" s="6">
        <f t="shared" si="85"/>
        <v>0.150804383306132</v>
      </c>
      <c r="R262" s="6">
        <f t="shared" si="86"/>
        <v>0.47502775561742</v>
      </c>
      <c r="S262" s="6">
        <f t="shared" si="87"/>
        <v>0.170214485382439</v>
      </c>
      <c r="T262" s="6">
        <f t="shared" si="88"/>
        <v>0.908613644919853</v>
      </c>
      <c r="U262" s="6">
        <f t="shared" si="89"/>
        <v>-0.738399159537414</v>
      </c>
    </row>
    <row r="263" spans="1:21">
      <c r="A263" s="5">
        <v>62</v>
      </c>
      <c r="B263" s="1">
        <v>36</v>
      </c>
      <c r="C263" s="3">
        <v>19.34</v>
      </c>
      <c r="D263" s="3">
        <v>14.36</v>
      </c>
      <c r="E263" s="3">
        <v>10.11</v>
      </c>
      <c r="F263" s="3">
        <v>1.06</v>
      </c>
      <c r="G263" s="3">
        <v>5.86</v>
      </c>
      <c r="H263" s="3">
        <v>0.59</v>
      </c>
      <c r="I263" s="3">
        <v>4.69</v>
      </c>
      <c r="J263" s="3">
        <v>0.43</v>
      </c>
      <c r="K263" s="3">
        <v>4.11</v>
      </c>
      <c r="L263" s="6">
        <f t="shared" si="80"/>
        <v>1.42037586547972</v>
      </c>
      <c r="M263" s="6">
        <f t="shared" si="81"/>
        <v>0.742502585315408</v>
      </c>
      <c r="N263" s="6">
        <f t="shared" si="82"/>
        <v>1.91295746785361</v>
      </c>
      <c r="O263" s="6">
        <f t="shared" si="83"/>
        <v>0.180887372013652</v>
      </c>
      <c r="P263" s="6">
        <f t="shared" si="84"/>
        <v>0.125799573560768</v>
      </c>
      <c r="Q263" s="6">
        <f t="shared" si="85"/>
        <v>0.104622871046229</v>
      </c>
      <c r="R263" s="6">
        <f t="shared" si="86"/>
        <v>0.514837653483156</v>
      </c>
      <c r="S263" s="6">
        <f t="shared" si="87"/>
        <v>0.115211222303498</v>
      </c>
      <c r="T263" s="6">
        <f t="shared" si="88"/>
        <v>1.08143922539757</v>
      </c>
      <c r="U263" s="6">
        <f t="shared" si="89"/>
        <v>-0.966228003094068</v>
      </c>
    </row>
    <row r="264" spans="1:21">
      <c r="A264" s="5">
        <v>63</v>
      </c>
      <c r="B264" s="5">
        <v>37</v>
      </c>
      <c r="C264" s="3">
        <v>20.92</v>
      </c>
      <c r="D264" s="3">
        <v>12.43</v>
      </c>
      <c r="E264" s="3">
        <v>11.82</v>
      </c>
      <c r="F264" s="3">
        <v>1.42</v>
      </c>
      <c r="G264" s="3">
        <v>5.68</v>
      </c>
      <c r="H264" s="3">
        <v>1.08</v>
      </c>
      <c r="I264" s="3">
        <v>5.294</v>
      </c>
      <c r="J264" s="3">
        <v>0.6744</v>
      </c>
      <c r="K264" s="3">
        <v>4.305</v>
      </c>
      <c r="L264" s="6">
        <f t="shared" si="80"/>
        <v>1.05160744500846</v>
      </c>
      <c r="M264" s="6">
        <f t="shared" si="81"/>
        <v>0.594168260038241</v>
      </c>
      <c r="N264" s="6">
        <f t="shared" si="82"/>
        <v>1.76988155668359</v>
      </c>
      <c r="O264" s="6">
        <f t="shared" si="83"/>
        <v>0.25</v>
      </c>
      <c r="P264" s="6">
        <f t="shared" si="84"/>
        <v>0.204004533434076</v>
      </c>
      <c r="Q264" s="6">
        <f t="shared" si="85"/>
        <v>0.156655052264808</v>
      </c>
      <c r="R264" s="6">
        <f t="shared" si="86"/>
        <v>0.451287058149117</v>
      </c>
      <c r="S264" s="6">
        <f t="shared" si="87"/>
        <v>0.180329792849442</v>
      </c>
      <c r="T264" s="6">
        <f t="shared" si="88"/>
        <v>0.822887852523351</v>
      </c>
      <c r="U264" s="6">
        <f t="shared" si="89"/>
        <v>-0.642558059673908</v>
      </c>
    </row>
    <row r="265" spans="1:21">
      <c r="A265" s="5">
        <v>64</v>
      </c>
      <c r="B265" s="5">
        <v>37</v>
      </c>
      <c r="C265" s="3">
        <v>22.86</v>
      </c>
      <c r="D265" s="3">
        <v>16.52</v>
      </c>
      <c r="E265" s="3">
        <v>13.79</v>
      </c>
      <c r="F265" s="3">
        <v>1.58</v>
      </c>
      <c r="G265" s="3">
        <v>5.983</v>
      </c>
      <c r="H265" s="3">
        <v>1.289</v>
      </c>
      <c r="I265" s="3">
        <v>5.086</v>
      </c>
      <c r="J265" s="3">
        <v>0.8819</v>
      </c>
      <c r="K265" s="3">
        <v>5.127</v>
      </c>
      <c r="L265" s="6">
        <f t="shared" si="80"/>
        <v>1.19796954314721</v>
      </c>
      <c r="M265" s="6">
        <f t="shared" si="81"/>
        <v>0.722659667541557</v>
      </c>
      <c r="N265" s="6">
        <f t="shared" si="82"/>
        <v>1.65772298767223</v>
      </c>
      <c r="O265" s="6">
        <f t="shared" si="83"/>
        <v>0.264081564432559</v>
      </c>
      <c r="P265" s="6">
        <f t="shared" si="84"/>
        <v>0.253440817931577</v>
      </c>
      <c r="Q265" s="6">
        <f t="shared" si="85"/>
        <v>0.172010922566803</v>
      </c>
      <c r="R265" s="6">
        <f t="shared" si="86"/>
        <v>0.522032503123941</v>
      </c>
      <c r="S265" s="6">
        <f t="shared" si="87"/>
        <v>0.21272587024919</v>
      </c>
      <c r="T265" s="6">
        <f t="shared" si="88"/>
        <v>0.960314605344383</v>
      </c>
      <c r="U265" s="6">
        <f t="shared" si="89"/>
        <v>-0.747588735095193</v>
      </c>
    </row>
    <row r="266" spans="1:21">
      <c r="A266" s="5">
        <v>65</v>
      </c>
      <c r="B266" s="5">
        <v>37</v>
      </c>
      <c r="C266" s="3">
        <v>20.38</v>
      </c>
      <c r="D266" s="3">
        <v>12.33</v>
      </c>
      <c r="E266" s="3">
        <v>13.52</v>
      </c>
      <c r="F266" s="3">
        <v>1.09</v>
      </c>
      <c r="G266" s="3">
        <v>6.38</v>
      </c>
      <c r="H266" s="3">
        <v>0.99</v>
      </c>
      <c r="I266" s="3">
        <v>5.59</v>
      </c>
      <c r="J266" s="3">
        <v>0.66</v>
      </c>
      <c r="K266" s="3">
        <v>4.23</v>
      </c>
      <c r="L266" s="6">
        <f t="shared" si="80"/>
        <v>0.91198224852071</v>
      </c>
      <c r="M266" s="6">
        <f t="shared" si="81"/>
        <v>0.605004906771344</v>
      </c>
      <c r="N266" s="6">
        <f t="shared" si="82"/>
        <v>1.50739644970414</v>
      </c>
      <c r="O266" s="6">
        <f t="shared" si="83"/>
        <v>0.170846394984326</v>
      </c>
      <c r="P266" s="6">
        <f t="shared" si="84"/>
        <v>0.177101967799642</v>
      </c>
      <c r="Q266" s="6">
        <f t="shared" si="85"/>
        <v>0.156028368794326</v>
      </c>
      <c r="R266" s="6">
        <f t="shared" si="86"/>
        <v>0.40419277737407</v>
      </c>
      <c r="S266" s="6">
        <f t="shared" si="87"/>
        <v>0.166565168296984</v>
      </c>
      <c r="T266" s="6">
        <f t="shared" si="88"/>
        <v>0.758493577646027</v>
      </c>
      <c r="U266" s="6">
        <f t="shared" si="89"/>
        <v>-0.591928409349043</v>
      </c>
    </row>
    <row r="267" spans="1:21">
      <c r="A267" s="5">
        <v>66</v>
      </c>
      <c r="B267" s="5">
        <v>37</v>
      </c>
      <c r="C267" s="3">
        <v>21.8</v>
      </c>
      <c r="D267" s="3">
        <v>7.94</v>
      </c>
      <c r="E267" s="3">
        <v>14.58</v>
      </c>
      <c r="F267" s="3">
        <v>1.55</v>
      </c>
      <c r="G267" s="3">
        <v>6.01</v>
      </c>
      <c r="H267" s="3">
        <v>1.31</v>
      </c>
      <c r="I267" s="3">
        <v>5.03</v>
      </c>
      <c r="J267" s="3">
        <v>1.01</v>
      </c>
      <c r="K267" s="3">
        <v>3.91</v>
      </c>
      <c r="L267" s="6">
        <f t="shared" si="80"/>
        <v>0.544581618655693</v>
      </c>
      <c r="M267" s="6">
        <f t="shared" si="81"/>
        <v>0.364220183486239</v>
      </c>
      <c r="N267" s="6">
        <f t="shared" si="82"/>
        <v>1.49519890260631</v>
      </c>
      <c r="O267" s="6">
        <f t="shared" si="83"/>
        <v>0.257903494176373</v>
      </c>
      <c r="P267" s="6">
        <f t="shared" si="84"/>
        <v>0.260437375745527</v>
      </c>
      <c r="Q267" s="6">
        <f t="shared" si="85"/>
        <v>0.258312020460358</v>
      </c>
      <c r="R267" s="6">
        <f t="shared" si="86"/>
        <v>0.337090938504838</v>
      </c>
      <c r="S267" s="6">
        <f t="shared" si="87"/>
        <v>0.259374698102942</v>
      </c>
      <c r="T267" s="6">
        <f t="shared" si="88"/>
        <v>0.454400901070966</v>
      </c>
      <c r="U267" s="6">
        <f t="shared" si="89"/>
        <v>-0.195026202968023</v>
      </c>
    </row>
    <row r="268" spans="1:21">
      <c r="A268" s="5">
        <v>67</v>
      </c>
      <c r="B268" s="1">
        <v>37</v>
      </c>
      <c r="C268" s="3">
        <v>23.2</v>
      </c>
      <c r="D268" s="3">
        <v>17.8</v>
      </c>
      <c r="E268" s="3">
        <v>16.35</v>
      </c>
      <c r="F268" s="3">
        <v>0.56</v>
      </c>
      <c r="G268" s="3">
        <v>5.01</v>
      </c>
      <c r="H268" s="3">
        <v>0.74</v>
      </c>
      <c r="I268" s="3">
        <v>4.23</v>
      </c>
      <c r="J268" s="3">
        <v>0.41</v>
      </c>
      <c r="K268" s="3">
        <v>3.65</v>
      </c>
      <c r="L268" s="6">
        <f t="shared" si="80"/>
        <v>1.08868501529052</v>
      </c>
      <c r="M268" s="6">
        <f t="shared" si="81"/>
        <v>0.767241379310345</v>
      </c>
      <c r="N268" s="6">
        <f t="shared" si="82"/>
        <v>1.41896024464832</v>
      </c>
      <c r="O268" s="6">
        <f t="shared" si="83"/>
        <v>0.111776447105788</v>
      </c>
      <c r="P268" s="6">
        <f t="shared" si="84"/>
        <v>0.174940898345154</v>
      </c>
      <c r="Q268" s="6">
        <f t="shared" si="85"/>
        <v>0.112328767123288</v>
      </c>
      <c r="R268" s="6">
        <f t="shared" si="86"/>
        <v>0.450994501435019</v>
      </c>
      <c r="S268" s="6">
        <f t="shared" si="87"/>
        <v>0.143634832734221</v>
      </c>
      <c r="T268" s="6">
        <f t="shared" si="88"/>
        <v>0.927963197300432</v>
      </c>
      <c r="U268" s="6">
        <f t="shared" si="89"/>
        <v>-0.784328364566212</v>
      </c>
    </row>
    <row r="269" spans="1:21">
      <c r="A269" s="5">
        <v>68</v>
      </c>
      <c r="B269" s="5">
        <v>38</v>
      </c>
      <c r="C269" s="3">
        <v>20.13</v>
      </c>
      <c r="D269" s="3">
        <v>13.77</v>
      </c>
      <c r="E269" s="3">
        <v>12.4</v>
      </c>
      <c r="F269" s="3">
        <v>1.66</v>
      </c>
      <c r="G269" s="3">
        <v>5.54</v>
      </c>
      <c r="H269" s="3">
        <v>1.16</v>
      </c>
      <c r="I269" s="3">
        <v>4.47</v>
      </c>
      <c r="J269" s="3">
        <v>0.93</v>
      </c>
      <c r="K269" s="3">
        <v>4</v>
      </c>
      <c r="L269" s="6">
        <f t="shared" si="80"/>
        <v>1.11048387096774</v>
      </c>
      <c r="M269" s="6">
        <f t="shared" si="81"/>
        <v>0.684053651266766</v>
      </c>
      <c r="N269" s="6">
        <f t="shared" si="82"/>
        <v>1.62338709677419</v>
      </c>
      <c r="O269" s="6">
        <f t="shared" si="83"/>
        <v>0.299638989169675</v>
      </c>
      <c r="P269" s="6">
        <f t="shared" si="84"/>
        <v>0.259507829977629</v>
      </c>
      <c r="Q269" s="6">
        <f t="shared" si="85"/>
        <v>0.2325</v>
      </c>
      <c r="R269" s="6">
        <f t="shared" si="86"/>
        <v>0.517236868276362</v>
      </c>
      <c r="S269" s="6">
        <f t="shared" si="87"/>
        <v>0.246003914988814</v>
      </c>
      <c r="T269" s="6">
        <f t="shared" si="88"/>
        <v>0.897268761117254</v>
      </c>
      <c r="U269" s="6">
        <f t="shared" si="89"/>
        <v>-0.65126484612844</v>
      </c>
    </row>
    <row r="270" spans="1:21">
      <c r="A270" s="5">
        <v>69</v>
      </c>
      <c r="B270" s="5">
        <v>38</v>
      </c>
      <c r="C270" s="3">
        <v>20.26</v>
      </c>
      <c r="D270" s="3">
        <v>12.96</v>
      </c>
      <c r="E270" s="3">
        <v>12.22</v>
      </c>
      <c r="F270" s="3">
        <v>0.97</v>
      </c>
      <c r="G270" s="3">
        <v>5.86</v>
      </c>
      <c r="H270" s="3">
        <v>0.73</v>
      </c>
      <c r="I270" s="3">
        <v>4.49</v>
      </c>
      <c r="J270" s="3">
        <v>0.59</v>
      </c>
      <c r="K270" s="3">
        <v>3.93</v>
      </c>
      <c r="L270" s="6">
        <f t="shared" si="80"/>
        <v>1.06055646481178</v>
      </c>
      <c r="M270" s="6">
        <f t="shared" si="81"/>
        <v>0.639684106614018</v>
      </c>
      <c r="N270" s="6">
        <f t="shared" si="82"/>
        <v>1.65793780687398</v>
      </c>
      <c r="O270" s="6">
        <f t="shared" si="83"/>
        <v>0.165529010238908</v>
      </c>
      <c r="P270" s="6">
        <f t="shared" si="84"/>
        <v>0.162583518930958</v>
      </c>
      <c r="Q270" s="6">
        <f t="shared" si="85"/>
        <v>0.150127226463104</v>
      </c>
      <c r="R270" s="6">
        <f t="shared" si="86"/>
        <v>0.435696065411754</v>
      </c>
      <c r="S270" s="6">
        <f t="shared" si="87"/>
        <v>0.156355372697031</v>
      </c>
      <c r="T270" s="6">
        <f t="shared" si="88"/>
        <v>0.850120285712901</v>
      </c>
      <c r="U270" s="6">
        <f t="shared" si="89"/>
        <v>-0.69376491301587</v>
      </c>
    </row>
    <row r="271" spans="1:21">
      <c r="A271" s="5">
        <v>70</v>
      </c>
      <c r="B271" s="5">
        <v>38</v>
      </c>
      <c r="C271" s="3">
        <v>20.69</v>
      </c>
      <c r="D271" s="3">
        <v>8.89</v>
      </c>
      <c r="E271" s="3">
        <v>12.63</v>
      </c>
      <c r="F271" s="3">
        <v>1.06</v>
      </c>
      <c r="G271" s="3">
        <v>6.42</v>
      </c>
      <c r="H271" s="3">
        <v>0.96</v>
      </c>
      <c r="I271" s="3">
        <v>5.88</v>
      </c>
      <c r="J271" s="3">
        <v>1.04</v>
      </c>
      <c r="K271" s="3">
        <v>5.36</v>
      </c>
      <c r="L271" s="6">
        <f t="shared" si="80"/>
        <v>0.70387965162312</v>
      </c>
      <c r="M271" s="6">
        <f t="shared" si="81"/>
        <v>0.429676172063799</v>
      </c>
      <c r="N271" s="6">
        <f t="shared" si="82"/>
        <v>1.6381631037213</v>
      </c>
      <c r="O271" s="6">
        <f t="shared" si="83"/>
        <v>0.165109034267913</v>
      </c>
      <c r="P271" s="6">
        <f t="shared" si="84"/>
        <v>0.163265306122449</v>
      </c>
      <c r="Q271" s="6">
        <f t="shared" si="85"/>
        <v>0.194029850746269</v>
      </c>
      <c r="R271" s="6">
        <f t="shared" si="86"/>
        <v>0.33119200296471</v>
      </c>
      <c r="S271" s="6">
        <f t="shared" si="87"/>
        <v>0.178647578434359</v>
      </c>
      <c r="T271" s="6">
        <f t="shared" si="88"/>
        <v>0.566777911843459</v>
      </c>
      <c r="U271" s="6">
        <f t="shared" si="89"/>
        <v>-0.3881303334091</v>
      </c>
    </row>
    <row r="272" spans="1:21">
      <c r="A272" s="5">
        <v>71</v>
      </c>
      <c r="B272" s="5">
        <v>38</v>
      </c>
      <c r="C272" s="3">
        <v>22.06</v>
      </c>
      <c r="D272" s="3">
        <v>15.61</v>
      </c>
      <c r="E272" s="3">
        <v>14.46</v>
      </c>
      <c r="F272" s="3">
        <v>1.37</v>
      </c>
      <c r="G272" s="3">
        <v>5.92</v>
      </c>
      <c r="H272" s="3">
        <v>1.19</v>
      </c>
      <c r="I272" s="3">
        <v>5.55</v>
      </c>
      <c r="J272" s="3">
        <v>0.77</v>
      </c>
      <c r="K272" s="3">
        <v>4.22</v>
      </c>
      <c r="L272" s="6">
        <f t="shared" si="80"/>
        <v>1.07952973720609</v>
      </c>
      <c r="M272" s="6">
        <f t="shared" si="81"/>
        <v>0.707615593834996</v>
      </c>
      <c r="N272" s="6">
        <f t="shared" si="82"/>
        <v>1.52558782849239</v>
      </c>
      <c r="O272" s="6">
        <f t="shared" si="83"/>
        <v>0.231418918918919</v>
      </c>
      <c r="P272" s="6">
        <f t="shared" si="84"/>
        <v>0.214414414414414</v>
      </c>
      <c r="Q272" s="6">
        <f t="shared" si="85"/>
        <v>0.182464454976303</v>
      </c>
      <c r="R272" s="6">
        <f t="shared" si="86"/>
        <v>0.483088623870144</v>
      </c>
      <c r="S272" s="6">
        <f t="shared" si="87"/>
        <v>0.198439434695359</v>
      </c>
      <c r="T272" s="6">
        <f t="shared" si="88"/>
        <v>0.893572665520541</v>
      </c>
      <c r="U272" s="6">
        <f t="shared" si="89"/>
        <v>-0.695133230825182</v>
      </c>
    </row>
    <row r="273" spans="1:21">
      <c r="A273" s="5">
        <v>72</v>
      </c>
      <c r="B273" s="5">
        <v>38</v>
      </c>
      <c r="C273" s="6">
        <v>20.04</v>
      </c>
      <c r="D273" s="6">
        <v>15.54</v>
      </c>
      <c r="E273" s="3">
        <v>13.52</v>
      </c>
      <c r="F273" s="3">
        <v>1.45</v>
      </c>
      <c r="G273" s="3">
        <v>5.85</v>
      </c>
      <c r="H273" s="3">
        <v>1.01</v>
      </c>
      <c r="I273" s="3">
        <v>5.98</v>
      </c>
      <c r="J273" s="6">
        <v>0.85</v>
      </c>
      <c r="K273" s="6">
        <v>4.25</v>
      </c>
      <c r="L273" s="6">
        <f t="shared" si="80"/>
        <v>1.14940828402367</v>
      </c>
      <c r="M273" s="6">
        <f t="shared" si="81"/>
        <v>0.775449101796407</v>
      </c>
      <c r="N273" s="6">
        <f t="shared" si="82"/>
        <v>1.48224852071006</v>
      </c>
      <c r="O273" s="6">
        <f t="shared" si="83"/>
        <v>0.247863247863248</v>
      </c>
      <c r="P273" s="6">
        <f t="shared" si="84"/>
        <v>0.168896321070234</v>
      </c>
      <c r="Q273" s="6">
        <f t="shared" si="85"/>
        <v>0.2</v>
      </c>
      <c r="R273" s="6">
        <f t="shared" si="86"/>
        <v>0.508323390950712</v>
      </c>
      <c r="S273" s="6">
        <f t="shared" si="87"/>
        <v>0.184448160535117</v>
      </c>
      <c r="T273" s="6">
        <f t="shared" si="88"/>
        <v>0.962428692910038</v>
      </c>
      <c r="U273" s="6">
        <f t="shared" si="89"/>
        <v>-0.777980532374921</v>
      </c>
    </row>
    <row r="274" spans="1:21">
      <c r="A274" s="5">
        <v>73</v>
      </c>
      <c r="B274" s="5">
        <v>39</v>
      </c>
      <c r="C274" s="3">
        <v>20</v>
      </c>
      <c r="D274" s="3">
        <v>15.52</v>
      </c>
      <c r="E274" s="3">
        <v>11.61</v>
      </c>
      <c r="F274" s="3">
        <v>1.512</v>
      </c>
      <c r="G274" s="3">
        <v>5.633</v>
      </c>
      <c r="H274" s="3">
        <v>0.9594</v>
      </c>
      <c r="I274" s="3">
        <v>4.784</v>
      </c>
      <c r="J274" s="3">
        <v>0.7421</v>
      </c>
      <c r="K274" s="3">
        <v>3.843</v>
      </c>
      <c r="L274" s="6">
        <f t="shared" si="80"/>
        <v>1.33677863910422</v>
      </c>
      <c r="M274" s="6">
        <f t="shared" si="81"/>
        <v>0.776</v>
      </c>
      <c r="N274" s="6">
        <f t="shared" si="82"/>
        <v>1.72265288544358</v>
      </c>
      <c r="O274" s="6">
        <f t="shared" si="83"/>
        <v>0.268418249600568</v>
      </c>
      <c r="P274" s="6">
        <f t="shared" si="84"/>
        <v>0.20054347826087</v>
      </c>
      <c r="Q274" s="6">
        <f t="shared" si="85"/>
        <v>0.193104345563362</v>
      </c>
      <c r="R274" s="6">
        <f t="shared" si="86"/>
        <v>0.554968942505804</v>
      </c>
      <c r="S274" s="6">
        <f t="shared" si="87"/>
        <v>0.196823911912116</v>
      </c>
      <c r="T274" s="6">
        <f t="shared" si="88"/>
        <v>1.05638931955211</v>
      </c>
      <c r="U274" s="6">
        <f t="shared" si="89"/>
        <v>-0.859565407639995</v>
      </c>
    </row>
    <row r="275" spans="1:21">
      <c r="A275" s="5">
        <v>74</v>
      </c>
      <c r="B275" s="5">
        <v>39</v>
      </c>
      <c r="C275" s="3">
        <v>21.42</v>
      </c>
      <c r="D275" s="3">
        <v>9.5</v>
      </c>
      <c r="E275" s="3">
        <v>14.2</v>
      </c>
      <c r="F275" s="3">
        <v>1.16</v>
      </c>
      <c r="G275" s="3">
        <v>6.56</v>
      </c>
      <c r="H275" s="3">
        <v>1.24</v>
      </c>
      <c r="I275" s="3">
        <v>5.86</v>
      </c>
      <c r="J275" s="3">
        <v>0.43</v>
      </c>
      <c r="K275" s="3">
        <v>3.9</v>
      </c>
      <c r="L275" s="6">
        <f t="shared" si="80"/>
        <v>0.669014084507042</v>
      </c>
      <c r="M275" s="6">
        <f t="shared" si="81"/>
        <v>0.443510737628385</v>
      </c>
      <c r="N275" s="6">
        <f t="shared" si="82"/>
        <v>1.50845070422535</v>
      </c>
      <c r="O275" s="6">
        <f t="shared" si="83"/>
        <v>0.176829268292683</v>
      </c>
      <c r="P275" s="6">
        <f t="shared" si="84"/>
        <v>0.21160409556314</v>
      </c>
      <c r="Q275" s="6">
        <f t="shared" si="85"/>
        <v>0.11025641025641</v>
      </c>
      <c r="R275" s="6">
        <f t="shared" si="86"/>
        <v>0.322242919249532</v>
      </c>
      <c r="S275" s="6">
        <f t="shared" si="87"/>
        <v>0.160930252909775</v>
      </c>
      <c r="T275" s="6">
        <f t="shared" si="88"/>
        <v>0.556262411067713</v>
      </c>
      <c r="U275" s="6">
        <f t="shared" si="89"/>
        <v>-0.395332158157938</v>
      </c>
    </row>
    <row r="276" spans="1:21">
      <c r="A276" s="5">
        <v>75</v>
      </c>
      <c r="B276" s="5">
        <v>40</v>
      </c>
      <c r="C276" s="3">
        <v>23.44</v>
      </c>
      <c r="D276" s="3">
        <v>16.69</v>
      </c>
      <c r="E276" s="3">
        <v>13.27</v>
      </c>
      <c r="F276" s="3">
        <v>0.8998</v>
      </c>
      <c r="G276" s="3">
        <v>5.868</v>
      </c>
      <c r="H276" s="3">
        <v>0.5639</v>
      </c>
      <c r="I276" s="3">
        <v>5.33</v>
      </c>
      <c r="J276" s="3">
        <v>0.3893</v>
      </c>
      <c r="K276" s="3">
        <v>4.478</v>
      </c>
      <c r="L276" s="6">
        <f t="shared" si="80"/>
        <v>1.25772418990203</v>
      </c>
      <c r="M276" s="6">
        <f t="shared" si="81"/>
        <v>0.712030716723549</v>
      </c>
      <c r="N276" s="6">
        <f t="shared" si="82"/>
        <v>1.76639035418237</v>
      </c>
      <c r="O276" s="6">
        <f t="shared" si="83"/>
        <v>0.153340149965917</v>
      </c>
      <c r="P276" s="6">
        <f t="shared" si="84"/>
        <v>0.105797373358349</v>
      </c>
      <c r="Q276" s="6">
        <f t="shared" si="85"/>
        <v>0.0869361322018758</v>
      </c>
      <c r="R276" s="6">
        <f t="shared" si="86"/>
        <v>0.463165712430345</v>
      </c>
      <c r="S276" s="6">
        <f t="shared" si="87"/>
        <v>0.0963667527801124</v>
      </c>
      <c r="T276" s="6">
        <f t="shared" si="88"/>
        <v>0.984877453312792</v>
      </c>
      <c r="U276" s="6">
        <f t="shared" si="89"/>
        <v>-0.88851070053268</v>
      </c>
    </row>
    <row r="277" spans="1:21">
      <c r="A277" s="5">
        <v>76</v>
      </c>
      <c r="B277" s="5">
        <v>40</v>
      </c>
      <c r="C277" s="3">
        <v>20.61</v>
      </c>
      <c r="D277" s="3">
        <v>9.2</v>
      </c>
      <c r="E277" s="3">
        <v>13.21</v>
      </c>
      <c r="F277" s="3">
        <v>1.57</v>
      </c>
      <c r="G277" s="3">
        <v>6.62</v>
      </c>
      <c r="H277" s="3">
        <v>1.78</v>
      </c>
      <c r="I277" s="3">
        <v>5.66</v>
      </c>
      <c r="J277" s="3">
        <v>1.07</v>
      </c>
      <c r="K277" s="3">
        <v>3.87</v>
      </c>
      <c r="L277" s="6">
        <f t="shared" si="80"/>
        <v>0.696442089326268</v>
      </c>
      <c r="M277" s="6">
        <f t="shared" si="81"/>
        <v>0.4463852498787</v>
      </c>
      <c r="N277" s="6">
        <f t="shared" si="82"/>
        <v>1.56018168054504</v>
      </c>
      <c r="O277" s="6">
        <f t="shared" si="83"/>
        <v>0.237160120845921</v>
      </c>
      <c r="P277" s="6">
        <f t="shared" si="84"/>
        <v>0.314487632508834</v>
      </c>
      <c r="Q277" s="6">
        <f t="shared" si="85"/>
        <v>0.276485788113695</v>
      </c>
      <c r="R277" s="6">
        <f t="shared" si="86"/>
        <v>0.394192176134684</v>
      </c>
      <c r="S277" s="6">
        <f t="shared" si="87"/>
        <v>0.295486710311264</v>
      </c>
      <c r="T277" s="6">
        <f t="shared" si="88"/>
        <v>0.571413669602484</v>
      </c>
      <c r="U277" s="6">
        <f t="shared" si="89"/>
        <v>-0.275926959291219</v>
      </c>
    </row>
    <row r="278" spans="1:21">
      <c r="A278" s="5">
        <v>77</v>
      </c>
      <c r="B278" s="5">
        <v>40</v>
      </c>
      <c r="C278" s="3">
        <v>22.98</v>
      </c>
      <c r="D278" s="3">
        <v>15.35</v>
      </c>
      <c r="E278" s="3">
        <v>16.12</v>
      </c>
      <c r="F278" s="3">
        <v>1.14</v>
      </c>
      <c r="G278" s="3">
        <v>6.01</v>
      </c>
      <c r="H278" s="3">
        <v>1.1</v>
      </c>
      <c r="I278" s="3">
        <v>5.77</v>
      </c>
      <c r="J278" s="3">
        <v>1.43</v>
      </c>
      <c r="K278" s="3">
        <v>4.36</v>
      </c>
      <c r="L278" s="6">
        <f t="shared" si="80"/>
        <v>0.952233250620347</v>
      </c>
      <c r="M278" s="6">
        <f t="shared" si="81"/>
        <v>0.667972149695387</v>
      </c>
      <c r="N278" s="6">
        <f t="shared" si="82"/>
        <v>1.42555831265509</v>
      </c>
      <c r="O278" s="6">
        <f t="shared" si="83"/>
        <v>0.189683860232945</v>
      </c>
      <c r="P278" s="6">
        <f t="shared" si="84"/>
        <v>0.190641247833622</v>
      </c>
      <c r="Q278" s="6">
        <f t="shared" si="85"/>
        <v>0.327981651376147</v>
      </c>
      <c r="R278" s="6">
        <f t="shared" si="86"/>
        <v>0.46570243195169</v>
      </c>
      <c r="S278" s="6">
        <f t="shared" si="87"/>
        <v>0.259311449604885</v>
      </c>
      <c r="T278" s="6">
        <f t="shared" si="88"/>
        <v>0.810102700157867</v>
      </c>
      <c r="U278" s="6">
        <f t="shared" si="89"/>
        <v>-0.550791250552983</v>
      </c>
    </row>
    <row r="279" spans="1:21">
      <c r="A279" s="5">
        <v>78</v>
      </c>
      <c r="B279" s="5">
        <v>40</v>
      </c>
      <c r="C279" s="3">
        <v>20.84</v>
      </c>
      <c r="D279" s="3">
        <v>12.64</v>
      </c>
      <c r="E279" s="3">
        <v>12.02</v>
      </c>
      <c r="F279" s="3">
        <v>1.25</v>
      </c>
      <c r="G279" s="3">
        <v>6.44</v>
      </c>
      <c r="H279" s="3">
        <v>0.68</v>
      </c>
      <c r="I279" s="3">
        <v>5.26</v>
      </c>
      <c r="J279" s="3">
        <v>0.73</v>
      </c>
      <c r="K279" s="3">
        <v>4.7</v>
      </c>
      <c r="L279" s="6">
        <f t="shared" si="80"/>
        <v>1.05158069883527</v>
      </c>
      <c r="M279" s="6">
        <f t="shared" si="81"/>
        <v>0.606525911708253</v>
      </c>
      <c r="N279" s="6">
        <f t="shared" si="82"/>
        <v>1.73377703826955</v>
      </c>
      <c r="O279" s="6">
        <f t="shared" si="83"/>
        <v>0.194099378881988</v>
      </c>
      <c r="P279" s="6">
        <f t="shared" si="84"/>
        <v>0.129277566539924</v>
      </c>
      <c r="Q279" s="6">
        <f t="shared" si="85"/>
        <v>0.15531914893617</v>
      </c>
      <c r="R279" s="6">
        <f t="shared" si="86"/>
        <v>0.427360540980322</v>
      </c>
      <c r="S279" s="6">
        <f t="shared" si="87"/>
        <v>0.142298357738047</v>
      </c>
      <c r="T279" s="6">
        <f t="shared" si="88"/>
        <v>0.829053305271764</v>
      </c>
      <c r="U279" s="6">
        <f t="shared" si="89"/>
        <v>-0.686754947533717</v>
      </c>
    </row>
    <row r="280" spans="1:21">
      <c r="A280" s="5">
        <v>79</v>
      </c>
      <c r="B280" s="5">
        <v>40</v>
      </c>
      <c r="C280" s="6">
        <v>16.9</v>
      </c>
      <c r="D280" s="6">
        <v>11.2</v>
      </c>
      <c r="E280" s="3">
        <v>10.38</v>
      </c>
      <c r="F280" s="3">
        <v>1.02</v>
      </c>
      <c r="G280" s="3">
        <v>5.58</v>
      </c>
      <c r="H280" s="3">
        <v>0.64</v>
      </c>
      <c r="I280" s="3">
        <v>5.22</v>
      </c>
      <c r="J280" s="6">
        <v>0.76</v>
      </c>
      <c r="K280" s="6">
        <v>4.05</v>
      </c>
      <c r="L280" s="6">
        <f t="shared" si="80"/>
        <v>1.07899807321773</v>
      </c>
      <c r="M280" s="6">
        <f t="shared" si="81"/>
        <v>0.662721893491124</v>
      </c>
      <c r="N280" s="6">
        <f t="shared" si="82"/>
        <v>1.6281310211946</v>
      </c>
      <c r="O280" s="6">
        <f t="shared" si="83"/>
        <v>0.182795698924731</v>
      </c>
      <c r="P280" s="6">
        <f t="shared" si="84"/>
        <v>0.122605363984674</v>
      </c>
      <c r="Q280" s="6">
        <f t="shared" si="85"/>
        <v>0.187654320987654</v>
      </c>
      <c r="R280" s="6">
        <f t="shared" si="86"/>
        <v>0.446955070121182</v>
      </c>
      <c r="S280" s="6">
        <f t="shared" si="87"/>
        <v>0.155129842486164</v>
      </c>
      <c r="T280" s="6">
        <f t="shared" si="88"/>
        <v>0.870859983354425</v>
      </c>
      <c r="U280" s="6">
        <f t="shared" si="89"/>
        <v>-0.715730140868261</v>
      </c>
    </row>
    <row r="281" spans="1:21">
      <c r="A281" s="5">
        <v>80</v>
      </c>
      <c r="B281" s="1">
        <v>40</v>
      </c>
      <c r="C281" s="3">
        <v>22.71</v>
      </c>
      <c r="D281" s="3">
        <v>16.74</v>
      </c>
      <c r="E281" s="3">
        <v>15.69</v>
      </c>
      <c r="F281" s="3">
        <v>0.87</v>
      </c>
      <c r="G281" s="3">
        <v>4.87</v>
      </c>
      <c r="H281" s="3">
        <v>0.5</v>
      </c>
      <c r="I281" s="3">
        <v>4.45</v>
      </c>
      <c r="J281" s="3">
        <v>0.22</v>
      </c>
      <c r="K281" s="3">
        <v>3.71</v>
      </c>
      <c r="L281" s="6">
        <f t="shared" si="80"/>
        <v>1.06692160611855</v>
      </c>
      <c r="M281" s="6">
        <f t="shared" si="81"/>
        <v>0.737120211360634</v>
      </c>
      <c r="N281" s="6">
        <f t="shared" si="82"/>
        <v>1.44741873804971</v>
      </c>
      <c r="O281" s="6">
        <f t="shared" si="83"/>
        <v>0.17864476386037</v>
      </c>
      <c r="P281" s="6">
        <f t="shared" si="84"/>
        <v>0.112359550561798</v>
      </c>
      <c r="Q281" s="6">
        <f t="shared" si="85"/>
        <v>0.0592991913746631</v>
      </c>
      <c r="R281" s="6">
        <f t="shared" si="86"/>
        <v>0.430869064655202</v>
      </c>
      <c r="S281" s="6">
        <f t="shared" si="87"/>
        <v>0.0858293709682304</v>
      </c>
      <c r="T281" s="6">
        <f t="shared" si="88"/>
        <v>0.90202090873959</v>
      </c>
      <c r="U281" s="6">
        <f t="shared" si="89"/>
        <v>-0.81619153777136</v>
      </c>
    </row>
    <row r="282" spans="1:21">
      <c r="A282" s="5">
        <v>81</v>
      </c>
      <c r="B282" s="1">
        <v>41</v>
      </c>
      <c r="C282" s="3">
        <v>19.09</v>
      </c>
      <c r="D282" s="3">
        <v>12.41</v>
      </c>
      <c r="E282" s="3">
        <v>12.23</v>
      </c>
      <c r="F282" s="3">
        <v>0.89</v>
      </c>
      <c r="G282" s="3">
        <v>5.56</v>
      </c>
      <c r="H282" s="3">
        <v>0.59</v>
      </c>
      <c r="I282" s="3">
        <v>4.97</v>
      </c>
      <c r="J282" s="3">
        <v>0.5</v>
      </c>
      <c r="K282" s="3">
        <v>4.17</v>
      </c>
      <c r="L282" s="6">
        <f t="shared" si="80"/>
        <v>1.01471790678659</v>
      </c>
      <c r="M282" s="6">
        <f t="shared" si="81"/>
        <v>0.650078575170246</v>
      </c>
      <c r="N282" s="6">
        <f t="shared" si="82"/>
        <v>1.56091578086672</v>
      </c>
      <c r="O282" s="6">
        <f t="shared" si="83"/>
        <v>0.160071942446043</v>
      </c>
      <c r="P282" s="6">
        <f t="shared" si="84"/>
        <v>0.118712273641851</v>
      </c>
      <c r="Q282" s="6">
        <f t="shared" si="85"/>
        <v>0.119904076738609</v>
      </c>
      <c r="R282" s="6">
        <f t="shared" si="86"/>
        <v>0.412696954956668</v>
      </c>
      <c r="S282" s="6">
        <f t="shared" si="87"/>
        <v>0.11930817519023</v>
      </c>
      <c r="T282" s="6">
        <f t="shared" si="88"/>
        <v>0.832398240978418</v>
      </c>
      <c r="U282" s="6">
        <f t="shared" si="89"/>
        <v>-0.713090065788188</v>
      </c>
    </row>
    <row r="283" spans="1:21">
      <c r="A283" s="5">
        <v>82</v>
      </c>
      <c r="B283" s="1">
        <v>41</v>
      </c>
      <c r="C283" s="3">
        <v>24.26</v>
      </c>
      <c r="D283" s="3">
        <v>19.19</v>
      </c>
      <c r="E283" s="3">
        <v>15.1</v>
      </c>
      <c r="F283" s="3">
        <v>1.09</v>
      </c>
      <c r="G283" s="3">
        <v>6.01</v>
      </c>
      <c r="H283" s="3">
        <v>0.82</v>
      </c>
      <c r="I283" s="3">
        <v>5.42</v>
      </c>
      <c r="J283" s="3">
        <v>0.49</v>
      </c>
      <c r="K283" s="3">
        <v>4.94</v>
      </c>
      <c r="L283" s="6">
        <f t="shared" si="80"/>
        <v>1.27086092715232</v>
      </c>
      <c r="M283" s="6">
        <f t="shared" si="81"/>
        <v>0.791014014839241</v>
      </c>
      <c r="N283" s="6">
        <f t="shared" si="82"/>
        <v>1.60662251655629</v>
      </c>
      <c r="O283" s="6">
        <f t="shared" si="83"/>
        <v>0.181364392678869</v>
      </c>
      <c r="P283" s="6">
        <f t="shared" si="84"/>
        <v>0.151291512915129</v>
      </c>
      <c r="Q283" s="6">
        <f t="shared" si="85"/>
        <v>0.0991902834008097</v>
      </c>
      <c r="R283" s="6">
        <f t="shared" si="86"/>
        <v>0.498744226197273</v>
      </c>
      <c r="S283" s="6">
        <f t="shared" si="87"/>
        <v>0.125240898157969</v>
      </c>
      <c r="T283" s="6">
        <f t="shared" si="88"/>
        <v>1.03093747099578</v>
      </c>
      <c r="U283" s="6">
        <f t="shared" si="89"/>
        <v>-0.90569657283781</v>
      </c>
    </row>
    <row r="284" spans="1:21">
      <c r="A284" s="5">
        <v>83</v>
      </c>
      <c r="B284" s="1">
        <v>41</v>
      </c>
      <c r="C284" s="3">
        <v>22.06</v>
      </c>
      <c r="D284" s="3">
        <v>18.3</v>
      </c>
      <c r="E284" s="3">
        <v>13.96</v>
      </c>
      <c r="F284" s="3">
        <v>1.24</v>
      </c>
      <c r="G284" s="3">
        <v>6.16</v>
      </c>
      <c r="H284" s="3">
        <v>1.15</v>
      </c>
      <c r="I284" s="3">
        <v>5.72</v>
      </c>
      <c r="J284" s="3">
        <v>0.58</v>
      </c>
      <c r="K284" s="3">
        <v>5.02</v>
      </c>
      <c r="L284" s="6">
        <f t="shared" si="80"/>
        <v>1.310888252149</v>
      </c>
      <c r="M284" s="6">
        <f t="shared" si="81"/>
        <v>0.829555757026292</v>
      </c>
      <c r="N284" s="6">
        <f t="shared" si="82"/>
        <v>1.58022922636103</v>
      </c>
      <c r="O284" s="6">
        <f t="shared" si="83"/>
        <v>0.201298701298701</v>
      </c>
      <c r="P284" s="6">
        <f t="shared" si="84"/>
        <v>0.201048951048951</v>
      </c>
      <c r="Q284" s="6">
        <f t="shared" si="85"/>
        <v>0.115537848605578</v>
      </c>
      <c r="R284" s="6">
        <f t="shared" si="86"/>
        <v>0.531665902025704</v>
      </c>
      <c r="S284" s="6">
        <f t="shared" si="87"/>
        <v>0.158293399827264</v>
      </c>
      <c r="T284" s="6">
        <f t="shared" si="88"/>
        <v>1.07022200458764</v>
      </c>
      <c r="U284" s="6">
        <f t="shared" si="89"/>
        <v>-0.91192860476038</v>
      </c>
    </row>
    <row r="285" spans="1:21">
      <c r="A285" s="5">
        <v>84</v>
      </c>
      <c r="B285" s="1">
        <v>42</v>
      </c>
      <c r="C285" s="3">
        <v>19.8</v>
      </c>
      <c r="D285" s="3">
        <v>14.65</v>
      </c>
      <c r="E285" s="3">
        <v>11.12</v>
      </c>
      <c r="F285" s="3">
        <v>1.222</v>
      </c>
      <c r="G285" s="3">
        <v>5.526</v>
      </c>
      <c r="H285" s="3">
        <v>0.8082</v>
      </c>
      <c r="I285" s="3">
        <v>5.114</v>
      </c>
      <c r="J285" s="3">
        <v>0.5938</v>
      </c>
      <c r="K285" s="3">
        <v>4.161</v>
      </c>
      <c r="L285" s="6">
        <f t="shared" si="80"/>
        <v>1.31744604316547</v>
      </c>
      <c r="M285" s="6">
        <f t="shared" si="81"/>
        <v>0.73989898989899</v>
      </c>
      <c r="N285" s="6">
        <f t="shared" si="82"/>
        <v>1.78057553956835</v>
      </c>
      <c r="O285" s="6">
        <f t="shared" si="83"/>
        <v>0.221136445892146</v>
      </c>
      <c r="P285" s="6">
        <f t="shared" si="84"/>
        <v>0.15803676183027</v>
      </c>
      <c r="Q285" s="6">
        <f t="shared" si="85"/>
        <v>0.142706080269166</v>
      </c>
      <c r="R285" s="6">
        <f t="shared" si="86"/>
        <v>0.515844864211208</v>
      </c>
      <c r="S285" s="6">
        <f t="shared" si="87"/>
        <v>0.150371421049718</v>
      </c>
      <c r="T285" s="6">
        <f t="shared" si="88"/>
        <v>1.02867251653223</v>
      </c>
      <c r="U285" s="6">
        <f t="shared" si="89"/>
        <v>-0.878301095482511</v>
      </c>
    </row>
    <row r="286" spans="1:21">
      <c r="A286" s="5">
        <v>85</v>
      </c>
      <c r="B286" s="1">
        <v>42</v>
      </c>
      <c r="C286" s="3">
        <v>23.45</v>
      </c>
      <c r="D286" s="3">
        <v>17.36</v>
      </c>
      <c r="E286" s="3">
        <v>14.91</v>
      </c>
      <c r="F286" s="3">
        <v>1.07</v>
      </c>
      <c r="G286" s="3">
        <v>5.63</v>
      </c>
      <c r="H286" s="3">
        <v>0.74</v>
      </c>
      <c r="I286" s="3">
        <v>5.29</v>
      </c>
      <c r="J286" s="3">
        <v>0.82</v>
      </c>
      <c r="K286" s="3">
        <v>4.39</v>
      </c>
      <c r="L286" s="6">
        <f t="shared" si="80"/>
        <v>1.16431924882629</v>
      </c>
      <c r="M286" s="6">
        <f t="shared" si="81"/>
        <v>0.740298507462687</v>
      </c>
      <c r="N286" s="6">
        <f t="shared" si="82"/>
        <v>1.57276995305164</v>
      </c>
      <c r="O286" s="6">
        <f t="shared" si="83"/>
        <v>0.190053285968028</v>
      </c>
      <c r="P286" s="6">
        <f t="shared" si="84"/>
        <v>0.139886578449905</v>
      </c>
      <c r="Q286" s="6">
        <f t="shared" si="85"/>
        <v>0.186788154897494</v>
      </c>
      <c r="R286" s="6">
        <f t="shared" si="86"/>
        <v>0.484269155120881</v>
      </c>
      <c r="S286" s="6">
        <f t="shared" si="87"/>
        <v>0.1633373666737</v>
      </c>
      <c r="T286" s="6">
        <f t="shared" si="88"/>
        <v>0.952308878144489</v>
      </c>
      <c r="U286" s="6">
        <f t="shared" si="89"/>
        <v>-0.788971511470789</v>
      </c>
    </row>
    <row r="287" spans="1:21">
      <c r="A287" s="5">
        <v>86</v>
      </c>
      <c r="B287" s="1">
        <v>42</v>
      </c>
      <c r="C287" s="3">
        <v>22.1</v>
      </c>
      <c r="D287" s="3">
        <v>17.09</v>
      </c>
      <c r="E287" s="3">
        <v>15.03</v>
      </c>
      <c r="F287" s="3">
        <v>1.05</v>
      </c>
      <c r="G287" s="3">
        <v>5.68</v>
      </c>
      <c r="H287" s="3">
        <v>1.36</v>
      </c>
      <c r="I287" s="3">
        <v>5.44</v>
      </c>
      <c r="J287" s="3">
        <v>0.8</v>
      </c>
      <c r="K287" s="3">
        <v>5.24</v>
      </c>
      <c r="L287" s="6">
        <f t="shared" si="80"/>
        <v>1.13705921490353</v>
      </c>
      <c r="M287" s="6">
        <f t="shared" si="81"/>
        <v>0.773303167420814</v>
      </c>
      <c r="N287" s="6">
        <f t="shared" si="82"/>
        <v>1.47039254823686</v>
      </c>
      <c r="O287" s="6">
        <f t="shared" si="83"/>
        <v>0.184859154929577</v>
      </c>
      <c r="P287" s="6">
        <f t="shared" si="84"/>
        <v>0.25</v>
      </c>
      <c r="Q287" s="6">
        <f t="shared" si="85"/>
        <v>0.152671755725191</v>
      </c>
      <c r="R287" s="6">
        <f t="shared" si="86"/>
        <v>0.499578658595822</v>
      </c>
      <c r="S287" s="6">
        <f t="shared" si="87"/>
        <v>0.201335877862595</v>
      </c>
      <c r="T287" s="6">
        <f t="shared" si="88"/>
        <v>0.95518119116217</v>
      </c>
      <c r="U287" s="6">
        <f t="shared" si="89"/>
        <v>-0.753845313299575</v>
      </c>
    </row>
    <row r="288" spans="1:21">
      <c r="A288" s="5">
        <v>87</v>
      </c>
      <c r="B288" s="1">
        <v>42</v>
      </c>
      <c r="C288" s="3">
        <v>17</v>
      </c>
      <c r="D288" s="3">
        <v>12.13</v>
      </c>
      <c r="E288" s="3">
        <v>12.84</v>
      </c>
      <c r="F288" s="3">
        <v>0.63</v>
      </c>
      <c r="G288" s="3">
        <v>4.41</v>
      </c>
      <c r="H288" s="3">
        <v>0.93</v>
      </c>
      <c r="I288" s="3">
        <v>3.91</v>
      </c>
      <c r="J288" s="3">
        <v>0.53</v>
      </c>
      <c r="K288" s="3">
        <v>3.13</v>
      </c>
      <c r="L288" s="6">
        <f t="shared" si="80"/>
        <v>0.944704049844237</v>
      </c>
      <c r="M288" s="6">
        <f t="shared" si="81"/>
        <v>0.713529411764706</v>
      </c>
      <c r="N288" s="6">
        <f t="shared" si="82"/>
        <v>1.32398753894081</v>
      </c>
      <c r="O288" s="6">
        <f t="shared" si="83"/>
        <v>0.142857142857143</v>
      </c>
      <c r="P288" s="6">
        <f t="shared" si="84"/>
        <v>0.237851662404092</v>
      </c>
      <c r="Q288" s="6">
        <f t="shared" si="85"/>
        <v>0.169329073482428</v>
      </c>
      <c r="R288" s="6">
        <f t="shared" si="86"/>
        <v>0.441654268070521</v>
      </c>
      <c r="S288" s="6">
        <f t="shared" si="87"/>
        <v>0.20359036794326</v>
      </c>
      <c r="T288" s="6">
        <f t="shared" si="88"/>
        <v>0.829116730804471</v>
      </c>
      <c r="U288" s="6">
        <f t="shared" si="89"/>
        <v>-0.625526362861211</v>
      </c>
    </row>
    <row r="289" spans="1:21">
      <c r="A289" s="5">
        <v>88</v>
      </c>
      <c r="B289" s="1">
        <v>42</v>
      </c>
      <c r="C289" s="3">
        <v>21.05</v>
      </c>
      <c r="D289" s="3">
        <v>15.22</v>
      </c>
      <c r="E289" s="3">
        <v>12.78</v>
      </c>
      <c r="F289" s="3">
        <v>0.91</v>
      </c>
      <c r="G289" s="3">
        <v>5.75</v>
      </c>
      <c r="H289" s="3">
        <v>1.1</v>
      </c>
      <c r="I289" s="3">
        <v>5.43</v>
      </c>
      <c r="J289" s="3">
        <v>0.45</v>
      </c>
      <c r="K289" s="3">
        <v>5.06</v>
      </c>
      <c r="L289" s="6">
        <f t="shared" si="80"/>
        <v>1.19092331768388</v>
      </c>
      <c r="M289" s="6">
        <f t="shared" si="81"/>
        <v>0.723040380047506</v>
      </c>
      <c r="N289" s="6">
        <f t="shared" si="82"/>
        <v>1.6471048513302</v>
      </c>
      <c r="O289" s="6">
        <f t="shared" si="83"/>
        <v>0.158260869565217</v>
      </c>
      <c r="P289" s="6">
        <f t="shared" si="84"/>
        <v>0.202578268876611</v>
      </c>
      <c r="Q289" s="6">
        <f t="shared" si="85"/>
        <v>0.0889328063241107</v>
      </c>
      <c r="R289" s="6">
        <f t="shared" si="86"/>
        <v>0.472747128499465</v>
      </c>
      <c r="S289" s="6">
        <f t="shared" si="87"/>
        <v>0.145755537600361</v>
      </c>
      <c r="T289" s="6">
        <f t="shared" si="88"/>
        <v>0.956981848865694</v>
      </c>
      <c r="U289" s="6">
        <f t="shared" si="89"/>
        <v>-0.811226311265333</v>
      </c>
    </row>
    <row r="290" spans="1:21">
      <c r="A290" s="5">
        <v>89</v>
      </c>
      <c r="B290" s="1">
        <v>43</v>
      </c>
      <c r="C290" s="3">
        <v>19.62</v>
      </c>
      <c r="D290" s="3">
        <v>13.47</v>
      </c>
      <c r="E290" s="3">
        <v>12.14</v>
      </c>
      <c r="F290" s="3">
        <v>0.8358</v>
      </c>
      <c r="G290" s="3">
        <v>4.731</v>
      </c>
      <c r="H290" s="3">
        <v>0.70997</v>
      </c>
      <c r="I290" s="3">
        <v>4.659</v>
      </c>
      <c r="J290" s="3">
        <v>0.5628</v>
      </c>
      <c r="K290" s="3">
        <v>3.937</v>
      </c>
      <c r="L290" s="6">
        <f t="shared" si="80"/>
        <v>1.10955518945634</v>
      </c>
      <c r="M290" s="6">
        <f t="shared" si="81"/>
        <v>0.686544342507645</v>
      </c>
      <c r="N290" s="6">
        <f t="shared" si="82"/>
        <v>1.6161449752883</v>
      </c>
      <c r="O290" s="6">
        <f t="shared" si="83"/>
        <v>0.176664552948637</v>
      </c>
      <c r="P290" s="6">
        <f t="shared" si="84"/>
        <v>0.152386778278601</v>
      </c>
      <c r="Q290" s="6">
        <f t="shared" si="85"/>
        <v>0.142951485902972</v>
      </c>
      <c r="R290" s="6">
        <f t="shared" si="86"/>
        <v>0.453620469818839</v>
      </c>
      <c r="S290" s="6">
        <f t="shared" si="87"/>
        <v>0.147669132090786</v>
      </c>
      <c r="T290" s="6">
        <f t="shared" si="88"/>
        <v>0.898049765981994</v>
      </c>
      <c r="U290" s="6">
        <f t="shared" si="89"/>
        <v>-0.750380633891208</v>
      </c>
    </row>
    <row r="291" spans="1:21">
      <c r="A291" s="5">
        <v>90</v>
      </c>
      <c r="B291" s="1">
        <v>43</v>
      </c>
      <c r="C291" s="3">
        <v>22.28</v>
      </c>
      <c r="D291" s="3">
        <v>16.01</v>
      </c>
      <c r="E291" s="3">
        <v>14.18</v>
      </c>
      <c r="F291" s="3">
        <v>0.55</v>
      </c>
      <c r="G291" s="3">
        <v>5.78</v>
      </c>
      <c r="H291" s="3">
        <v>0.51</v>
      </c>
      <c r="I291" s="3">
        <v>5.19</v>
      </c>
      <c r="J291" s="3">
        <v>0.28</v>
      </c>
      <c r="K291" s="3">
        <v>4.54</v>
      </c>
      <c r="L291" s="6">
        <f t="shared" si="80"/>
        <v>1.12905500705219</v>
      </c>
      <c r="M291" s="6">
        <f t="shared" si="81"/>
        <v>0.718581687612208</v>
      </c>
      <c r="N291" s="6">
        <f t="shared" si="82"/>
        <v>1.57122708039492</v>
      </c>
      <c r="O291" s="6">
        <f t="shared" si="83"/>
        <v>0.0951557093425606</v>
      </c>
      <c r="P291" s="6">
        <f t="shared" si="84"/>
        <v>0.0982658959537572</v>
      </c>
      <c r="Q291" s="6">
        <f t="shared" si="85"/>
        <v>0.0616740088105727</v>
      </c>
      <c r="R291" s="6">
        <f t="shared" si="86"/>
        <v>0.420546461754257</v>
      </c>
      <c r="S291" s="6">
        <f t="shared" si="87"/>
        <v>0.0799699523821649</v>
      </c>
      <c r="T291" s="6">
        <f t="shared" si="88"/>
        <v>0.923818347332197</v>
      </c>
      <c r="U291" s="6">
        <f t="shared" si="89"/>
        <v>-0.843848394950032</v>
      </c>
    </row>
    <row r="292" spans="1:21">
      <c r="A292" s="5">
        <v>91</v>
      </c>
      <c r="B292" s="1">
        <v>43</v>
      </c>
      <c r="C292" s="3">
        <v>22.54</v>
      </c>
      <c r="D292" s="3">
        <v>16.12</v>
      </c>
      <c r="E292" s="3">
        <v>14.64</v>
      </c>
      <c r="F292" s="3">
        <v>1.16</v>
      </c>
      <c r="G292" s="3">
        <v>5.83</v>
      </c>
      <c r="H292" s="3">
        <v>0.88</v>
      </c>
      <c r="I292" s="3">
        <v>5.79</v>
      </c>
      <c r="J292" s="3">
        <v>0.56</v>
      </c>
      <c r="K292" s="3">
        <v>4.91</v>
      </c>
      <c r="L292" s="6">
        <f t="shared" si="80"/>
        <v>1.10109289617486</v>
      </c>
      <c r="M292" s="6">
        <f t="shared" si="81"/>
        <v>0.715173025732032</v>
      </c>
      <c r="N292" s="6">
        <f t="shared" si="82"/>
        <v>1.5396174863388</v>
      </c>
      <c r="O292" s="6">
        <f t="shared" si="83"/>
        <v>0.198970840480274</v>
      </c>
      <c r="P292" s="6">
        <f t="shared" si="84"/>
        <v>0.151986183074266</v>
      </c>
      <c r="Q292" s="6">
        <f t="shared" si="85"/>
        <v>0.114052953156823</v>
      </c>
      <c r="R292" s="6">
        <f t="shared" si="86"/>
        <v>0.456255179723652</v>
      </c>
      <c r="S292" s="6">
        <f t="shared" si="87"/>
        <v>0.133019568115544</v>
      </c>
      <c r="T292" s="6">
        <f t="shared" si="88"/>
        <v>0.908132960953448</v>
      </c>
      <c r="U292" s="6">
        <f t="shared" si="89"/>
        <v>-0.775113392837903</v>
      </c>
    </row>
    <row r="293" spans="1:21">
      <c r="A293" s="5">
        <v>92</v>
      </c>
      <c r="B293" s="1">
        <v>44</v>
      </c>
      <c r="C293" s="3">
        <v>20.88</v>
      </c>
      <c r="D293" s="3">
        <v>12.75</v>
      </c>
      <c r="E293" s="3">
        <v>13.27</v>
      </c>
      <c r="F293" s="3">
        <v>1.37</v>
      </c>
      <c r="G293" s="3">
        <v>6.43</v>
      </c>
      <c r="H293" s="3">
        <v>1.35</v>
      </c>
      <c r="I293" s="3">
        <v>5.9</v>
      </c>
      <c r="J293" s="3">
        <v>1.08</v>
      </c>
      <c r="K293" s="3">
        <v>5.77</v>
      </c>
      <c r="L293" s="6">
        <f t="shared" si="80"/>
        <v>0.960813865862849</v>
      </c>
      <c r="M293" s="6">
        <f t="shared" si="81"/>
        <v>0.610632183908046</v>
      </c>
      <c r="N293" s="6">
        <f t="shared" si="82"/>
        <v>1.57347400150716</v>
      </c>
      <c r="O293" s="6">
        <f t="shared" si="83"/>
        <v>0.213063763608087</v>
      </c>
      <c r="P293" s="6">
        <f t="shared" si="84"/>
        <v>0.228813559322034</v>
      </c>
      <c r="Q293" s="6">
        <f t="shared" si="85"/>
        <v>0.187175043327556</v>
      </c>
      <c r="R293" s="6">
        <f t="shared" si="86"/>
        <v>0.440099683205714</v>
      </c>
      <c r="S293" s="6">
        <f t="shared" si="87"/>
        <v>0.207994301324795</v>
      </c>
      <c r="T293" s="6">
        <f t="shared" si="88"/>
        <v>0.785723024885447</v>
      </c>
      <c r="U293" s="6">
        <f t="shared" si="89"/>
        <v>-0.577728723560652</v>
      </c>
    </row>
    <row r="294" spans="1:21">
      <c r="A294" s="5">
        <v>93</v>
      </c>
      <c r="B294" s="1">
        <v>44</v>
      </c>
      <c r="C294" s="3">
        <v>18.07</v>
      </c>
      <c r="D294" s="3">
        <v>12.35</v>
      </c>
      <c r="E294" s="3">
        <v>10.54</v>
      </c>
      <c r="F294" s="3">
        <v>0.83</v>
      </c>
      <c r="G294" s="3">
        <v>5.98</v>
      </c>
      <c r="H294" s="3">
        <v>0.82</v>
      </c>
      <c r="I294" s="3">
        <v>5.42</v>
      </c>
      <c r="J294" s="3">
        <v>0.68</v>
      </c>
      <c r="K294" s="3">
        <v>5.34</v>
      </c>
      <c r="L294" s="6">
        <f t="shared" si="80"/>
        <v>1.17172675521822</v>
      </c>
      <c r="M294" s="6">
        <f t="shared" si="81"/>
        <v>0.683453237410072</v>
      </c>
      <c r="N294" s="6">
        <f t="shared" si="82"/>
        <v>1.71442125237192</v>
      </c>
      <c r="O294" s="6">
        <f t="shared" si="83"/>
        <v>0.138795986622074</v>
      </c>
      <c r="P294" s="6">
        <f t="shared" si="84"/>
        <v>0.151291512915129</v>
      </c>
      <c r="Q294" s="6">
        <f t="shared" si="85"/>
        <v>0.127340823970037</v>
      </c>
      <c r="R294" s="6">
        <f t="shared" si="86"/>
        <v>0.454521663227106</v>
      </c>
      <c r="S294" s="6">
        <f t="shared" si="87"/>
        <v>0.139316168442583</v>
      </c>
      <c r="T294" s="6">
        <f t="shared" si="88"/>
        <v>0.927589996314144</v>
      </c>
      <c r="U294" s="6">
        <f t="shared" si="89"/>
        <v>-0.788273827871561</v>
      </c>
    </row>
    <row r="295" spans="1:21">
      <c r="A295" s="5">
        <v>94</v>
      </c>
      <c r="B295" s="1">
        <v>44</v>
      </c>
      <c r="C295" s="3">
        <v>19.9</v>
      </c>
      <c r="D295" s="3">
        <v>11.38</v>
      </c>
      <c r="E295" s="3">
        <v>11.9</v>
      </c>
      <c r="F295" s="3">
        <v>1.14</v>
      </c>
      <c r="G295" s="3">
        <v>6.16</v>
      </c>
      <c r="H295" s="3">
        <v>1.21</v>
      </c>
      <c r="I295" s="3">
        <v>5.73</v>
      </c>
      <c r="J295" s="3">
        <v>1</v>
      </c>
      <c r="K295" s="3">
        <v>5.32</v>
      </c>
      <c r="L295" s="6">
        <f t="shared" si="80"/>
        <v>0.956302521008403</v>
      </c>
      <c r="M295" s="6">
        <f t="shared" si="81"/>
        <v>0.571859296482412</v>
      </c>
      <c r="N295" s="6">
        <f t="shared" si="82"/>
        <v>1.67226890756303</v>
      </c>
      <c r="O295" s="6">
        <f t="shared" si="83"/>
        <v>0.185064935064935</v>
      </c>
      <c r="P295" s="6">
        <f t="shared" si="84"/>
        <v>0.211169284467714</v>
      </c>
      <c r="Q295" s="6">
        <f t="shared" si="85"/>
        <v>0.18796992481203</v>
      </c>
      <c r="R295" s="6">
        <f t="shared" si="86"/>
        <v>0.422473192367099</v>
      </c>
      <c r="S295" s="6">
        <f t="shared" si="87"/>
        <v>0.199569604639872</v>
      </c>
      <c r="T295" s="6">
        <f t="shared" si="88"/>
        <v>0.764080908745408</v>
      </c>
      <c r="U295" s="6">
        <f t="shared" si="89"/>
        <v>-0.564511304105536</v>
      </c>
    </row>
    <row r="296" spans="1:21">
      <c r="A296" s="5">
        <v>95</v>
      </c>
      <c r="B296" s="1">
        <v>44</v>
      </c>
      <c r="C296" s="3">
        <v>22.69</v>
      </c>
      <c r="D296" s="3">
        <v>15.71</v>
      </c>
      <c r="E296" s="3">
        <v>13.44</v>
      </c>
      <c r="F296" s="3">
        <v>0.99</v>
      </c>
      <c r="G296" s="3">
        <v>6.26</v>
      </c>
      <c r="H296" s="3">
        <v>0.91</v>
      </c>
      <c r="I296" s="3">
        <v>6.14</v>
      </c>
      <c r="J296" s="3">
        <v>0.45</v>
      </c>
      <c r="K296" s="3">
        <v>5.69</v>
      </c>
      <c r="L296" s="6">
        <f t="shared" si="80"/>
        <v>1.16889880952381</v>
      </c>
      <c r="M296" s="6">
        <f t="shared" si="81"/>
        <v>0.692375495813134</v>
      </c>
      <c r="N296" s="6">
        <f t="shared" si="82"/>
        <v>1.68824404761905</v>
      </c>
      <c r="O296" s="6">
        <f t="shared" si="83"/>
        <v>0.15814696485623</v>
      </c>
      <c r="P296" s="6">
        <f t="shared" si="84"/>
        <v>0.148208469055375</v>
      </c>
      <c r="Q296" s="6">
        <f t="shared" si="85"/>
        <v>0.0790861159929701</v>
      </c>
      <c r="R296" s="6">
        <f t="shared" si="86"/>
        <v>0.449343171048304</v>
      </c>
      <c r="S296" s="6">
        <f t="shared" si="87"/>
        <v>0.113647292524172</v>
      </c>
      <c r="T296" s="6">
        <f t="shared" si="88"/>
        <v>0.930637152668472</v>
      </c>
      <c r="U296" s="6">
        <f t="shared" si="89"/>
        <v>-0.816989860144299</v>
      </c>
    </row>
    <row r="297" spans="1:21">
      <c r="A297" s="5">
        <v>96</v>
      </c>
      <c r="B297" s="1">
        <v>45</v>
      </c>
      <c r="C297" s="3">
        <v>23.31</v>
      </c>
      <c r="D297" s="3">
        <v>15.87</v>
      </c>
      <c r="E297" s="3">
        <v>14.72</v>
      </c>
      <c r="F297" s="3">
        <v>1.05</v>
      </c>
      <c r="G297" s="3">
        <v>5.31</v>
      </c>
      <c r="H297" s="3">
        <v>0.82</v>
      </c>
      <c r="I297" s="3">
        <v>5.02</v>
      </c>
      <c r="J297" s="3">
        <v>0.64</v>
      </c>
      <c r="K297" s="3">
        <v>4.37</v>
      </c>
      <c r="L297" s="6">
        <f t="shared" si="80"/>
        <v>1.078125</v>
      </c>
      <c r="M297" s="6">
        <f t="shared" si="81"/>
        <v>0.680823680823681</v>
      </c>
      <c r="N297" s="6">
        <f t="shared" si="82"/>
        <v>1.5835597826087</v>
      </c>
      <c r="O297" s="6">
        <f t="shared" si="83"/>
        <v>0.19774011299435</v>
      </c>
      <c r="P297" s="6">
        <f t="shared" si="84"/>
        <v>0.163346613545817</v>
      </c>
      <c r="Q297" s="6">
        <f t="shared" si="85"/>
        <v>0.146453089244851</v>
      </c>
      <c r="R297" s="6">
        <f t="shared" si="86"/>
        <v>0.45329769932174</v>
      </c>
      <c r="S297" s="6">
        <f t="shared" si="87"/>
        <v>0.154899851395334</v>
      </c>
      <c r="T297" s="6">
        <f t="shared" si="88"/>
        <v>0.87947434041184</v>
      </c>
      <c r="U297" s="6">
        <f t="shared" si="89"/>
        <v>-0.724574489016506</v>
      </c>
    </row>
    <row r="298" spans="1:21">
      <c r="A298" s="5">
        <v>97</v>
      </c>
      <c r="B298" s="1">
        <v>45</v>
      </c>
      <c r="C298" s="3">
        <v>21.92</v>
      </c>
      <c r="D298" s="3">
        <v>15.83</v>
      </c>
      <c r="E298" s="3">
        <v>12.78</v>
      </c>
      <c r="F298" s="3">
        <v>1.04</v>
      </c>
      <c r="G298" s="3">
        <v>5.52</v>
      </c>
      <c r="H298" s="3">
        <v>0.97</v>
      </c>
      <c r="I298" s="3">
        <v>5.18</v>
      </c>
      <c r="J298" s="3">
        <v>0.82</v>
      </c>
      <c r="K298" s="3">
        <v>4.57</v>
      </c>
      <c r="L298" s="6">
        <f t="shared" si="80"/>
        <v>1.23865414710485</v>
      </c>
      <c r="M298" s="6">
        <f t="shared" si="81"/>
        <v>0.722171532846715</v>
      </c>
      <c r="N298" s="6">
        <f t="shared" si="82"/>
        <v>1.7151799687011</v>
      </c>
      <c r="O298" s="6">
        <f t="shared" si="83"/>
        <v>0.188405797101449</v>
      </c>
      <c r="P298" s="6">
        <f t="shared" si="84"/>
        <v>0.187258687258687</v>
      </c>
      <c r="Q298" s="6">
        <f t="shared" si="85"/>
        <v>0.179431072210066</v>
      </c>
      <c r="R298" s="6">
        <f t="shared" si="86"/>
        <v>0.503184247304354</v>
      </c>
      <c r="S298" s="6">
        <f t="shared" si="87"/>
        <v>0.183344879734376</v>
      </c>
      <c r="T298" s="6">
        <f t="shared" si="88"/>
        <v>0.980412839975783</v>
      </c>
      <c r="U298" s="6">
        <f t="shared" si="89"/>
        <v>-0.797067960241407</v>
      </c>
    </row>
    <row r="299" spans="1:21">
      <c r="A299" s="5">
        <v>98</v>
      </c>
      <c r="B299" s="1">
        <v>45</v>
      </c>
      <c r="C299" s="3">
        <v>22.75</v>
      </c>
      <c r="D299" s="3">
        <v>15.02</v>
      </c>
      <c r="E299" s="3">
        <v>15.18</v>
      </c>
      <c r="F299" s="3">
        <v>1</v>
      </c>
      <c r="G299" s="3">
        <v>5.55</v>
      </c>
      <c r="H299" s="3">
        <v>0.82</v>
      </c>
      <c r="I299" s="3">
        <v>5.4</v>
      </c>
      <c r="J299" s="3">
        <v>0.4</v>
      </c>
      <c r="K299" s="3">
        <v>4.73</v>
      </c>
      <c r="L299" s="6">
        <f t="shared" si="80"/>
        <v>0.989459815546772</v>
      </c>
      <c r="M299" s="6">
        <f t="shared" si="81"/>
        <v>0.66021978021978</v>
      </c>
      <c r="N299" s="6">
        <f t="shared" si="82"/>
        <v>1.49868247694335</v>
      </c>
      <c r="O299" s="6">
        <f t="shared" si="83"/>
        <v>0.18018018018018</v>
      </c>
      <c r="P299" s="6">
        <f t="shared" si="84"/>
        <v>0.151851851851852</v>
      </c>
      <c r="Q299" s="6">
        <f t="shared" si="85"/>
        <v>0.0845665961945032</v>
      </c>
      <c r="R299" s="6">
        <f t="shared" si="86"/>
        <v>0.413255644798618</v>
      </c>
      <c r="S299" s="6">
        <f t="shared" si="87"/>
        <v>0.118209224023177</v>
      </c>
      <c r="T299" s="6">
        <f t="shared" si="88"/>
        <v>0.824839797883276</v>
      </c>
      <c r="U299" s="6">
        <f t="shared" si="89"/>
        <v>-0.706630573860099</v>
      </c>
    </row>
    <row r="300" spans="1:21">
      <c r="A300" s="5">
        <v>99</v>
      </c>
      <c r="B300" s="1">
        <v>45</v>
      </c>
      <c r="C300" s="3">
        <v>21.09</v>
      </c>
      <c r="D300" s="3">
        <v>12.14</v>
      </c>
      <c r="E300" s="3">
        <v>13.25</v>
      </c>
      <c r="F300" s="3">
        <v>0.79</v>
      </c>
      <c r="G300" s="3">
        <v>4.92</v>
      </c>
      <c r="H300" s="3">
        <v>0.65</v>
      </c>
      <c r="I300" s="3">
        <v>4.75</v>
      </c>
      <c r="J300" s="3">
        <v>0.41</v>
      </c>
      <c r="K300" s="3">
        <v>4.68</v>
      </c>
      <c r="L300" s="6">
        <f t="shared" si="80"/>
        <v>0.91622641509434</v>
      </c>
      <c r="M300" s="6">
        <f t="shared" si="81"/>
        <v>0.575628259838786</v>
      </c>
      <c r="N300" s="6">
        <f t="shared" si="82"/>
        <v>1.59169811320755</v>
      </c>
      <c r="O300" s="6">
        <f t="shared" si="83"/>
        <v>0.160569105691057</v>
      </c>
      <c r="P300" s="6">
        <f t="shared" si="84"/>
        <v>0.136842105263158</v>
      </c>
      <c r="Q300" s="6">
        <f t="shared" si="85"/>
        <v>0.0876068376068376</v>
      </c>
      <c r="R300" s="6">
        <f t="shared" si="86"/>
        <v>0.375374544698836</v>
      </c>
      <c r="S300" s="6">
        <f t="shared" si="87"/>
        <v>0.112224471434998</v>
      </c>
      <c r="T300" s="6">
        <f t="shared" si="88"/>
        <v>0.745927337466563</v>
      </c>
      <c r="U300" s="6">
        <f t="shared" si="89"/>
        <v>-0.633702866031565</v>
      </c>
    </row>
    <row r="301" spans="1:21">
      <c r="A301" s="5">
        <v>100</v>
      </c>
      <c r="B301" s="1">
        <v>45</v>
      </c>
      <c r="C301" s="3">
        <v>18.05</v>
      </c>
      <c r="D301" s="3">
        <v>12.09</v>
      </c>
      <c r="E301" s="3">
        <v>10.62</v>
      </c>
      <c r="F301" s="3">
        <v>0.76</v>
      </c>
      <c r="G301" s="3">
        <v>5.99</v>
      </c>
      <c r="H301" s="3">
        <v>0.78</v>
      </c>
      <c r="I301" s="3">
        <v>5.57</v>
      </c>
      <c r="J301" s="3">
        <v>0.65</v>
      </c>
      <c r="K301" s="3">
        <v>5.3</v>
      </c>
      <c r="L301" s="6">
        <f t="shared" si="80"/>
        <v>1.13841807909605</v>
      </c>
      <c r="M301" s="6">
        <f t="shared" si="81"/>
        <v>0.669806094182825</v>
      </c>
      <c r="N301" s="6">
        <f t="shared" si="82"/>
        <v>1.69962335216573</v>
      </c>
      <c r="O301" s="6">
        <f t="shared" si="83"/>
        <v>0.126878130217028</v>
      </c>
      <c r="P301" s="6">
        <f t="shared" si="84"/>
        <v>0.140035906642729</v>
      </c>
      <c r="Q301" s="6">
        <f t="shared" si="85"/>
        <v>0.122641509433962</v>
      </c>
      <c r="R301" s="6">
        <f t="shared" si="86"/>
        <v>0.439555943914518</v>
      </c>
      <c r="S301" s="6">
        <f t="shared" si="87"/>
        <v>0.131338708038346</v>
      </c>
      <c r="T301" s="6">
        <f t="shared" si="88"/>
        <v>0.904112086639435</v>
      </c>
      <c r="U301" s="6">
        <f t="shared" si="89"/>
        <v>-0.77277337860109</v>
      </c>
    </row>
    <row r="302" spans="1:21">
      <c r="A302" s="5">
        <v>101</v>
      </c>
      <c r="B302" s="1">
        <v>46</v>
      </c>
      <c r="C302" s="3">
        <v>20.5</v>
      </c>
      <c r="D302" s="3">
        <v>16.77</v>
      </c>
      <c r="E302" s="3">
        <v>12.15</v>
      </c>
      <c r="F302" s="3">
        <v>1.08</v>
      </c>
      <c r="G302" s="3">
        <v>6.23</v>
      </c>
      <c r="H302" s="3">
        <v>0.86</v>
      </c>
      <c r="I302" s="3">
        <v>5.61</v>
      </c>
      <c r="J302" s="3">
        <v>0.56</v>
      </c>
      <c r="K302" s="3">
        <v>4.81</v>
      </c>
      <c r="L302" s="6">
        <f t="shared" si="80"/>
        <v>1.38024691358025</v>
      </c>
      <c r="M302" s="6">
        <f t="shared" si="81"/>
        <v>0.818048780487805</v>
      </c>
      <c r="N302" s="6">
        <f t="shared" si="82"/>
        <v>1.68724279835391</v>
      </c>
      <c r="O302" s="6">
        <f t="shared" si="83"/>
        <v>0.173354735152488</v>
      </c>
      <c r="P302" s="6">
        <f t="shared" si="84"/>
        <v>0.153297682709447</v>
      </c>
      <c r="Q302" s="6">
        <f t="shared" si="85"/>
        <v>0.116424116424116</v>
      </c>
      <c r="R302" s="6">
        <f t="shared" si="86"/>
        <v>0.528274445670821</v>
      </c>
      <c r="S302" s="6">
        <f t="shared" si="87"/>
        <v>0.134860899566782</v>
      </c>
      <c r="T302" s="6">
        <f t="shared" si="88"/>
        <v>1.09914784703403</v>
      </c>
      <c r="U302" s="6">
        <f t="shared" si="89"/>
        <v>-0.964286947467244</v>
      </c>
    </row>
    <row r="303" spans="1:21">
      <c r="A303" s="5">
        <v>102</v>
      </c>
      <c r="B303" s="1">
        <v>46</v>
      </c>
      <c r="C303" s="3">
        <v>19.34</v>
      </c>
      <c r="D303" s="3">
        <v>12.35</v>
      </c>
      <c r="E303" s="3">
        <v>12</v>
      </c>
      <c r="F303" s="3">
        <v>1.02</v>
      </c>
      <c r="G303" s="3">
        <v>5.24</v>
      </c>
      <c r="H303" s="3">
        <v>0.84</v>
      </c>
      <c r="I303" s="3">
        <v>5.18</v>
      </c>
      <c r="J303" s="3">
        <v>0.65</v>
      </c>
      <c r="K303" s="3">
        <v>4.82</v>
      </c>
      <c r="L303" s="6">
        <f t="shared" si="80"/>
        <v>1.02916666666667</v>
      </c>
      <c r="M303" s="6">
        <f t="shared" si="81"/>
        <v>0.638572905894519</v>
      </c>
      <c r="N303" s="6">
        <f t="shared" si="82"/>
        <v>1.61166666666667</v>
      </c>
      <c r="O303" s="6">
        <f t="shared" si="83"/>
        <v>0.194656488549618</v>
      </c>
      <c r="P303" s="6">
        <f t="shared" si="84"/>
        <v>0.162162162162162</v>
      </c>
      <c r="Q303" s="6">
        <f t="shared" si="85"/>
        <v>0.134854771784232</v>
      </c>
      <c r="R303" s="6">
        <f t="shared" si="86"/>
        <v>0.43188259901144</v>
      </c>
      <c r="S303" s="6">
        <f t="shared" si="87"/>
        <v>0.148508466973197</v>
      </c>
      <c r="T303" s="6">
        <f t="shared" si="88"/>
        <v>0.833869786280593</v>
      </c>
      <c r="U303" s="6">
        <f t="shared" si="89"/>
        <v>-0.685361319307396</v>
      </c>
    </row>
    <row r="304" spans="1:21">
      <c r="A304" s="5">
        <v>103</v>
      </c>
      <c r="B304" s="1">
        <v>47</v>
      </c>
      <c r="C304" s="3">
        <v>22.51</v>
      </c>
      <c r="D304" s="3">
        <v>16.12</v>
      </c>
      <c r="E304" s="3">
        <v>14.85</v>
      </c>
      <c r="F304" s="3">
        <v>1.3</v>
      </c>
      <c r="G304" s="3">
        <v>5.57</v>
      </c>
      <c r="H304" s="3">
        <v>0.86</v>
      </c>
      <c r="I304" s="3">
        <v>4.6</v>
      </c>
      <c r="J304" s="3">
        <v>0.48</v>
      </c>
      <c r="K304" s="3">
        <v>3.73</v>
      </c>
      <c r="L304" s="6">
        <f t="shared" si="80"/>
        <v>1.08552188552189</v>
      </c>
      <c r="M304" s="6">
        <f t="shared" si="81"/>
        <v>0.716126166148379</v>
      </c>
      <c r="N304" s="6">
        <f t="shared" si="82"/>
        <v>1.51582491582492</v>
      </c>
      <c r="O304" s="6">
        <f t="shared" si="83"/>
        <v>0.233393177737882</v>
      </c>
      <c r="P304" s="6">
        <f t="shared" si="84"/>
        <v>0.18695652173913</v>
      </c>
      <c r="Q304" s="6">
        <f t="shared" si="85"/>
        <v>0.128686327077748</v>
      </c>
      <c r="R304" s="6">
        <f t="shared" si="86"/>
        <v>0.470136815645005</v>
      </c>
      <c r="S304" s="6">
        <f t="shared" si="87"/>
        <v>0.157821424408439</v>
      </c>
      <c r="T304" s="6">
        <f t="shared" si="88"/>
        <v>0.900824025835132</v>
      </c>
      <c r="U304" s="6">
        <f t="shared" si="89"/>
        <v>-0.743002601426693</v>
      </c>
    </row>
    <row r="305" spans="1:21">
      <c r="A305" s="5">
        <v>104</v>
      </c>
      <c r="B305" s="1">
        <v>47</v>
      </c>
      <c r="C305" s="3">
        <v>18.06</v>
      </c>
      <c r="D305" s="3">
        <v>12.12</v>
      </c>
      <c r="E305" s="3">
        <v>10.7</v>
      </c>
      <c r="F305" s="3">
        <v>0.83</v>
      </c>
      <c r="G305" s="3">
        <v>6</v>
      </c>
      <c r="H305" s="3">
        <v>0.82</v>
      </c>
      <c r="I305" s="3">
        <v>5.62</v>
      </c>
      <c r="J305" s="3">
        <v>0.68</v>
      </c>
      <c r="K305" s="3">
        <v>5.32</v>
      </c>
      <c r="L305" s="6">
        <f t="shared" si="80"/>
        <v>1.13271028037383</v>
      </c>
      <c r="M305" s="6">
        <f t="shared" si="81"/>
        <v>0.67109634551495</v>
      </c>
      <c r="N305" s="6">
        <f t="shared" si="82"/>
        <v>1.68785046728972</v>
      </c>
      <c r="O305" s="6">
        <f t="shared" si="83"/>
        <v>0.138333333333333</v>
      </c>
      <c r="P305" s="6">
        <f t="shared" si="84"/>
        <v>0.145907473309609</v>
      </c>
      <c r="Q305" s="6">
        <f t="shared" si="85"/>
        <v>0.12781954887218</v>
      </c>
      <c r="R305" s="6">
        <f t="shared" si="86"/>
        <v>0.443173396280781</v>
      </c>
      <c r="S305" s="6">
        <f t="shared" si="87"/>
        <v>0.136863511090895</v>
      </c>
      <c r="T305" s="6">
        <f t="shared" si="88"/>
        <v>0.901903312944391</v>
      </c>
      <c r="U305" s="6">
        <f t="shared" si="89"/>
        <v>-0.765039801853497</v>
      </c>
    </row>
    <row r="306" spans="1:21">
      <c r="A306" s="5">
        <v>105</v>
      </c>
      <c r="B306" s="1">
        <v>47</v>
      </c>
      <c r="C306" s="3">
        <v>21.55</v>
      </c>
      <c r="D306" s="3">
        <v>11.64</v>
      </c>
      <c r="E306" s="3">
        <v>13.91</v>
      </c>
      <c r="F306" s="3">
        <v>0.58</v>
      </c>
      <c r="G306" s="3">
        <v>5.83</v>
      </c>
      <c r="H306" s="3">
        <v>0.82</v>
      </c>
      <c r="I306" s="3">
        <v>5.45</v>
      </c>
      <c r="J306" s="3">
        <v>0.48</v>
      </c>
      <c r="K306" s="3">
        <v>4.42</v>
      </c>
      <c r="L306" s="6">
        <f t="shared" si="80"/>
        <v>0.836808051761323</v>
      </c>
      <c r="M306" s="6">
        <f t="shared" si="81"/>
        <v>0.540139211136891</v>
      </c>
      <c r="N306" s="6">
        <f t="shared" si="82"/>
        <v>1.54924514737599</v>
      </c>
      <c r="O306" s="6">
        <f t="shared" si="83"/>
        <v>0.0994854202401372</v>
      </c>
      <c r="P306" s="6">
        <f t="shared" si="84"/>
        <v>0.15045871559633</v>
      </c>
      <c r="Q306" s="6">
        <f t="shared" si="85"/>
        <v>0.108597285067873</v>
      </c>
      <c r="R306" s="6">
        <f t="shared" si="86"/>
        <v>0.347097736760511</v>
      </c>
      <c r="S306" s="6">
        <f t="shared" si="87"/>
        <v>0.129528000332102</v>
      </c>
      <c r="T306" s="6">
        <f t="shared" si="88"/>
        <v>0.688473631449107</v>
      </c>
      <c r="U306" s="6">
        <f t="shared" si="89"/>
        <v>-0.558945631117005</v>
      </c>
    </row>
    <row r="307" spans="1:21">
      <c r="A307" s="5">
        <v>106</v>
      </c>
      <c r="B307" s="1">
        <v>47</v>
      </c>
      <c r="C307" s="3">
        <v>19.84</v>
      </c>
      <c r="D307" s="3">
        <v>15</v>
      </c>
      <c r="E307" s="3">
        <v>13.53</v>
      </c>
      <c r="F307" s="3">
        <v>0.73</v>
      </c>
      <c r="G307" s="3">
        <v>5.98</v>
      </c>
      <c r="H307" s="3">
        <v>0.56</v>
      </c>
      <c r="I307" s="3">
        <v>5.51</v>
      </c>
      <c r="J307" s="3">
        <v>0.5</v>
      </c>
      <c r="K307" s="3">
        <v>5.16</v>
      </c>
      <c r="L307" s="6">
        <f t="shared" si="80"/>
        <v>1.10864745011086</v>
      </c>
      <c r="M307" s="6">
        <f t="shared" si="81"/>
        <v>0.756048387096774</v>
      </c>
      <c r="N307" s="6">
        <f t="shared" si="82"/>
        <v>1.46637102734664</v>
      </c>
      <c r="O307" s="6">
        <f t="shared" si="83"/>
        <v>0.122073578595318</v>
      </c>
      <c r="P307" s="6">
        <f t="shared" si="84"/>
        <v>0.101633393829401</v>
      </c>
      <c r="Q307" s="6">
        <f t="shared" si="85"/>
        <v>0.0968992248062015</v>
      </c>
      <c r="R307" s="6">
        <f t="shared" si="86"/>
        <v>0.437060406887712</v>
      </c>
      <c r="S307" s="6">
        <f t="shared" si="87"/>
        <v>0.0992663093178013</v>
      </c>
      <c r="T307" s="6">
        <f t="shared" si="88"/>
        <v>0.932347918603819</v>
      </c>
      <c r="U307" s="6">
        <f t="shared" si="89"/>
        <v>-0.833081609286018</v>
      </c>
    </row>
    <row r="308" spans="1:21">
      <c r="A308" s="5">
        <v>107</v>
      </c>
      <c r="B308" s="1">
        <v>47</v>
      </c>
      <c r="C308" s="3">
        <v>20.74</v>
      </c>
      <c r="D308" s="3">
        <v>13.52</v>
      </c>
      <c r="E308" s="3">
        <v>11.93</v>
      </c>
      <c r="F308" s="3">
        <v>0.62</v>
      </c>
      <c r="G308" s="3">
        <v>5.46</v>
      </c>
      <c r="H308" s="3">
        <v>0.72</v>
      </c>
      <c r="I308" s="3">
        <v>4.8</v>
      </c>
      <c r="J308" s="3">
        <v>0.41</v>
      </c>
      <c r="K308" s="3">
        <v>3.86</v>
      </c>
      <c r="L308" s="6">
        <f t="shared" si="80"/>
        <v>1.13327745180218</v>
      </c>
      <c r="M308" s="6">
        <f t="shared" si="81"/>
        <v>0.651880424300868</v>
      </c>
      <c r="N308" s="6">
        <f t="shared" si="82"/>
        <v>1.7384744341995</v>
      </c>
      <c r="O308" s="6">
        <f t="shared" si="83"/>
        <v>0.113553113553114</v>
      </c>
      <c r="P308" s="6">
        <f t="shared" si="84"/>
        <v>0.15</v>
      </c>
      <c r="Q308" s="6">
        <f t="shared" si="85"/>
        <v>0.106217616580311</v>
      </c>
      <c r="R308" s="6">
        <f t="shared" si="86"/>
        <v>0.430985721247294</v>
      </c>
      <c r="S308" s="6">
        <f t="shared" si="87"/>
        <v>0.128108808290155</v>
      </c>
      <c r="T308" s="6">
        <f t="shared" si="88"/>
        <v>0.892578938051524</v>
      </c>
      <c r="U308" s="6">
        <f t="shared" si="89"/>
        <v>-0.764470129761368</v>
      </c>
    </row>
    <row r="309" spans="1:21">
      <c r="A309" s="5">
        <v>108</v>
      </c>
      <c r="B309" s="1">
        <v>48</v>
      </c>
      <c r="C309" s="3">
        <v>17.46</v>
      </c>
      <c r="D309" s="3">
        <v>11.34</v>
      </c>
      <c r="E309" s="3">
        <v>11.32</v>
      </c>
      <c r="F309" s="3">
        <v>0.72</v>
      </c>
      <c r="G309" s="3">
        <v>4.22</v>
      </c>
      <c r="H309" s="3">
        <v>0.51</v>
      </c>
      <c r="I309" s="3">
        <v>4.19</v>
      </c>
      <c r="J309" s="3">
        <v>0.4</v>
      </c>
      <c r="K309" s="3">
        <v>3.79</v>
      </c>
      <c r="L309" s="6">
        <f t="shared" si="80"/>
        <v>1.0017667844523</v>
      </c>
      <c r="M309" s="6">
        <f t="shared" si="81"/>
        <v>0.649484536082474</v>
      </c>
      <c r="N309" s="6">
        <f t="shared" si="82"/>
        <v>1.54240282685512</v>
      </c>
      <c r="O309" s="6">
        <f t="shared" si="83"/>
        <v>0.170616113744076</v>
      </c>
      <c r="P309" s="6">
        <f t="shared" si="84"/>
        <v>0.121718377088305</v>
      </c>
      <c r="Q309" s="6">
        <f t="shared" si="85"/>
        <v>0.105540897097625</v>
      </c>
      <c r="R309" s="6">
        <f t="shared" si="86"/>
        <v>0.409825341692956</v>
      </c>
      <c r="S309" s="6">
        <f t="shared" si="87"/>
        <v>0.113629637092965</v>
      </c>
      <c r="T309" s="6">
        <f t="shared" si="88"/>
        <v>0.825625660267385</v>
      </c>
      <c r="U309" s="6">
        <f t="shared" si="89"/>
        <v>-0.71199602317442</v>
      </c>
    </row>
    <row r="310" spans="1:21">
      <c r="A310" s="5">
        <v>109</v>
      </c>
      <c r="B310" s="1">
        <v>48</v>
      </c>
      <c r="C310" s="3">
        <v>23.89</v>
      </c>
      <c r="D310" s="3">
        <v>18.07</v>
      </c>
      <c r="E310" s="3">
        <v>14.25</v>
      </c>
      <c r="F310" s="3">
        <v>1.06</v>
      </c>
      <c r="G310" s="3">
        <v>6</v>
      </c>
      <c r="H310" s="3">
        <v>0.75</v>
      </c>
      <c r="I310" s="3">
        <v>5.53</v>
      </c>
      <c r="J310" s="3">
        <v>0.61</v>
      </c>
      <c r="K310" s="3">
        <v>5.06</v>
      </c>
      <c r="L310" s="6">
        <f t="shared" si="80"/>
        <v>1.2680701754386</v>
      </c>
      <c r="M310" s="6">
        <f t="shared" si="81"/>
        <v>0.756383424026789</v>
      </c>
      <c r="N310" s="6">
        <f t="shared" si="82"/>
        <v>1.67649122807018</v>
      </c>
      <c r="O310" s="6">
        <f t="shared" si="83"/>
        <v>0.176666666666667</v>
      </c>
      <c r="P310" s="6">
        <f t="shared" si="84"/>
        <v>0.135623869801085</v>
      </c>
      <c r="Q310" s="6">
        <f t="shared" si="85"/>
        <v>0.120553359683794</v>
      </c>
      <c r="R310" s="6">
        <f t="shared" si="86"/>
        <v>0.491459499123386</v>
      </c>
      <c r="S310" s="6">
        <f t="shared" si="87"/>
        <v>0.12808861474244</v>
      </c>
      <c r="T310" s="6">
        <f t="shared" si="88"/>
        <v>1.01222679973269</v>
      </c>
      <c r="U310" s="6">
        <f t="shared" si="89"/>
        <v>-0.884138184990253</v>
      </c>
    </row>
    <row r="311" spans="1:21">
      <c r="A311" s="5">
        <v>110</v>
      </c>
      <c r="B311" s="1">
        <v>48</v>
      </c>
      <c r="C311" s="3">
        <v>24.24</v>
      </c>
      <c r="D311" s="3">
        <v>16.4</v>
      </c>
      <c r="E311" s="3">
        <v>14.02</v>
      </c>
      <c r="F311" s="3">
        <v>1.02</v>
      </c>
      <c r="G311" s="3">
        <v>6.09</v>
      </c>
      <c r="H311" s="3">
        <v>0.75</v>
      </c>
      <c r="I311" s="3">
        <v>6.01</v>
      </c>
      <c r="J311" s="3">
        <v>0.53</v>
      </c>
      <c r="K311" s="3">
        <v>5.98</v>
      </c>
      <c r="L311" s="6">
        <f t="shared" si="80"/>
        <v>1.169757489301</v>
      </c>
      <c r="M311" s="6">
        <f t="shared" si="81"/>
        <v>0.676567656765677</v>
      </c>
      <c r="N311" s="6">
        <f t="shared" si="82"/>
        <v>1.72895863052782</v>
      </c>
      <c r="O311" s="6">
        <f t="shared" si="83"/>
        <v>0.167487684729064</v>
      </c>
      <c r="P311" s="6">
        <f t="shared" si="84"/>
        <v>0.124792013311148</v>
      </c>
      <c r="Q311" s="6">
        <f t="shared" si="85"/>
        <v>0.088628762541806</v>
      </c>
      <c r="R311" s="6">
        <f t="shared" si="86"/>
        <v>0.445446721329739</v>
      </c>
      <c r="S311" s="6">
        <f t="shared" si="87"/>
        <v>0.106710387926477</v>
      </c>
      <c r="T311" s="6">
        <f t="shared" si="88"/>
        <v>0.923162573033337</v>
      </c>
      <c r="U311" s="6">
        <f t="shared" si="89"/>
        <v>-0.81645218510686</v>
      </c>
    </row>
    <row r="312" spans="1:21">
      <c r="A312" s="5">
        <v>111</v>
      </c>
      <c r="B312" s="1">
        <v>48</v>
      </c>
      <c r="C312" s="3">
        <v>18.33</v>
      </c>
      <c r="D312" s="3">
        <v>11.53</v>
      </c>
      <c r="E312" s="3">
        <v>10.73</v>
      </c>
      <c r="F312" s="3">
        <v>0.98</v>
      </c>
      <c r="G312" s="3">
        <v>6.23</v>
      </c>
      <c r="H312" s="3">
        <v>0.99</v>
      </c>
      <c r="I312" s="3">
        <v>5.71</v>
      </c>
      <c r="J312" s="3">
        <v>0.86</v>
      </c>
      <c r="K312" s="3">
        <v>5.48</v>
      </c>
      <c r="L312" s="6">
        <f t="shared" si="80"/>
        <v>1.07455731593663</v>
      </c>
      <c r="M312" s="6">
        <f t="shared" si="81"/>
        <v>0.629023458810693</v>
      </c>
      <c r="N312" s="6">
        <f t="shared" si="82"/>
        <v>1.70829450139795</v>
      </c>
      <c r="O312" s="6">
        <f t="shared" si="83"/>
        <v>0.157303370786517</v>
      </c>
      <c r="P312" s="6">
        <f t="shared" si="84"/>
        <v>0.17338003502627</v>
      </c>
      <c r="Q312" s="6">
        <f t="shared" si="85"/>
        <v>0.156934306569343</v>
      </c>
      <c r="R312" s="6">
        <f t="shared" si="86"/>
        <v>0.43823969742589</v>
      </c>
      <c r="S312" s="6">
        <f t="shared" si="87"/>
        <v>0.165157170797806</v>
      </c>
      <c r="T312" s="6">
        <f t="shared" si="88"/>
        <v>0.85179038737366</v>
      </c>
      <c r="U312" s="6">
        <f t="shared" si="89"/>
        <v>-0.686633216575853</v>
      </c>
    </row>
    <row r="313" spans="1:21">
      <c r="A313" s="5">
        <v>112</v>
      </c>
      <c r="B313" s="1">
        <v>49</v>
      </c>
      <c r="C313" s="3">
        <v>22.14</v>
      </c>
      <c r="D313" s="3">
        <v>10.19</v>
      </c>
      <c r="E313" s="3">
        <v>13.63</v>
      </c>
      <c r="F313" s="3">
        <v>1</v>
      </c>
      <c r="G313" s="3">
        <v>5.38</v>
      </c>
      <c r="H313" s="3">
        <v>0.54</v>
      </c>
      <c r="I313" s="3">
        <v>5.07</v>
      </c>
      <c r="J313" s="3">
        <v>0.36</v>
      </c>
      <c r="K313" s="3">
        <v>4</v>
      </c>
      <c r="L313" s="6">
        <f t="shared" si="80"/>
        <v>0.747615553925165</v>
      </c>
      <c r="M313" s="6">
        <f t="shared" si="81"/>
        <v>0.460252935862692</v>
      </c>
      <c r="N313" s="6">
        <f t="shared" si="82"/>
        <v>1.62435803374908</v>
      </c>
      <c r="O313" s="6">
        <f t="shared" si="83"/>
        <v>0.185873605947955</v>
      </c>
      <c r="P313" s="6">
        <f t="shared" si="84"/>
        <v>0.106508875739645</v>
      </c>
      <c r="Q313" s="6">
        <f t="shared" si="85"/>
        <v>0.09</v>
      </c>
      <c r="R313" s="6">
        <f t="shared" si="86"/>
        <v>0.318050194295091</v>
      </c>
      <c r="S313" s="6">
        <f t="shared" si="87"/>
        <v>0.0982544378698225</v>
      </c>
      <c r="T313" s="6">
        <f t="shared" si="88"/>
        <v>0.603934244893928</v>
      </c>
      <c r="U313" s="6">
        <f t="shared" si="89"/>
        <v>-0.505679807024106</v>
      </c>
    </row>
    <row r="314" spans="1:21">
      <c r="A314" s="5">
        <v>113</v>
      </c>
      <c r="B314" s="1">
        <v>49</v>
      </c>
      <c r="C314" s="3">
        <v>23.27</v>
      </c>
      <c r="D314" s="3">
        <v>15.64</v>
      </c>
      <c r="E314" s="3">
        <v>13.89</v>
      </c>
      <c r="F314" s="3">
        <v>1.11</v>
      </c>
      <c r="G314" s="3">
        <v>6.2</v>
      </c>
      <c r="H314" s="3">
        <v>0.75</v>
      </c>
      <c r="I314" s="3">
        <v>5.71</v>
      </c>
      <c r="J314" s="3">
        <v>0.63</v>
      </c>
      <c r="K314" s="3">
        <v>4.89</v>
      </c>
      <c r="L314" s="6">
        <f t="shared" si="80"/>
        <v>1.12598992080634</v>
      </c>
      <c r="M314" s="6">
        <f t="shared" si="81"/>
        <v>0.672110012892136</v>
      </c>
      <c r="N314" s="6">
        <f t="shared" si="82"/>
        <v>1.67530597552196</v>
      </c>
      <c r="O314" s="6">
        <f t="shared" si="83"/>
        <v>0.179032258064516</v>
      </c>
      <c r="P314" s="6">
        <f t="shared" si="84"/>
        <v>0.131348511383538</v>
      </c>
      <c r="Q314" s="6">
        <f t="shared" si="85"/>
        <v>0.128834355828221</v>
      </c>
      <c r="R314" s="6">
        <f t="shared" si="86"/>
        <v>0.447463011794949</v>
      </c>
      <c r="S314" s="6">
        <f t="shared" si="87"/>
        <v>0.130091433605879</v>
      </c>
      <c r="T314" s="6">
        <f t="shared" si="88"/>
        <v>0.899049966849236</v>
      </c>
      <c r="U314" s="6">
        <f t="shared" si="89"/>
        <v>-0.768958533243356</v>
      </c>
    </row>
    <row r="315" spans="1:21">
      <c r="A315" s="5">
        <v>114</v>
      </c>
      <c r="B315" s="1">
        <v>49</v>
      </c>
      <c r="C315" s="3">
        <v>22.23</v>
      </c>
      <c r="D315" s="3">
        <v>14.77</v>
      </c>
      <c r="E315" s="3">
        <v>13.13</v>
      </c>
      <c r="F315" s="3">
        <v>1.01</v>
      </c>
      <c r="G315" s="3">
        <v>5.86</v>
      </c>
      <c r="H315" s="3">
        <v>0.94</v>
      </c>
      <c r="I315" s="3">
        <v>5.41</v>
      </c>
      <c r="J315" s="3">
        <v>0.69</v>
      </c>
      <c r="K315" s="3">
        <v>4.98</v>
      </c>
      <c r="L315" s="6">
        <f t="shared" si="80"/>
        <v>1.12490479817212</v>
      </c>
      <c r="M315" s="6">
        <f t="shared" si="81"/>
        <v>0.664417453891138</v>
      </c>
      <c r="N315" s="6">
        <f t="shared" si="82"/>
        <v>1.69306930693069</v>
      </c>
      <c r="O315" s="6">
        <f t="shared" si="83"/>
        <v>0.172354948805461</v>
      </c>
      <c r="P315" s="6">
        <f t="shared" si="84"/>
        <v>0.173752310536044</v>
      </c>
      <c r="Q315" s="6">
        <f t="shared" si="85"/>
        <v>0.13855421686747</v>
      </c>
      <c r="R315" s="6">
        <f t="shared" si="86"/>
        <v>0.454796745654447</v>
      </c>
      <c r="S315" s="6">
        <f t="shared" si="87"/>
        <v>0.156153263701757</v>
      </c>
      <c r="T315" s="6">
        <f t="shared" si="88"/>
        <v>0.894661126031631</v>
      </c>
      <c r="U315" s="6">
        <f t="shared" si="89"/>
        <v>-0.738507862329874</v>
      </c>
    </row>
    <row r="316" spans="1:21">
      <c r="A316" s="5">
        <v>115</v>
      </c>
      <c r="B316" s="1">
        <v>49</v>
      </c>
      <c r="C316" s="3">
        <v>20.83</v>
      </c>
      <c r="D316" s="3">
        <v>17.31</v>
      </c>
      <c r="E316" s="3">
        <v>15.61</v>
      </c>
      <c r="F316" s="3">
        <v>0.93</v>
      </c>
      <c r="G316" s="3">
        <v>5.09</v>
      </c>
      <c r="H316" s="3">
        <v>0.81</v>
      </c>
      <c r="I316" s="3">
        <v>4.19</v>
      </c>
      <c r="J316" s="3">
        <v>0.65</v>
      </c>
      <c r="K316" s="3">
        <v>3.42</v>
      </c>
      <c r="L316" s="6">
        <f t="shared" si="80"/>
        <v>1.10890454836643</v>
      </c>
      <c r="M316" s="6">
        <f t="shared" si="81"/>
        <v>0.831012962073932</v>
      </c>
      <c r="N316" s="6">
        <f t="shared" si="82"/>
        <v>1.33440102498398</v>
      </c>
      <c r="O316" s="6">
        <f t="shared" si="83"/>
        <v>0.182711198428291</v>
      </c>
      <c r="P316" s="6">
        <f t="shared" si="84"/>
        <v>0.193317422434368</v>
      </c>
      <c r="Q316" s="6">
        <f t="shared" si="85"/>
        <v>0.190058479532164</v>
      </c>
      <c r="R316" s="6">
        <f t="shared" si="86"/>
        <v>0.501200922167037</v>
      </c>
      <c r="S316" s="6">
        <f t="shared" si="87"/>
        <v>0.191687950983266</v>
      </c>
      <c r="T316" s="6">
        <f t="shared" si="88"/>
        <v>0.969958755220182</v>
      </c>
      <c r="U316" s="6">
        <f t="shared" si="89"/>
        <v>-0.778270804236916</v>
      </c>
    </row>
    <row r="317" spans="1:21">
      <c r="A317" s="5">
        <v>116</v>
      </c>
      <c r="B317" s="1">
        <v>49</v>
      </c>
      <c r="C317" s="3">
        <v>21.32</v>
      </c>
      <c r="D317" s="3">
        <v>16.08</v>
      </c>
      <c r="E317" s="3">
        <v>14.41</v>
      </c>
      <c r="F317" s="3">
        <v>0.53</v>
      </c>
      <c r="G317" s="3">
        <v>6.36</v>
      </c>
      <c r="H317" s="3">
        <v>0.83</v>
      </c>
      <c r="I317" s="3">
        <v>6.09</v>
      </c>
      <c r="J317" s="3">
        <v>0.9</v>
      </c>
      <c r="K317" s="3">
        <v>5.61</v>
      </c>
      <c r="L317" s="6">
        <f t="shared" si="80"/>
        <v>1.11589174184594</v>
      </c>
      <c r="M317" s="6">
        <f t="shared" si="81"/>
        <v>0.75422138836773</v>
      </c>
      <c r="N317" s="6">
        <f t="shared" si="82"/>
        <v>1.4795281054823</v>
      </c>
      <c r="O317" s="6">
        <f t="shared" si="83"/>
        <v>0.0833333333333333</v>
      </c>
      <c r="P317" s="6">
        <f t="shared" si="84"/>
        <v>0.136288998357964</v>
      </c>
      <c r="Q317" s="6">
        <f t="shared" si="85"/>
        <v>0.160427807486631</v>
      </c>
      <c r="R317" s="6">
        <f t="shared" si="86"/>
        <v>0.45003265387832</v>
      </c>
      <c r="S317" s="6">
        <f t="shared" si="87"/>
        <v>0.148358402922297</v>
      </c>
      <c r="T317" s="6">
        <f t="shared" si="88"/>
        <v>0.935056565106835</v>
      </c>
      <c r="U317" s="6">
        <f t="shared" si="89"/>
        <v>-0.786698162184537</v>
      </c>
    </row>
    <row r="318" spans="1:21">
      <c r="A318" s="5">
        <v>117</v>
      </c>
      <c r="B318" s="1">
        <v>49</v>
      </c>
      <c r="C318" s="3">
        <v>23.68</v>
      </c>
      <c r="D318" s="3">
        <v>16.73</v>
      </c>
      <c r="E318" s="3">
        <v>14.94</v>
      </c>
      <c r="F318" s="3">
        <v>0.78</v>
      </c>
      <c r="G318" s="3">
        <v>5.75</v>
      </c>
      <c r="H318" s="3">
        <v>0.93</v>
      </c>
      <c r="I318" s="3">
        <v>5.51</v>
      </c>
      <c r="J318" s="3">
        <v>0.42</v>
      </c>
      <c r="K318" s="3">
        <v>5.29</v>
      </c>
      <c r="L318" s="6">
        <f t="shared" si="80"/>
        <v>1.11981258366801</v>
      </c>
      <c r="M318" s="6">
        <f t="shared" si="81"/>
        <v>0.706503378378378</v>
      </c>
      <c r="N318" s="6">
        <f t="shared" si="82"/>
        <v>1.58500669344043</v>
      </c>
      <c r="O318" s="6">
        <f t="shared" si="83"/>
        <v>0.135652173913043</v>
      </c>
      <c r="P318" s="6">
        <f t="shared" si="84"/>
        <v>0.168784029038113</v>
      </c>
      <c r="Q318" s="6">
        <f t="shared" si="85"/>
        <v>0.0793950850661626</v>
      </c>
      <c r="R318" s="6">
        <f t="shared" si="86"/>
        <v>0.44202945001274</v>
      </c>
      <c r="S318" s="6">
        <f t="shared" si="87"/>
        <v>0.124089557052138</v>
      </c>
      <c r="T318" s="6">
        <f t="shared" si="88"/>
        <v>0.913157981023192</v>
      </c>
      <c r="U318" s="6">
        <f t="shared" si="89"/>
        <v>-0.789068423971054</v>
      </c>
    </row>
    <row r="319" spans="1:21">
      <c r="A319" s="5">
        <v>118</v>
      </c>
      <c r="B319" s="1">
        <v>50</v>
      </c>
      <c r="C319" s="3">
        <v>20.98</v>
      </c>
      <c r="D319" s="3">
        <v>14.46</v>
      </c>
      <c r="E319" s="3">
        <v>12.34</v>
      </c>
      <c r="F319" s="3">
        <v>0.75</v>
      </c>
      <c r="G319" s="3">
        <v>5.39</v>
      </c>
      <c r="H319" s="3">
        <v>0.46</v>
      </c>
      <c r="I319" s="3">
        <v>5.04</v>
      </c>
      <c r="J319" s="3">
        <v>0.35</v>
      </c>
      <c r="K319" s="3">
        <v>4.17</v>
      </c>
      <c r="L319" s="6">
        <f t="shared" si="80"/>
        <v>1.17179902755267</v>
      </c>
      <c r="M319" s="6">
        <f t="shared" si="81"/>
        <v>0.689227836034318</v>
      </c>
      <c r="N319" s="6">
        <f t="shared" si="82"/>
        <v>1.7001620745543</v>
      </c>
      <c r="O319" s="6">
        <f t="shared" si="83"/>
        <v>0.139146567717996</v>
      </c>
      <c r="P319" s="6">
        <f t="shared" si="84"/>
        <v>0.0912698412698413</v>
      </c>
      <c r="Q319" s="6">
        <f t="shared" si="85"/>
        <v>0.0839328537170264</v>
      </c>
      <c r="R319" s="6">
        <f t="shared" si="86"/>
        <v>0.435075225258371</v>
      </c>
      <c r="S319" s="6">
        <f t="shared" si="87"/>
        <v>0.0876013474934338</v>
      </c>
      <c r="T319" s="6">
        <f t="shared" si="88"/>
        <v>0.930513431793496</v>
      </c>
      <c r="U319" s="6">
        <f t="shared" si="89"/>
        <v>-0.842912084300063</v>
      </c>
    </row>
    <row r="320" spans="1:21">
      <c r="A320" s="5">
        <v>119</v>
      </c>
      <c r="B320" s="1">
        <v>50</v>
      </c>
      <c r="C320" s="3">
        <v>16.33</v>
      </c>
      <c r="D320" s="3">
        <v>8.84</v>
      </c>
      <c r="E320" s="3">
        <v>8.58</v>
      </c>
      <c r="F320" s="3">
        <v>0.68</v>
      </c>
      <c r="G320" s="3">
        <v>4.81</v>
      </c>
      <c r="H320" s="3">
        <v>0.48</v>
      </c>
      <c r="I320" s="3">
        <v>4.37</v>
      </c>
      <c r="J320" s="3">
        <v>0.39</v>
      </c>
      <c r="K320" s="3">
        <v>4.2</v>
      </c>
      <c r="L320" s="6">
        <f t="shared" si="80"/>
        <v>1.03030303030303</v>
      </c>
      <c r="M320" s="6">
        <f t="shared" si="81"/>
        <v>0.541334966319657</v>
      </c>
      <c r="N320" s="6">
        <f t="shared" si="82"/>
        <v>1.9032634032634</v>
      </c>
      <c r="O320" s="6">
        <f t="shared" si="83"/>
        <v>0.141372141372141</v>
      </c>
      <c r="P320" s="6">
        <f t="shared" si="84"/>
        <v>0.109839816933638</v>
      </c>
      <c r="Q320" s="6">
        <f t="shared" si="85"/>
        <v>0.0928571428571429</v>
      </c>
      <c r="R320" s="6">
        <f t="shared" si="86"/>
        <v>0.383141419557122</v>
      </c>
      <c r="S320" s="6">
        <f t="shared" si="87"/>
        <v>0.101348479895391</v>
      </c>
      <c r="T320" s="6">
        <f t="shared" si="88"/>
        <v>0.785818998311344</v>
      </c>
      <c r="U320" s="6">
        <f t="shared" si="89"/>
        <v>-0.684470518415953</v>
      </c>
    </row>
    <row r="321" spans="1:21">
      <c r="A321" s="5">
        <v>120</v>
      </c>
      <c r="B321" s="1">
        <v>50</v>
      </c>
      <c r="C321" s="3">
        <v>19.76</v>
      </c>
      <c r="D321" s="3">
        <v>14.84</v>
      </c>
      <c r="E321" s="3">
        <v>14.15</v>
      </c>
      <c r="F321" s="3">
        <v>0.88</v>
      </c>
      <c r="G321" s="3">
        <v>5.66</v>
      </c>
      <c r="H321" s="3">
        <v>0.85</v>
      </c>
      <c r="I321" s="3">
        <v>5</v>
      </c>
      <c r="J321" s="3">
        <v>0.45</v>
      </c>
      <c r="K321" s="3">
        <v>5</v>
      </c>
      <c r="L321" s="6">
        <f t="shared" si="80"/>
        <v>1.04876325088339</v>
      </c>
      <c r="M321" s="6">
        <f t="shared" si="81"/>
        <v>0.751012145748988</v>
      </c>
      <c r="N321" s="6">
        <f t="shared" si="82"/>
        <v>1.39646643109541</v>
      </c>
      <c r="O321" s="6">
        <f t="shared" si="83"/>
        <v>0.15547703180212</v>
      </c>
      <c r="P321" s="6">
        <f t="shared" si="84"/>
        <v>0.17</v>
      </c>
      <c r="Q321" s="6">
        <f t="shared" si="85"/>
        <v>0.09</v>
      </c>
      <c r="R321" s="6">
        <f t="shared" si="86"/>
        <v>0.4430504856869</v>
      </c>
      <c r="S321" s="6">
        <f t="shared" si="87"/>
        <v>0.13</v>
      </c>
      <c r="T321" s="6">
        <f t="shared" si="88"/>
        <v>0.89988769831619</v>
      </c>
      <c r="U321" s="6">
        <f t="shared" si="89"/>
        <v>-0.76988769831619</v>
      </c>
    </row>
    <row r="322" spans="1:21">
      <c r="A322" s="5">
        <v>121</v>
      </c>
      <c r="B322" s="1">
        <v>51</v>
      </c>
      <c r="C322" s="6">
        <v>24.45</v>
      </c>
      <c r="D322" s="6">
        <v>17.88</v>
      </c>
      <c r="E322" s="6">
        <v>15.85</v>
      </c>
      <c r="F322" s="6">
        <v>0.8207</v>
      </c>
      <c r="G322" s="6">
        <v>5.183</v>
      </c>
      <c r="H322" s="6">
        <v>0.9311</v>
      </c>
      <c r="I322" s="6">
        <v>4.789</v>
      </c>
      <c r="J322" s="6">
        <v>0.9311</v>
      </c>
      <c r="K322" s="6">
        <v>3.916</v>
      </c>
      <c r="L322" s="6">
        <f t="shared" si="80"/>
        <v>1.12807570977918</v>
      </c>
      <c r="M322" s="6">
        <f t="shared" si="81"/>
        <v>0.731288343558282</v>
      </c>
      <c r="N322" s="6">
        <f t="shared" si="82"/>
        <v>1.54258675078864</v>
      </c>
      <c r="O322" s="6">
        <f t="shared" si="83"/>
        <v>0.158344588076404</v>
      </c>
      <c r="P322" s="6">
        <f t="shared" si="84"/>
        <v>0.194424723324285</v>
      </c>
      <c r="Q322" s="6">
        <f t="shared" si="85"/>
        <v>0.237768130745659</v>
      </c>
      <c r="R322" s="6">
        <f t="shared" si="86"/>
        <v>0.489980299096762</v>
      </c>
      <c r="S322" s="6">
        <f t="shared" si="87"/>
        <v>0.216096427034972</v>
      </c>
      <c r="T322" s="6">
        <f t="shared" si="88"/>
        <v>0.929682026668731</v>
      </c>
      <c r="U322" s="6">
        <f t="shared" si="89"/>
        <v>-0.713585599633759</v>
      </c>
    </row>
    <row r="323" spans="1:21">
      <c r="A323" s="5">
        <v>122</v>
      </c>
      <c r="B323" s="1">
        <v>51</v>
      </c>
      <c r="C323" s="6">
        <v>16.35</v>
      </c>
      <c r="D323" s="6">
        <v>8.87</v>
      </c>
      <c r="E323" s="6">
        <v>9.05</v>
      </c>
      <c r="F323" s="6">
        <v>0.71</v>
      </c>
      <c r="G323" s="6">
        <v>4.83</v>
      </c>
      <c r="H323" s="6">
        <v>0.52</v>
      </c>
      <c r="I323" s="6">
        <v>4.51</v>
      </c>
      <c r="J323" s="6">
        <v>0.42</v>
      </c>
      <c r="K323" s="6">
        <v>4.25</v>
      </c>
      <c r="L323" s="6">
        <f t="shared" ref="L323:L386" si="90">D323/E323</f>
        <v>0.980110497237569</v>
      </c>
      <c r="M323" s="6">
        <f t="shared" ref="M323:M386" si="91">D323/C323</f>
        <v>0.542507645259939</v>
      </c>
      <c r="N323" s="6">
        <f t="shared" ref="N323:N386" si="92">C323/E323</f>
        <v>1.80662983425414</v>
      </c>
      <c r="O323" s="6">
        <f t="shared" ref="O323:O386" si="93">F323/G323</f>
        <v>0.146997929606625</v>
      </c>
      <c r="P323" s="6">
        <f t="shared" ref="P323:P386" si="94">H323/I323</f>
        <v>0.11529933481153</v>
      </c>
      <c r="Q323" s="6">
        <f t="shared" ref="Q323:Q386" si="95">J323/K323</f>
        <v>0.0988235294117647</v>
      </c>
      <c r="R323" s="6">
        <f t="shared" ref="R323:R386" si="96">(L323+M323+O323+P323+Q323)/5</f>
        <v>0.376747787265486</v>
      </c>
      <c r="S323" s="6">
        <f t="shared" ref="S323:S386" si="97">(P323+Q323)/2</f>
        <v>0.107061432111647</v>
      </c>
      <c r="T323" s="6">
        <f t="shared" ref="T323:T386" si="98">(L323+M323)/2</f>
        <v>0.761309071248754</v>
      </c>
      <c r="U323" s="6">
        <f t="shared" ref="U323:U386" si="99">S323-T323</f>
        <v>-0.654247639137106</v>
      </c>
    </row>
    <row r="324" spans="1:21">
      <c r="A324" s="5">
        <v>123</v>
      </c>
      <c r="B324" s="1">
        <v>51</v>
      </c>
      <c r="C324" s="6">
        <v>19.62</v>
      </c>
      <c r="D324" s="6">
        <v>12.92</v>
      </c>
      <c r="E324" s="6">
        <v>10.94</v>
      </c>
      <c r="F324" s="6">
        <v>1.182</v>
      </c>
      <c r="G324" s="6">
        <v>5.904</v>
      </c>
      <c r="H324" s="6">
        <v>1.555</v>
      </c>
      <c r="I324" s="6">
        <v>5.575</v>
      </c>
      <c r="J324" s="6">
        <v>0.9147</v>
      </c>
      <c r="K324" s="6">
        <v>4.672</v>
      </c>
      <c r="L324" s="6">
        <f t="shared" si="90"/>
        <v>1.18098720292505</v>
      </c>
      <c r="M324" s="6">
        <f t="shared" si="91"/>
        <v>0.658511722731906</v>
      </c>
      <c r="N324" s="6">
        <f t="shared" si="92"/>
        <v>1.79341864716636</v>
      </c>
      <c r="O324" s="6">
        <f t="shared" si="93"/>
        <v>0.20020325203252</v>
      </c>
      <c r="P324" s="6">
        <f t="shared" si="94"/>
        <v>0.278923766816144</v>
      </c>
      <c r="Q324" s="6">
        <f t="shared" si="95"/>
        <v>0.195783390410959</v>
      </c>
      <c r="R324" s="6">
        <f t="shared" si="96"/>
        <v>0.502881866983315</v>
      </c>
      <c r="S324" s="6">
        <f t="shared" si="97"/>
        <v>0.237353578613551</v>
      </c>
      <c r="T324" s="6">
        <f t="shared" si="98"/>
        <v>0.919749462828476</v>
      </c>
      <c r="U324" s="6">
        <f t="shared" si="99"/>
        <v>-0.682395884214925</v>
      </c>
    </row>
    <row r="325" spans="1:21">
      <c r="A325" s="5">
        <v>124</v>
      </c>
      <c r="B325" s="1">
        <v>51</v>
      </c>
      <c r="C325" s="6">
        <v>23.86</v>
      </c>
      <c r="D325" s="6">
        <v>17.97</v>
      </c>
      <c r="E325" s="6">
        <v>14.48</v>
      </c>
      <c r="F325" s="6">
        <v>1.06</v>
      </c>
      <c r="G325" s="6">
        <v>5.653</v>
      </c>
      <c r="H325" s="6">
        <v>0.9674</v>
      </c>
      <c r="I325" s="6">
        <v>5.752</v>
      </c>
      <c r="J325" s="6">
        <v>0.5836</v>
      </c>
      <c r="K325" s="6">
        <v>4.761</v>
      </c>
      <c r="L325" s="6">
        <f t="shared" si="90"/>
        <v>1.24102209944751</v>
      </c>
      <c r="M325" s="6">
        <f t="shared" si="91"/>
        <v>0.75314333612741</v>
      </c>
      <c r="N325" s="6">
        <f t="shared" si="92"/>
        <v>1.64779005524862</v>
      </c>
      <c r="O325" s="6">
        <f t="shared" si="93"/>
        <v>0.18751105607642</v>
      </c>
      <c r="P325" s="6">
        <f t="shared" si="94"/>
        <v>0.168184979137691</v>
      </c>
      <c r="Q325" s="6">
        <f t="shared" si="95"/>
        <v>0.122579290065112</v>
      </c>
      <c r="R325" s="6">
        <f t="shared" si="96"/>
        <v>0.494488152170829</v>
      </c>
      <c r="S325" s="6">
        <f t="shared" si="97"/>
        <v>0.145382134601402</v>
      </c>
      <c r="T325" s="6">
        <f t="shared" si="98"/>
        <v>0.997082717787462</v>
      </c>
      <c r="U325" s="6">
        <f t="shared" si="99"/>
        <v>-0.85170058318606</v>
      </c>
    </row>
    <row r="326" spans="1:21">
      <c r="A326" s="5">
        <v>125</v>
      </c>
      <c r="B326" s="1">
        <v>51</v>
      </c>
      <c r="C326" s="6">
        <v>19.93</v>
      </c>
      <c r="D326" s="3">
        <v>11.46</v>
      </c>
      <c r="E326" s="6">
        <v>11.45</v>
      </c>
      <c r="F326" s="6">
        <v>0.9523</v>
      </c>
      <c r="G326" s="6">
        <v>5.13</v>
      </c>
      <c r="H326" s="6">
        <v>0.7103</v>
      </c>
      <c r="I326" s="6">
        <v>4.609</v>
      </c>
      <c r="J326" s="6">
        <v>0.5391</v>
      </c>
      <c r="K326" s="6">
        <v>4.101</v>
      </c>
      <c r="L326" s="6">
        <f t="shared" si="90"/>
        <v>1.00087336244541</v>
      </c>
      <c r="M326" s="6">
        <f t="shared" si="91"/>
        <v>0.575012543903663</v>
      </c>
      <c r="N326" s="6">
        <f t="shared" si="92"/>
        <v>1.74061135371179</v>
      </c>
      <c r="O326" s="6">
        <f t="shared" si="93"/>
        <v>0.185633528265107</v>
      </c>
      <c r="P326" s="6">
        <f t="shared" si="94"/>
        <v>0.154111520937297</v>
      </c>
      <c r="Q326" s="6">
        <f t="shared" si="95"/>
        <v>0.131455742501829</v>
      </c>
      <c r="R326" s="6">
        <f t="shared" si="96"/>
        <v>0.409417339610662</v>
      </c>
      <c r="S326" s="6">
        <f t="shared" si="97"/>
        <v>0.142783631719563</v>
      </c>
      <c r="T326" s="6">
        <f t="shared" si="98"/>
        <v>0.787942953174539</v>
      </c>
      <c r="U326" s="6">
        <f t="shared" si="99"/>
        <v>-0.645159321454976</v>
      </c>
    </row>
    <row r="327" spans="1:21">
      <c r="A327" s="5">
        <v>126</v>
      </c>
      <c r="B327" s="1">
        <v>52</v>
      </c>
      <c r="C327" s="6">
        <v>22.04</v>
      </c>
      <c r="D327" s="6">
        <v>14.96</v>
      </c>
      <c r="E327" s="6">
        <v>13.25</v>
      </c>
      <c r="F327" s="6">
        <v>0.47</v>
      </c>
      <c r="G327" s="6">
        <v>7</v>
      </c>
      <c r="H327" s="6">
        <v>0.6</v>
      </c>
      <c r="I327" s="6">
        <v>6.74</v>
      </c>
      <c r="J327" s="6">
        <v>0.72</v>
      </c>
      <c r="K327" s="6">
        <v>6.95</v>
      </c>
      <c r="L327" s="6">
        <f t="shared" si="90"/>
        <v>1.12905660377358</v>
      </c>
      <c r="M327" s="6">
        <f t="shared" si="91"/>
        <v>0.678765880217786</v>
      </c>
      <c r="N327" s="6">
        <f t="shared" si="92"/>
        <v>1.66339622641509</v>
      </c>
      <c r="O327" s="6">
        <f t="shared" si="93"/>
        <v>0.0671428571428571</v>
      </c>
      <c r="P327" s="6">
        <f t="shared" si="94"/>
        <v>0.0890207715133531</v>
      </c>
      <c r="Q327" s="6">
        <f t="shared" si="95"/>
        <v>0.103597122302158</v>
      </c>
      <c r="R327" s="6">
        <f t="shared" si="96"/>
        <v>0.413516646989948</v>
      </c>
      <c r="S327" s="6">
        <f t="shared" si="97"/>
        <v>0.0963089469077557</v>
      </c>
      <c r="T327" s="6">
        <f t="shared" si="98"/>
        <v>0.903911241995685</v>
      </c>
      <c r="U327" s="6">
        <f t="shared" si="99"/>
        <v>-0.80760229508793</v>
      </c>
    </row>
    <row r="328" spans="1:21">
      <c r="A328" s="5">
        <v>127</v>
      </c>
      <c r="B328" s="1">
        <v>52</v>
      </c>
      <c r="C328" s="6">
        <v>19.57</v>
      </c>
      <c r="D328" s="6">
        <v>14.01</v>
      </c>
      <c r="E328" s="6">
        <v>12.05</v>
      </c>
      <c r="F328" s="6">
        <v>0.71</v>
      </c>
      <c r="G328" s="6">
        <v>6.51</v>
      </c>
      <c r="H328" s="6">
        <v>1.63</v>
      </c>
      <c r="I328" s="6">
        <v>5.75</v>
      </c>
      <c r="J328" s="6">
        <v>1.17</v>
      </c>
      <c r="K328" s="6">
        <v>5.09</v>
      </c>
      <c r="L328" s="6">
        <f t="shared" si="90"/>
        <v>1.16265560165975</v>
      </c>
      <c r="M328" s="6">
        <f t="shared" si="91"/>
        <v>0.715891670924885</v>
      </c>
      <c r="N328" s="6">
        <f t="shared" si="92"/>
        <v>1.62406639004149</v>
      </c>
      <c r="O328" s="6">
        <f t="shared" si="93"/>
        <v>0.109062980030722</v>
      </c>
      <c r="P328" s="6">
        <f t="shared" si="94"/>
        <v>0.283478260869565</v>
      </c>
      <c r="Q328" s="6">
        <f t="shared" si="95"/>
        <v>0.229862475442043</v>
      </c>
      <c r="R328" s="6">
        <f t="shared" si="96"/>
        <v>0.500190197785393</v>
      </c>
      <c r="S328" s="6">
        <f t="shared" si="97"/>
        <v>0.256670368155804</v>
      </c>
      <c r="T328" s="6">
        <f t="shared" si="98"/>
        <v>0.939273636292318</v>
      </c>
      <c r="U328" s="6">
        <f t="shared" si="99"/>
        <v>-0.682603268136514</v>
      </c>
    </row>
    <row r="329" spans="1:21">
      <c r="A329" s="5">
        <v>128</v>
      </c>
      <c r="B329" s="1">
        <v>52</v>
      </c>
      <c r="C329" s="6">
        <v>20.72</v>
      </c>
      <c r="D329" s="6">
        <v>14.1</v>
      </c>
      <c r="E329" s="6">
        <v>11.03</v>
      </c>
      <c r="F329" s="6">
        <v>0.9117</v>
      </c>
      <c r="G329" s="6">
        <v>5.501</v>
      </c>
      <c r="H329" s="6">
        <v>0.9873</v>
      </c>
      <c r="I329" s="6">
        <v>4.905</v>
      </c>
      <c r="J329" s="6">
        <v>0.7206</v>
      </c>
      <c r="K329" s="6">
        <v>4.114</v>
      </c>
      <c r="L329" s="6">
        <f t="shared" si="90"/>
        <v>1.27833182230281</v>
      </c>
      <c r="M329" s="6">
        <f t="shared" si="91"/>
        <v>0.680501930501931</v>
      </c>
      <c r="N329" s="6">
        <f t="shared" si="92"/>
        <v>1.87851314596555</v>
      </c>
      <c r="O329" s="6">
        <f t="shared" si="93"/>
        <v>0.165733502999455</v>
      </c>
      <c r="P329" s="6">
        <f t="shared" si="94"/>
        <v>0.201284403669725</v>
      </c>
      <c r="Q329" s="6">
        <f t="shared" si="95"/>
        <v>0.175157997083131</v>
      </c>
      <c r="R329" s="6">
        <f t="shared" si="96"/>
        <v>0.50020193131141</v>
      </c>
      <c r="S329" s="6">
        <f t="shared" si="97"/>
        <v>0.188221200376428</v>
      </c>
      <c r="T329" s="6">
        <f t="shared" si="98"/>
        <v>0.979416876402371</v>
      </c>
      <c r="U329" s="6">
        <f t="shared" si="99"/>
        <v>-0.791195676025943</v>
      </c>
    </row>
    <row r="330" spans="1:21">
      <c r="A330" s="5">
        <v>129</v>
      </c>
      <c r="B330" s="1">
        <v>52</v>
      </c>
      <c r="C330" s="6">
        <v>21.94</v>
      </c>
      <c r="D330" s="6">
        <v>16.4</v>
      </c>
      <c r="E330" s="6">
        <v>12.83</v>
      </c>
      <c r="F330" s="6">
        <v>1.437</v>
      </c>
      <c r="G330" s="6">
        <v>5.395</v>
      </c>
      <c r="H330" s="6">
        <v>0.7478</v>
      </c>
      <c r="I330" s="6">
        <v>5.067</v>
      </c>
      <c r="J330" s="6">
        <v>0.498</v>
      </c>
      <c r="K330" s="6">
        <v>4.297</v>
      </c>
      <c r="L330" s="6">
        <f t="shared" si="90"/>
        <v>1.27825409197194</v>
      </c>
      <c r="M330" s="6">
        <f t="shared" si="91"/>
        <v>0.747493163172288</v>
      </c>
      <c r="N330" s="6">
        <f t="shared" si="92"/>
        <v>1.71005455962588</v>
      </c>
      <c r="O330" s="6">
        <f t="shared" si="93"/>
        <v>0.266357738646895</v>
      </c>
      <c r="P330" s="6">
        <f t="shared" si="94"/>
        <v>0.147582395895007</v>
      </c>
      <c r="Q330" s="6">
        <f t="shared" si="95"/>
        <v>0.11589481033279</v>
      </c>
      <c r="R330" s="6">
        <f t="shared" si="96"/>
        <v>0.511116440003784</v>
      </c>
      <c r="S330" s="6">
        <f t="shared" si="97"/>
        <v>0.131738603113899</v>
      </c>
      <c r="T330" s="6">
        <f t="shared" si="98"/>
        <v>1.01287362757211</v>
      </c>
      <c r="U330" s="6">
        <f t="shared" si="99"/>
        <v>-0.881135024458216</v>
      </c>
    </row>
    <row r="331" spans="1:21">
      <c r="A331" s="5">
        <v>130</v>
      </c>
      <c r="B331" s="1">
        <v>53</v>
      </c>
      <c r="C331" s="6">
        <v>22.74</v>
      </c>
      <c r="D331" s="6">
        <v>14.52</v>
      </c>
      <c r="E331" s="6">
        <v>13.77</v>
      </c>
      <c r="F331" s="6">
        <v>0.61</v>
      </c>
      <c r="G331" s="6">
        <v>5.64</v>
      </c>
      <c r="H331" s="6">
        <v>0.96</v>
      </c>
      <c r="I331" s="6">
        <v>5.18</v>
      </c>
      <c r="J331" s="6">
        <v>0.84</v>
      </c>
      <c r="K331" s="6">
        <v>5.02</v>
      </c>
      <c r="L331" s="6">
        <f t="shared" si="90"/>
        <v>1.05446623093682</v>
      </c>
      <c r="M331" s="6">
        <f t="shared" si="91"/>
        <v>0.638522427440633</v>
      </c>
      <c r="N331" s="6">
        <f t="shared" si="92"/>
        <v>1.65141612200436</v>
      </c>
      <c r="O331" s="6">
        <f t="shared" si="93"/>
        <v>0.108156028368794</v>
      </c>
      <c r="P331" s="6">
        <f t="shared" si="94"/>
        <v>0.185328185328185</v>
      </c>
      <c r="Q331" s="6">
        <f t="shared" si="95"/>
        <v>0.167330677290837</v>
      </c>
      <c r="R331" s="6">
        <f t="shared" si="96"/>
        <v>0.430760709873054</v>
      </c>
      <c r="S331" s="6">
        <f t="shared" si="97"/>
        <v>0.176329431309511</v>
      </c>
      <c r="T331" s="6">
        <f t="shared" si="98"/>
        <v>0.846494329188726</v>
      </c>
      <c r="U331" s="6">
        <f t="shared" si="99"/>
        <v>-0.670164897879215</v>
      </c>
    </row>
    <row r="332" spans="1:21">
      <c r="A332" s="5">
        <v>131</v>
      </c>
      <c r="B332" s="1">
        <v>53</v>
      </c>
      <c r="C332" s="6">
        <v>21.72</v>
      </c>
      <c r="D332" s="6">
        <v>14.62</v>
      </c>
      <c r="E332" s="6">
        <v>13.41</v>
      </c>
      <c r="F332" s="6">
        <v>0.71</v>
      </c>
      <c r="G332" s="6">
        <v>7.16</v>
      </c>
      <c r="H332" s="6">
        <v>0.89</v>
      </c>
      <c r="I332" s="6">
        <v>6.85</v>
      </c>
      <c r="J332" s="6">
        <v>1.07</v>
      </c>
      <c r="K332" s="6">
        <v>7.37</v>
      </c>
      <c r="L332" s="6">
        <f t="shared" si="90"/>
        <v>1.09023117076808</v>
      </c>
      <c r="M332" s="6">
        <f t="shared" si="91"/>
        <v>0.673112338858195</v>
      </c>
      <c r="N332" s="6">
        <f t="shared" si="92"/>
        <v>1.61968680089485</v>
      </c>
      <c r="O332" s="6">
        <f t="shared" si="93"/>
        <v>0.0991620111731843</v>
      </c>
      <c r="P332" s="6">
        <f t="shared" si="94"/>
        <v>0.12992700729927</v>
      </c>
      <c r="Q332" s="6">
        <f t="shared" si="95"/>
        <v>0.145183175033921</v>
      </c>
      <c r="R332" s="6">
        <f t="shared" si="96"/>
        <v>0.427523140626531</v>
      </c>
      <c r="S332" s="6">
        <f t="shared" si="97"/>
        <v>0.137555091166596</v>
      </c>
      <c r="T332" s="6">
        <f t="shared" si="98"/>
        <v>0.881671754813139</v>
      </c>
      <c r="U332" s="6">
        <f t="shared" si="99"/>
        <v>-0.744116663646544</v>
      </c>
    </row>
    <row r="333" spans="1:21">
      <c r="A333" s="5">
        <v>132</v>
      </c>
      <c r="B333" s="1">
        <v>53</v>
      </c>
      <c r="C333" s="6">
        <v>21.65</v>
      </c>
      <c r="D333" s="6">
        <v>14.55</v>
      </c>
      <c r="E333" s="6">
        <v>12.98</v>
      </c>
      <c r="F333" s="6">
        <v>0.69</v>
      </c>
      <c r="G333" s="6">
        <v>7.01</v>
      </c>
      <c r="H333" s="6">
        <v>0.75</v>
      </c>
      <c r="I333" s="6">
        <v>6.65</v>
      </c>
      <c r="J333" s="6">
        <v>1</v>
      </c>
      <c r="K333" s="6">
        <v>6.95</v>
      </c>
      <c r="L333" s="6">
        <f t="shared" si="90"/>
        <v>1.12095531587057</v>
      </c>
      <c r="M333" s="6">
        <f t="shared" si="91"/>
        <v>0.672055427251732</v>
      </c>
      <c r="N333" s="6">
        <f t="shared" si="92"/>
        <v>1.66795069337442</v>
      </c>
      <c r="O333" s="6">
        <f t="shared" si="93"/>
        <v>0.0984308131241084</v>
      </c>
      <c r="P333" s="6">
        <f t="shared" si="94"/>
        <v>0.112781954887218</v>
      </c>
      <c r="Q333" s="6">
        <f t="shared" si="95"/>
        <v>0.143884892086331</v>
      </c>
      <c r="R333" s="6">
        <f t="shared" si="96"/>
        <v>0.429621680643992</v>
      </c>
      <c r="S333" s="6">
        <f t="shared" si="97"/>
        <v>0.128333423486774</v>
      </c>
      <c r="T333" s="6">
        <f t="shared" si="98"/>
        <v>0.896505371561151</v>
      </c>
      <c r="U333" s="6">
        <f t="shared" si="99"/>
        <v>-0.768171948074377</v>
      </c>
    </row>
    <row r="334" spans="1:21">
      <c r="A334" s="5">
        <v>133</v>
      </c>
      <c r="B334" s="1">
        <v>53</v>
      </c>
      <c r="C334" s="6">
        <v>20.37</v>
      </c>
      <c r="D334" s="6">
        <v>14.01</v>
      </c>
      <c r="E334" s="6">
        <v>11.91</v>
      </c>
      <c r="F334" s="6">
        <v>0.9682</v>
      </c>
      <c r="G334" s="6">
        <v>5.114</v>
      </c>
      <c r="H334" s="6">
        <v>0.9682</v>
      </c>
      <c r="I334" s="6">
        <v>4.519</v>
      </c>
      <c r="J334" s="6">
        <v>0.4415</v>
      </c>
      <c r="K334" s="6">
        <v>4.106</v>
      </c>
      <c r="L334" s="6">
        <f t="shared" si="90"/>
        <v>1.17632241813602</v>
      </c>
      <c r="M334" s="6">
        <f t="shared" si="91"/>
        <v>0.687776141384389</v>
      </c>
      <c r="N334" s="6">
        <f t="shared" si="92"/>
        <v>1.7103274559194</v>
      </c>
      <c r="O334" s="6">
        <f t="shared" si="93"/>
        <v>0.189323425889715</v>
      </c>
      <c r="P334" s="6">
        <f t="shared" si="94"/>
        <v>0.214250940473556</v>
      </c>
      <c r="Q334" s="6">
        <f t="shared" si="95"/>
        <v>0.107525572333171</v>
      </c>
      <c r="R334" s="6">
        <f t="shared" si="96"/>
        <v>0.47503969964337</v>
      </c>
      <c r="S334" s="6">
        <f t="shared" si="97"/>
        <v>0.160888256403364</v>
      </c>
      <c r="T334" s="6">
        <f t="shared" si="98"/>
        <v>0.932049279760204</v>
      </c>
      <c r="U334" s="6">
        <f t="shared" si="99"/>
        <v>-0.771161023356841</v>
      </c>
    </row>
    <row r="335" spans="1:21">
      <c r="A335" s="5">
        <v>134</v>
      </c>
      <c r="B335" s="1">
        <v>53</v>
      </c>
      <c r="C335" s="6">
        <v>22.45</v>
      </c>
      <c r="D335" s="6">
        <v>16.68</v>
      </c>
      <c r="E335" s="6">
        <v>13.82</v>
      </c>
      <c r="F335" s="6">
        <v>1.409</v>
      </c>
      <c r="G335" s="6">
        <v>5.843</v>
      </c>
      <c r="H335" s="6">
        <v>1.109</v>
      </c>
      <c r="I335" s="6">
        <v>5.296</v>
      </c>
      <c r="J335" s="6">
        <v>0.8684</v>
      </c>
      <c r="K335" s="6">
        <v>4.792</v>
      </c>
      <c r="L335" s="6">
        <f t="shared" si="90"/>
        <v>1.20694645441389</v>
      </c>
      <c r="M335" s="6">
        <f t="shared" si="91"/>
        <v>0.742984409799555</v>
      </c>
      <c r="N335" s="6">
        <f t="shared" si="92"/>
        <v>1.62445730824891</v>
      </c>
      <c r="O335" s="6">
        <f t="shared" si="93"/>
        <v>0.241143248331337</v>
      </c>
      <c r="P335" s="6">
        <f t="shared" si="94"/>
        <v>0.20940332326284</v>
      </c>
      <c r="Q335" s="6">
        <f t="shared" si="95"/>
        <v>0.181218697829716</v>
      </c>
      <c r="R335" s="6">
        <f t="shared" si="96"/>
        <v>0.516339226727468</v>
      </c>
      <c r="S335" s="6">
        <f t="shared" si="97"/>
        <v>0.195311010546278</v>
      </c>
      <c r="T335" s="6">
        <f t="shared" si="98"/>
        <v>0.974965432106724</v>
      </c>
      <c r="U335" s="6">
        <f t="shared" si="99"/>
        <v>-0.779654421560446</v>
      </c>
    </row>
    <row r="336" spans="1:21">
      <c r="A336" s="5">
        <v>135</v>
      </c>
      <c r="B336" s="1">
        <v>53</v>
      </c>
      <c r="C336" s="6">
        <v>20.46</v>
      </c>
      <c r="D336" s="6">
        <v>15.12</v>
      </c>
      <c r="E336" s="6">
        <v>10.86</v>
      </c>
      <c r="F336" s="6">
        <v>1.224</v>
      </c>
      <c r="G336" s="6">
        <v>5.474</v>
      </c>
      <c r="H336" s="6">
        <v>0.7192</v>
      </c>
      <c r="I336" s="6">
        <v>5.007</v>
      </c>
      <c r="J336" s="6">
        <v>0.573</v>
      </c>
      <c r="K336" s="6">
        <v>4.184</v>
      </c>
      <c r="L336" s="6">
        <f t="shared" si="90"/>
        <v>1.39226519337017</v>
      </c>
      <c r="M336" s="6">
        <f t="shared" si="91"/>
        <v>0.73900293255132</v>
      </c>
      <c r="N336" s="6">
        <f t="shared" si="92"/>
        <v>1.88397790055249</v>
      </c>
      <c r="O336" s="6">
        <f t="shared" si="93"/>
        <v>0.22360248447205</v>
      </c>
      <c r="P336" s="6">
        <f t="shared" si="94"/>
        <v>0.143638905532255</v>
      </c>
      <c r="Q336" s="6">
        <f t="shared" si="95"/>
        <v>0.136950286806883</v>
      </c>
      <c r="R336" s="6">
        <f t="shared" si="96"/>
        <v>0.527091960546535</v>
      </c>
      <c r="S336" s="6">
        <f t="shared" si="97"/>
        <v>0.140294596169569</v>
      </c>
      <c r="T336" s="6">
        <f t="shared" si="98"/>
        <v>1.06563406296074</v>
      </c>
      <c r="U336" s="6">
        <f t="shared" si="99"/>
        <v>-0.925339466791174</v>
      </c>
    </row>
    <row r="337" spans="1:21">
      <c r="A337" s="5">
        <v>136</v>
      </c>
      <c r="B337" s="1">
        <v>54</v>
      </c>
      <c r="C337" s="6">
        <v>22.12</v>
      </c>
      <c r="D337" s="6">
        <v>17.21</v>
      </c>
      <c r="E337" s="6">
        <v>13.77</v>
      </c>
      <c r="F337" s="6">
        <v>0.8333</v>
      </c>
      <c r="G337" s="6">
        <v>4.722</v>
      </c>
      <c r="H337" s="6">
        <v>0.7405</v>
      </c>
      <c r="I337" s="6">
        <v>4.726</v>
      </c>
      <c r="J337" s="6">
        <v>0.8047</v>
      </c>
      <c r="K337" s="6">
        <v>4.194</v>
      </c>
      <c r="L337" s="6">
        <f t="shared" si="90"/>
        <v>1.24981844589688</v>
      </c>
      <c r="M337" s="6">
        <f t="shared" si="91"/>
        <v>0.778028933092224</v>
      </c>
      <c r="N337" s="6">
        <f t="shared" si="92"/>
        <v>1.60639070442992</v>
      </c>
      <c r="O337" s="6">
        <f t="shared" si="93"/>
        <v>0.176471833968657</v>
      </c>
      <c r="P337" s="6">
        <f t="shared" si="94"/>
        <v>0.156686415573424</v>
      </c>
      <c r="Q337" s="6">
        <f t="shared" si="95"/>
        <v>0.191869337148307</v>
      </c>
      <c r="R337" s="6">
        <f t="shared" si="96"/>
        <v>0.510574993135898</v>
      </c>
      <c r="S337" s="6">
        <f t="shared" si="97"/>
        <v>0.174277876360865</v>
      </c>
      <c r="T337" s="6">
        <f t="shared" si="98"/>
        <v>1.01392368949455</v>
      </c>
      <c r="U337" s="6">
        <f t="shared" si="99"/>
        <v>-0.839645813133685</v>
      </c>
    </row>
    <row r="338" spans="1:21">
      <c r="A338" s="5">
        <v>137</v>
      </c>
      <c r="B338" s="1">
        <v>54</v>
      </c>
      <c r="C338" s="6">
        <v>20.01</v>
      </c>
      <c r="D338" s="6">
        <v>13.08</v>
      </c>
      <c r="E338" s="6">
        <v>13.06</v>
      </c>
      <c r="F338" s="6">
        <v>0.6812</v>
      </c>
      <c r="G338" s="6">
        <v>6.141</v>
      </c>
      <c r="H338" s="6">
        <v>0.7165</v>
      </c>
      <c r="I338" s="6">
        <v>5.812</v>
      </c>
      <c r="J338" s="6">
        <v>0.6566</v>
      </c>
      <c r="K338" s="6">
        <v>5.11</v>
      </c>
      <c r="L338" s="6">
        <f t="shared" si="90"/>
        <v>1.00153139356815</v>
      </c>
      <c r="M338" s="6">
        <f t="shared" si="91"/>
        <v>0.653673163418291</v>
      </c>
      <c r="N338" s="6">
        <f t="shared" si="92"/>
        <v>1.53215926493109</v>
      </c>
      <c r="O338" s="6">
        <f t="shared" si="93"/>
        <v>0.110926559192314</v>
      </c>
      <c r="P338" s="6">
        <f t="shared" si="94"/>
        <v>0.123279421885754</v>
      </c>
      <c r="Q338" s="6">
        <f t="shared" si="95"/>
        <v>0.128493150684932</v>
      </c>
      <c r="R338" s="6">
        <f t="shared" si="96"/>
        <v>0.403580737749887</v>
      </c>
      <c r="S338" s="6">
        <f t="shared" si="97"/>
        <v>0.125886286285343</v>
      </c>
      <c r="T338" s="6">
        <f t="shared" si="98"/>
        <v>0.827602278493219</v>
      </c>
      <c r="U338" s="6">
        <f t="shared" si="99"/>
        <v>-0.701715992207876</v>
      </c>
    </row>
    <row r="339" spans="1:21">
      <c r="A339" s="5">
        <v>138</v>
      </c>
      <c r="B339" s="1">
        <v>55</v>
      </c>
      <c r="C339" s="6">
        <v>20.15</v>
      </c>
      <c r="D339" s="6">
        <v>16.81</v>
      </c>
      <c r="E339" s="6">
        <v>14.09</v>
      </c>
      <c r="F339" s="6">
        <v>0.93</v>
      </c>
      <c r="G339" s="6">
        <v>5.7</v>
      </c>
      <c r="H339" s="6">
        <v>0.63</v>
      </c>
      <c r="I339" s="6">
        <v>5.21</v>
      </c>
      <c r="J339" s="6">
        <v>0.31</v>
      </c>
      <c r="K339" s="6">
        <v>4.37</v>
      </c>
      <c r="L339" s="6">
        <f t="shared" si="90"/>
        <v>1.1930447125621</v>
      </c>
      <c r="M339" s="6">
        <f t="shared" si="91"/>
        <v>0.83424317617866</v>
      </c>
      <c r="N339" s="6">
        <f t="shared" si="92"/>
        <v>1.43009226401703</v>
      </c>
      <c r="O339" s="6">
        <f t="shared" si="93"/>
        <v>0.163157894736842</v>
      </c>
      <c r="P339" s="6">
        <f t="shared" si="94"/>
        <v>0.120921305182342</v>
      </c>
      <c r="Q339" s="6">
        <f t="shared" si="95"/>
        <v>0.0709382151029748</v>
      </c>
      <c r="R339" s="6">
        <f t="shared" si="96"/>
        <v>0.476461060752584</v>
      </c>
      <c r="S339" s="6">
        <f t="shared" si="97"/>
        <v>0.0959297601426582</v>
      </c>
      <c r="T339" s="6">
        <f t="shared" si="98"/>
        <v>1.01364394437038</v>
      </c>
      <c r="U339" s="6">
        <f t="shared" si="99"/>
        <v>-0.917714184227722</v>
      </c>
    </row>
    <row r="340" spans="1:21">
      <c r="A340" s="5">
        <v>139</v>
      </c>
      <c r="B340" s="1">
        <v>55</v>
      </c>
      <c r="C340" s="6">
        <v>19.49</v>
      </c>
      <c r="D340" s="6">
        <v>13.47</v>
      </c>
      <c r="E340" s="6">
        <v>12.22</v>
      </c>
      <c r="F340" s="6">
        <v>0.9236</v>
      </c>
      <c r="G340" s="6">
        <v>5.117</v>
      </c>
      <c r="H340" s="6">
        <v>0.8592</v>
      </c>
      <c r="I340" s="6">
        <v>4.689</v>
      </c>
      <c r="J340" s="6">
        <v>0.7237</v>
      </c>
      <c r="K340" s="6">
        <v>4.357</v>
      </c>
      <c r="L340" s="6">
        <f t="shared" si="90"/>
        <v>1.10229132569558</v>
      </c>
      <c r="M340" s="6">
        <f t="shared" si="91"/>
        <v>0.691123653155464</v>
      </c>
      <c r="N340" s="6">
        <f t="shared" si="92"/>
        <v>1.5949263502455</v>
      </c>
      <c r="O340" s="6">
        <f t="shared" si="93"/>
        <v>0.180496384600352</v>
      </c>
      <c r="P340" s="6">
        <f t="shared" si="94"/>
        <v>0.183237364043506</v>
      </c>
      <c r="Q340" s="6">
        <f t="shared" si="95"/>
        <v>0.16610052788616</v>
      </c>
      <c r="R340" s="6">
        <f t="shared" si="96"/>
        <v>0.464649851076213</v>
      </c>
      <c r="S340" s="6">
        <f t="shared" si="97"/>
        <v>0.174668945964833</v>
      </c>
      <c r="T340" s="6">
        <f t="shared" si="98"/>
        <v>0.896707489425523</v>
      </c>
      <c r="U340" s="6">
        <f t="shared" si="99"/>
        <v>-0.72203854346069</v>
      </c>
    </row>
    <row r="341" spans="1:21">
      <c r="A341" s="5">
        <v>140</v>
      </c>
      <c r="B341" s="1">
        <v>55</v>
      </c>
      <c r="C341" s="6">
        <v>19.68</v>
      </c>
      <c r="D341" s="6">
        <v>14.01</v>
      </c>
      <c r="E341" s="6">
        <v>10.8</v>
      </c>
      <c r="F341" s="6">
        <v>0.8649</v>
      </c>
      <c r="G341" s="6">
        <v>4.975</v>
      </c>
      <c r="H341" s="6">
        <v>0.6753</v>
      </c>
      <c r="I341" s="6">
        <v>4.822</v>
      </c>
      <c r="J341" s="6">
        <v>0.5043</v>
      </c>
      <c r="K341" s="6">
        <v>4.32</v>
      </c>
      <c r="L341" s="6">
        <f t="shared" si="90"/>
        <v>1.29722222222222</v>
      </c>
      <c r="M341" s="6">
        <f t="shared" si="91"/>
        <v>0.711890243902439</v>
      </c>
      <c r="N341" s="6">
        <f t="shared" si="92"/>
        <v>1.82222222222222</v>
      </c>
      <c r="O341" s="6">
        <f t="shared" si="93"/>
        <v>0.173849246231156</v>
      </c>
      <c r="P341" s="6">
        <f t="shared" si="94"/>
        <v>0.140045624222314</v>
      </c>
      <c r="Q341" s="6">
        <f t="shared" si="95"/>
        <v>0.116736111111111</v>
      </c>
      <c r="R341" s="6">
        <f t="shared" si="96"/>
        <v>0.487948689537848</v>
      </c>
      <c r="S341" s="6">
        <f t="shared" si="97"/>
        <v>0.128390867666713</v>
      </c>
      <c r="T341" s="6">
        <f t="shared" si="98"/>
        <v>1.00455623306233</v>
      </c>
      <c r="U341" s="6">
        <f t="shared" si="99"/>
        <v>-0.876165365395618</v>
      </c>
    </row>
    <row r="342" spans="1:21">
      <c r="A342" s="5">
        <v>141</v>
      </c>
      <c r="B342" s="1">
        <v>56</v>
      </c>
      <c r="C342" s="6">
        <v>19.54</v>
      </c>
      <c r="D342" s="6">
        <v>12.41</v>
      </c>
      <c r="E342" s="6">
        <v>11.61</v>
      </c>
      <c r="F342" s="6">
        <v>0.7325</v>
      </c>
      <c r="G342" s="6">
        <v>5.841</v>
      </c>
      <c r="H342" s="6">
        <v>0.5463</v>
      </c>
      <c r="I342" s="6">
        <v>5.509</v>
      </c>
      <c r="J342" s="6">
        <v>0.5049</v>
      </c>
      <c r="K342" s="6">
        <v>4.626</v>
      </c>
      <c r="L342" s="6">
        <f t="shared" si="90"/>
        <v>1.06890611541774</v>
      </c>
      <c r="M342" s="6">
        <f t="shared" si="91"/>
        <v>0.63510747185261</v>
      </c>
      <c r="N342" s="6">
        <f t="shared" si="92"/>
        <v>1.68303186907838</v>
      </c>
      <c r="O342" s="6">
        <f t="shared" si="93"/>
        <v>0.125406608457456</v>
      </c>
      <c r="P342" s="6">
        <f t="shared" si="94"/>
        <v>0.0991650027228172</v>
      </c>
      <c r="Q342" s="6">
        <f t="shared" si="95"/>
        <v>0.109143968871595</v>
      </c>
      <c r="R342" s="6">
        <f t="shared" si="96"/>
        <v>0.407545833464444</v>
      </c>
      <c r="S342" s="6">
        <f t="shared" si="97"/>
        <v>0.104154485797206</v>
      </c>
      <c r="T342" s="6">
        <f t="shared" si="98"/>
        <v>0.852006793635177</v>
      </c>
      <c r="U342" s="6">
        <f t="shared" si="99"/>
        <v>-0.74785230783797</v>
      </c>
    </row>
    <row r="343" spans="1:21">
      <c r="A343" s="5">
        <v>142</v>
      </c>
      <c r="B343" s="1">
        <v>56</v>
      </c>
      <c r="C343" s="6">
        <v>21.88</v>
      </c>
      <c r="D343" s="6">
        <v>16</v>
      </c>
      <c r="E343" s="6">
        <v>12.7</v>
      </c>
      <c r="F343" s="6">
        <v>0.9592</v>
      </c>
      <c r="G343" s="6">
        <v>5.484</v>
      </c>
      <c r="H343" s="6">
        <v>0.6794</v>
      </c>
      <c r="I343" s="6">
        <v>5.257</v>
      </c>
      <c r="J343" s="6">
        <v>0.4505</v>
      </c>
      <c r="K343" s="6">
        <v>4.872</v>
      </c>
      <c r="L343" s="6">
        <f t="shared" si="90"/>
        <v>1.25984251968504</v>
      </c>
      <c r="M343" s="6">
        <f t="shared" si="91"/>
        <v>0.731261425959781</v>
      </c>
      <c r="N343" s="6">
        <f t="shared" si="92"/>
        <v>1.72283464566929</v>
      </c>
      <c r="O343" s="6">
        <f t="shared" si="93"/>
        <v>0.17490882567469</v>
      </c>
      <c r="P343" s="6">
        <f t="shared" si="94"/>
        <v>0.129237207532813</v>
      </c>
      <c r="Q343" s="6">
        <f t="shared" si="95"/>
        <v>0.0924671592775041</v>
      </c>
      <c r="R343" s="6">
        <f t="shared" si="96"/>
        <v>0.477543427625965</v>
      </c>
      <c r="S343" s="6">
        <f t="shared" si="97"/>
        <v>0.110852183405159</v>
      </c>
      <c r="T343" s="6">
        <f t="shared" si="98"/>
        <v>0.99555197282241</v>
      </c>
      <c r="U343" s="6">
        <f t="shared" si="99"/>
        <v>-0.884699789417251</v>
      </c>
    </row>
    <row r="344" spans="1:21">
      <c r="A344" s="5">
        <v>143</v>
      </c>
      <c r="B344" s="1">
        <v>56</v>
      </c>
      <c r="C344" s="6">
        <v>22.56</v>
      </c>
      <c r="D344" s="6">
        <v>16.45</v>
      </c>
      <c r="E344" s="6">
        <v>13.89</v>
      </c>
      <c r="F344" s="6">
        <v>0.76</v>
      </c>
      <c r="G344" s="6">
        <v>5.858</v>
      </c>
      <c r="H344" s="6">
        <v>0.614</v>
      </c>
      <c r="I344" s="6">
        <v>5.569</v>
      </c>
      <c r="J344" s="6">
        <v>0.5057</v>
      </c>
      <c r="K344" s="6">
        <v>4.747</v>
      </c>
      <c r="L344" s="6">
        <f t="shared" si="90"/>
        <v>1.18430525557955</v>
      </c>
      <c r="M344" s="6">
        <f t="shared" si="91"/>
        <v>0.729166666666667</v>
      </c>
      <c r="N344" s="6">
        <f t="shared" si="92"/>
        <v>1.62419006479482</v>
      </c>
      <c r="O344" s="6">
        <f t="shared" si="93"/>
        <v>0.129737111642199</v>
      </c>
      <c r="P344" s="6">
        <f t="shared" si="94"/>
        <v>0.110253187286766</v>
      </c>
      <c r="Q344" s="6">
        <f t="shared" si="95"/>
        <v>0.10653044027807</v>
      </c>
      <c r="R344" s="6">
        <f t="shared" si="96"/>
        <v>0.451998532290651</v>
      </c>
      <c r="S344" s="6">
        <f t="shared" si="97"/>
        <v>0.108391813782418</v>
      </c>
      <c r="T344" s="6">
        <f t="shared" si="98"/>
        <v>0.95673596112311</v>
      </c>
      <c r="U344" s="6">
        <f t="shared" si="99"/>
        <v>-0.848344147340692</v>
      </c>
    </row>
    <row r="345" spans="1:21">
      <c r="A345" s="5">
        <v>144</v>
      </c>
      <c r="B345" s="1">
        <v>57</v>
      </c>
      <c r="C345" s="6">
        <v>20.75</v>
      </c>
      <c r="D345" s="6">
        <v>14.9</v>
      </c>
      <c r="E345" s="6">
        <v>12.32</v>
      </c>
      <c r="F345" s="6">
        <v>1.168</v>
      </c>
      <c r="G345" s="6">
        <v>5.336</v>
      </c>
      <c r="H345" s="6">
        <v>0.903</v>
      </c>
      <c r="I345" s="6">
        <v>4.984</v>
      </c>
      <c r="J345" s="6">
        <v>0.5744</v>
      </c>
      <c r="K345" s="6">
        <v>4.379</v>
      </c>
      <c r="L345" s="6">
        <f t="shared" si="90"/>
        <v>1.20941558441558</v>
      </c>
      <c r="M345" s="6">
        <f t="shared" si="91"/>
        <v>0.718072289156627</v>
      </c>
      <c r="N345" s="6">
        <f t="shared" si="92"/>
        <v>1.68425324675325</v>
      </c>
      <c r="O345" s="6">
        <f t="shared" si="93"/>
        <v>0.218890554722639</v>
      </c>
      <c r="P345" s="6">
        <f t="shared" si="94"/>
        <v>0.181179775280899</v>
      </c>
      <c r="Q345" s="6">
        <f t="shared" si="95"/>
        <v>0.131171500342544</v>
      </c>
      <c r="R345" s="6">
        <f t="shared" si="96"/>
        <v>0.491745940783659</v>
      </c>
      <c r="S345" s="6">
        <f t="shared" si="97"/>
        <v>0.156175637811721</v>
      </c>
      <c r="T345" s="6">
        <f t="shared" si="98"/>
        <v>0.963743936786106</v>
      </c>
      <c r="U345" s="6">
        <f t="shared" si="99"/>
        <v>-0.807568298974384</v>
      </c>
    </row>
    <row r="346" spans="1:21">
      <c r="A346" s="5">
        <v>145</v>
      </c>
      <c r="B346" s="1">
        <v>57</v>
      </c>
      <c r="C346" s="6">
        <v>22</v>
      </c>
      <c r="D346" s="6">
        <v>15.9</v>
      </c>
      <c r="E346" s="6">
        <v>12.19</v>
      </c>
      <c r="F346" s="6">
        <v>1.312</v>
      </c>
      <c r="G346" s="6">
        <v>5.512</v>
      </c>
      <c r="H346" s="6">
        <v>1.231</v>
      </c>
      <c r="I346" s="6">
        <v>5.082</v>
      </c>
      <c r="J346" s="6">
        <v>0.7127</v>
      </c>
      <c r="K346" s="6">
        <v>4.505</v>
      </c>
      <c r="L346" s="6">
        <f t="shared" si="90"/>
        <v>1.30434782608696</v>
      </c>
      <c r="M346" s="6">
        <f t="shared" si="91"/>
        <v>0.722727272727273</v>
      </c>
      <c r="N346" s="6">
        <f t="shared" si="92"/>
        <v>1.80475799835931</v>
      </c>
      <c r="O346" s="6">
        <f t="shared" si="93"/>
        <v>0.238026124818578</v>
      </c>
      <c r="P346" s="6">
        <f t="shared" si="94"/>
        <v>0.242227469500197</v>
      </c>
      <c r="Q346" s="6">
        <f t="shared" si="95"/>
        <v>0.158201997780244</v>
      </c>
      <c r="R346" s="6">
        <f t="shared" si="96"/>
        <v>0.53310613818265</v>
      </c>
      <c r="S346" s="6">
        <f t="shared" si="97"/>
        <v>0.20021473364022</v>
      </c>
      <c r="T346" s="6">
        <f t="shared" si="98"/>
        <v>1.01353754940711</v>
      </c>
      <c r="U346" s="6">
        <f t="shared" si="99"/>
        <v>-0.813322815766894</v>
      </c>
    </row>
    <row r="347" spans="1:21">
      <c r="A347" s="5">
        <v>146</v>
      </c>
      <c r="B347" s="1">
        <v>57</v>
      </c>
      <c r="C347" s="6">
        <v>22.93</v>
      </c>
      <c r="D347" s="6">
        <v>13.35</v>
      </c>
      <c r="E347" s="6">
        <v>15.93</v>
      </c>
      <c r="F347" s="6">
        <v>0.9953</v>
      </c>
      <c r="G347" s="6">
        <v>5.601</v>
      </c>
      <c r="H347" s="6">
        <v>1</v>
      </c>
      <c r="I347" s="6">
        <v>5.12</v>
      </c>
      <c r="J347" s="6">
        <v>0.6158</v>
      </c>
      <c r="K347" s="6">
        <v>4.379</v>
      </c>
      <c r="L347" s="6">
        <f t="shared" si="90"/>
        <v>0.83804143126177</v>
      </c>
      <c r="M347" s="6">
        <f t="shared" si="91"/>
        <v>0.582206716092455</v>
      </c>
      <c r="N347" s="6">
        <f t="shared" si="92"/>
        <v>1.43942247332078</v>
      </c>
      <c r="O347" s="6">
        <f t="shared" si="93"/>
        <v>0.177700410640957</v>
      </c>
      <c r="P347" s="6">
        <f t="shared" si="94"/>
        <v>0.1953125</v>
      </c>
      <c r="Q347" s="6">
        <f t="shared" si="95"/>
        <v>0.14062571363325</v>
      </c>
      <c r="R347" s="6">
        <f t="shared" si="96"/>
        <v>0.386777354325686</v>
      </c>
      <c r="S347" s="6">
        <f t="shared" si="97"/>
        <v>0.167969106816625</v>
      </c>
      <c r="T347" s="6">
        <f t="shared" si="98"/>
        <v>0.710124073677113</v>
      </c>
      <c r="U347" s="6">
        <f t="shared" si="99"/>
        <v>-0.542154966860488</v>
      </c>
    </row>
    <row r="348" spans="1:21">
      <c r="A348" s="5">
        <v>147</v>
      </c>
      <c r="B348" s="1">
        <v>57</v>
      </c>
      <c r="C348" s="6">
        <v>23.92</v>
      </c>
      <c r="D348" s="6">
        <v>13.11</v>
      </c>
      <c r="E348" s="6">
        <v>12.85</v>
      </c>
      <c r="F348" s="6">
        <v>0.9599</v>
      </c>
      <c r="G348" s="6">
        <v>6.202</v>
      </c>
      <c r="H348" s="6">
        <v>0.8457</v>
      </c>
      <c r="I348" s="6">
        <v>5.974</v>
      </c>
      <c r="J348" s="6">
        <v>0.6775</v>
      </c>
      <c r="K348" s="6">
        <v>5.185</v>
      </c>
      <c r="L348" s="6">
        <f t="shared" si="90"/>
        <v>1.02023346303502</v>
      </c>
      <c r="M348" s="6">
        <f t="shared" si="91"/>
        <v>0.548076923076923</v>
      </c>
      <c r="N348" s="6">
        <f t="shared" si="92"/>
        <v>1.86147859922179</v>
      </c>
      <c r="O348" s="6">
        <f t="shared" si="93"/>
        <v>0.154772653982586</v>
      </c>
      <c r="P348" s="6">
        <f t="shared" si="94"/>
        <v>0.141563441580181</v>
      </c>
      <c r="Q348" s="6">
        <f t="shared" si="95"/>
        <v>0.130665380906461</v>
      </c>
      <c r="R348" s="6">
        <f t="shared" si="96"/>
        <v>0.399062372516234</v>
      </c>
      <c r="S348" s="6">
        <f t="shared" si="97"/>
        <v>0.136114411243321</v>
      </c>
      <c r="T348" s="6">
        <f t="shared" si="98"/>
        <v>0.784155193055971</v>
      </c>
      <c r="U348" s="6">
        <f t="shared" si="99"/>
        <v>-0.64804078181265</v>
      </c>
    </row>
    <row r="349" spans="1:21">
      <c r="A349" s="5">
        <v>148</v>
      </c>
      <c r="B349" s="1">
        <v>57</v>
      </c>
      <c r="C349" s="6">
        <v>19.71</v>
      </c>
      <c r="D349" s="6">
        <v>15.84</v>
      </c>
      <c r="E349" s="6">
        <v>12.19</v>
      </c>
      <c r="F349" s="6">
        <v>1.201</v>
      </c>
      <c r="G349" s="6">
        <v>5.577</v>
      </c>
      <c r="H349" s="6">
        <v>1.057</v>
      </c>
      <c r="I349" s="6">
        <v>5.208</v>
      </c>
      <c r="J349" s="6">
        <v>0.8019</v>
      </c>
      <c r="K349" s="6">
        <v>4.52</v>
      </c>
      <c r="L349" s="6">
        <f t="shared" si="90"/>
        <v>1.2994257588187</v>
      </c>
      <c r="M349" s="6">
        <f t="shared" si="91"/>
        <v>0.80365296803653</v>
      </c>
      <c r="N349" s="6">
        <f t="shared" si="92"/>
        <v>1.616899097621</v>
      </c>
      <c r="O349" s="6">
        <f t="shared" si="93"/>
        <v>0.215348753810292</v>
      </c>
      <c r="P349" s="6">
        <f t="shared" si="94"/>
        <v>0.202956989247312</v>
      </c>
      <c r="Q349" s="6">
        <f t="shared" si="95"/>
        <v>0.177411504424779</v>
      </c>
      <c r="R349" s="6">
        <f t="shared" si="96"/>
        <v>0.539759194867523</v>
      </c>
      <c r="S349" s="6">
        <f t="shared" si="97"/>
        <v>0.190184246836045</v>
      </c>
      <c r="T349" s="6">
        <f t="shared" si="98"/>
        <v>1.05153936342762</v>
      </c>
      <c r="U349" s="6">
        <f t="shared" si="99"/>
        <v>-0.861355116591572</v>
      </c>
    </row>
    <row r="350" spans="1:21">
      <c r="A350" s="5">
        <v>149</v>
      </c>
      <c r="B350" s="1">
        <v>57</v>
      </c>
      <c r="C350" s="6">
        <v>20.79</v>
      </c>
      <c r="D350" s="6">
        <v>12.86</v>
      </c>
      <c r="E350" s="6">
        <v>12.23</v>
      </c>
      <c r="F350" s="6">
        <v>0.9796</v>
      </c>
      <c r="G350" s="6">
        <v>5.084</v>
      </c>
      <c r="H350" s="6">
        <v>0.9868</v>
      </c>
      <c r="I350" s="6">
        <v>4.745</v>
      </c>
      <c r="J350" s="6">
        <v>0.5533</v>
      </c>
      <c r="K350" s="6">
        <v>4.55</v>
      </c>
      <c r="L350" s="6">
        <f t="shared" si="90"/>
        <v>1.05151267375307</v>
      </c>
      <c r="M350" s="6">
        <f t="shared" si="91"/>
        <v>0.618566618566619</v>
      </c>
      <c r="N350" s="6">
        <f t="shared" si="92"/>
        <v>1.69991823385119</v>
      </c>
      <c r="O350" s="6">
        <f t="shared" si="93"/>
        <v>0.192682926829268</v>
      </c>
      <c r="P350" s="6">
        <f t="shared" si="94"/>
        <v>0.207966280295047</v>
      </c>
      <c r="Q350" s="6">
        <f t="shared" si="95"/>
        <v>0.121604395604396</v>
      </c>
      <c r="R350" s="6">
        <f t="shared" si="96"/>
        <v>0.438466579009679</v>
      </c>
      <c r="S350" s="6">
        <f t="shared" si="97"/>
        <v>0.164785337949721</v>
      </c>
      <c r="T350" s="6">
        <f t="shared" si="98"/>
        <v>0.835039646159842</v>
      </c>
      <c r="U350" s="6">
        <f t="shared" si="99"/>
        <v>-0.670254308210121</v>
      </c>
    </row>
    <row r="351" spans="1:21">
      <c r="A351" s="5">
        <v>150</v>
      </c>
      <c r="B351" s="1">
        <v>57</v>
      </c>
      <c r="C351" s="6">
        <v>22.58</v>
      </c>
      <c r="D351" s="6">
        <v>17.29</v>
      </c>
      <c r="E351" s="6">
        <v>12.4</v>
      </c>
      <c r="F351" s="6">
        <v>0.6252</v>
      </c>
      <c r="G351" s="6">
        <v>5.686</v>
      </c>
      <c r="H351" s="6">
        <v>0.4019</v>
      </c>
      <c r="I351" s="6">
        <v>5.554</v>
      </c>
      <c r="J351" s="6">
        <v>0.4012</v>
      </c>
      <c r="K351" s="6">
        <v>5.031</v>
      </c>
      <c r="L351" s="6">
        <f t="shared" si="90"/>
        <v>1.39435483870968</v>
      </c>
      <c r="M351" s="6">
        <f t="shared" si="91"/>
        <v>0.765721877767936</v>
      </c>
      <c r="N351" s="6">
        <f t="shared" si="92"/>
        <v>1.82096774193548</v>
      </c>
      <c r="O351" s="6">
        <f t="shared" si="93"/>
        <v>0.10995427365459</v>
      </c>
      <c r="P351" s="6">
        <f t="shared" si="94"/>
        <v>0.0723622614332013</v>
      </c>
      <c r="Q351" s="6">
        <f t="shared" si="95"/>
        <v>0.079745577419996</v>
      </c>
      <c r="R351" s="6">
        <f t="shared" si="96"/>
        <v>0.48442776579708</v>
      </c>
      <c r="S351" s="6">
        <f t="shared" si="97"/>
        <v>0.0760539194265987</v>
      </c>
      <c r="T351" s="6">
        <f t="shared" si="98"/>
        <v>1.08003835823881</v>
      </c>
      <c r="U351" s="6">
        <f t="shared" si="99"/>
        <v>-1.00398443881221</v>
      </c>
    </row>
    <row r="352" spans="1:21">
      <c r="A352" s="5">
        <v>151</v>
      </c>
      <c r="B352" s="1">
        <v>57</v>
      </c>
      <c r="C352" s="6">
        <v>25.01</v>
      </c>
      <c r="D352" s="6">
        <v>18.4</v>
      </c>
      <c r="E352" s="6">
        <v>15.32</v>
      </c>
      <c r="F352" s="6">
        <v>0.7493</v>
      </c>
      <c r="G352" s="6">
        <v>5.53</v>
      </c>
      <c r="H352" s="6">
        <v>0.8527</v>
      </c>
      <c r="I352" s="6">
        <v>5.095</v>
      </c>
      <c r="J352" s="6">
        <v>0.7493</v>
      </c>
      <c r="K352" s="6">
        <v>4.6</v>
      </c>
      <c r="L352" s="6">
        <f t="shared" si="90"/>
        <v>1.20104438642298</v>
      </c>
      <c r="M352" s="6">
        <f t="shared" si="91"/>
        <v>0.735705717712915</v>
      </c>
      <c r="N352" s="6">
        <f t="shared" si="92"/>
        <v>1.63250652741514</v>
      </c>
      <c r="O352" s="6">
        <f t="shared" si="93"/>
        <v>0.135497287522604</v>
      </c>
      <c r="P352" s="6">
        <f t="shared" si="94"/>
        <v>0.167360157016683</v>
      </c>
      <c r="Q352" s="6">
        <f t="shared" si="95"/>
        <v>0.162891304347826</v>
      </c>
      <c r="R352" s="6">
        <f t="shared" si="96"/>
        <v>0.480499770604601</v>
      </c>
      <c r="S352" s="6">
        <f t="shared" si="97"/>
        <v>0.165125730682255</v>
      </c>
      <c r="T352" s="6">
        <f t="shared" si="98"/>
        <v>0.968375052067945</v>
      </c>
      <c r="U352" s="6">
        <f t="shared" si="99"/>
        <v>-0.803249321385691</v>
      </c>
    </row>
    <row r="353" spans="1:21">
      <c r="A353" s="5">
        <v>152</v>
      </c>
      <c r="B353" s="1">
        <v>57</v>
      </c>
      <c r="C353" s="9">
        <v>18.73</v>
      </c>
      <c r="D353" s="6">
        <v>11.84</v>
      </c>
      <c r="E353" s="9">
        <v>10.15</v>
      </c>
      <c r="F353" s="6">
        <v>0.872</v>
      </c>
      <c r="G353" s="6">
        <v>5.908</v>
      </c>
      <c r="H353" s="9">
        <v>0.754</v>
      </c>
      <c r="I353" s="9">
        <v>5.248</v>
      </c>
      <c r="J353" s="6">
        <v>0.5518</v>
      </c>
      <c r="K353" s="6">
        <v>4.698</v>
      </c>
      <c r="L353" s="6">
        <f t="shared" si="90"/>
        <v>1.16650246305419</v>
      </c>
      <c r="M353" s="6">
        <f t="shared" si="91"/>
        <v>0.632140950347037</v>
      </c>
      <c r="N353" s="6">
        <f t="shared" si="92"/>
        <v>1.84532019704433</v>
      </c>
      <c r="O353" s="6">
        <f t="shared" si="93"/>
        <v>0.147596479350034</v>
      </c>
      <c r="P353" s="6">
        <f t="shared" si="94"/>
        <v>0.143673780487805</v>
      </c>
      <c r="Q353" s="6">
        <f t="shared" si="95"/>
        <v>0.11745423584504</v>
      </c>
      <c r="R353" s="6">
        <f t="shared" si="96"/>
        <v>0.441473581816821</v>
      </c>
      <c r="S353" s="6">
        <f t="shared" si="97"/>
        <v>0.130564008166423</v>
      </c>
      <c r="T353" s="6">
        <f t="shared" si="98"/>
        <v>0.899321706700612</v>
      </c>
      <c r="U353" s="6">
        <f t="shared" si="99"/>
        <v>-0.768757698534189</v>
      </c>
    </row>
    <row r="354" spans="1:21">
      <c r="A354" s="5">
        <v>153</v>
      </c>
      <c r="B354" s="1">
        <v>58</v>
      </c>
      <c r="C354" s="6">
        <v>21.05</v>
      </c>
      <c r="D354" s="6">
        <v>12.94</v>
      </c>
      <c r="E354" s="6">
        <v>12.68</v>
      </c>
      <c r="F354" s="6">
        <v>1.218</v>
      </c>
      <c r="G354" s="6">
        <v>5.226</v>
      </c>
      <c r="H354" s="6">
        <v>0.9786</v>
      </c>
      <c r="I354" s="6">
        <v>4.306</v>
      </c>
      <c r="J354" s="6">
        <v>0.6907</v>
      </c>
      <c r="K354" s="6">
        <v>3.686</v>
      </c>
      <c r="L354" s="6">
        <f t="shared" si="90"/>
        <v>1.0205047318612</v>
      </c>
      <c r="M354" s="6">
        <f t="shared" si="91"/>
        <v>0.614726840855107</v>
      </c>
      <c r="N354" s="6">
        <f t="shared" si="92"/>
        <v>1.66009463722397</v>
      </c>
      <c r="O354" s="6">
        <f t="shared" si="93"/>
        <v>0.233065442020666</v>
      </c>
      <c r="P354" s="6">
        <f t="shared" si="94"/>
        <v>0.227264282396656</v>
      </c>
      <c r="Q354" s="6">
        <f t="shared" si="95"/>
        <v>0.187384698860553</v>
      </c>
      <c r="R354" s="6">
        <f t="shared" si="96"/>
        <v>0.456589199198836</v>
      </c>
      <c r="S354" s="6">
        <f t="shared" si="97"/>
        <v>0.207324490628605</v>
      </c>
      <c r="T354" s="6">
        <f t="shared" si="98"/>
        <v>0.817615786358153</v>
      </c>
      <c r="U354" s="6">
        <f t="shared" si="99"/>
        <v>-0.610291295729548</v>
      </c>
    </row>
    <row r="355" spans="1:21">
      <c r="A355" s="5">
        <v>154</v>
      </c>
      <c r="B355" s="1">
        <v>58</v>
      </c>
      <c r="C355" s="6">
        <v>21.74</v>
      </c>
      <c r="D355" s="6">
        <v>16.16</v>
      </c>
      <c r="E355" s="6">
        <v>12.98</v>
      </c>
      <c r="F355" s="6">
        <v>1.082</v>
      </c>
      <c r="G355" s="6">
        <v>5.357</v>
      </c>
      <c r="H355" s="6">
        <v>0.8127</v>
      </c>
      <c r="I355" s="6">
        <v>5.237</v>
      </c>
      <c r="J355" s="6">
        <v>0.6307</v>
      </c>
      <c r="K355" s="6">
        <v>4.787</v>
      </c>
      <c r="L355" s="6">
        <f t="shared" si="90"/>
        <v>1.24499229583975</v>
      </c>
      <c r="M355" s="6">
        <f t="shared" si="91"/>
        <v>0.743330266789328</v>
      </c>
      <c r="N355" s="6">
        <f t="shared" si="92"/>
        <v>1.6748844375963</v>
      </c>
      <c r="O355" s="6">
        <f t="shared" si="93"/>
        <v>0.201978719432518</v>
      </c>
      <c r="P355" s="6">
        <f t="shared" si="94"/>
        <v>0.155184265801031</v>
      </c>
      <c r="Q355" s="6">
        <f t="shared" si="95"/>
        <v>0.131752663463547</v>
      </c>
      <c r="R355" s="6">
        <f t="shared" si="96"/>
        <v>0.495447642265236</v>
      </c>
      <c r="S355" s="6">
        <f t="shared" si="97"/>
        <v>0.143468464632289</v>
      </c>
      <c r="T355" s="6">
        <f t="shared" si="98"/>
        <v>0.994161281314541</v>
      </c>
      <c r="U355" s="6">
        <f t="shared" si="99"/>
        <v>-0.850692816682252</v>
      </c>
    </row>
    <row r="356" spans="1:21">
      <c r="A356" s="5">
        <v>155</v>
      </c>
      <c r="B356" s="1">
        <v>58</v>
      </c>
      <c r="C356" s="6">
        <v>22.25</v>
      </c>
      <c r="D356" s="6">
        <v>13.05</v>
      </c>
      <c r="E356" s="6">
        <v>12.53</v>
      </c>
      <c r="F356" s="6">
        <v>0.7273</v>
      </c>
      <c r="G356" s="6">
        <v>5.226</v>
      </c>
      <c r="H356" s="6">
        <v>0.6624</v>
      </c>
      <c r="I356" s="6">
        <v>4.918</v>
      </c>
      <c r="J356" s="6">
        <v>0.5875</v>
      </c>
      <c r="K356" s="6">
        <v>4.437</v>
      </c>
      <c r="L356" s="6">
        <f t="shared" si="90"/>
        <v>1.0415003990423</v>
      </c>
      <c r="M356" s="6">
        <f t="shared" si="91"/>
        <v>0.586516853932584</v>
      </c>
      <c r="N356" s="6">
        <f t="shared" si="92"/>
        <v>1.77573822825219</v>
      </c>
      <c r="O356" s="6">
        <f t="shared" si="93"/>
        <v>0.139169536930731</v>
      </c>
      <c r="P356" s="6">
        <f t="shared" si="94"/>
        <v>0.134688897925986</v>
      </c>
      <c r="Q356" s="6">
        <f t="shared" si="95"/>
        <v>0.132409285553302</v>
      </c>
      <c r="R356" s="6">
        <f t="shared" si="96"/>
        <v>0.40685699467698</v>
      </c>
      <c r="S356" s="6">
        <f t="shared" si="97"/>
        <v>0.133549091739644</v>
      </c>
      <c r="T356" s="6">
        <f t="shared" si="98"/>
        <v>0.814008626487442</v>
      </c>
      <c r="U356" s="6">
        <f t="shared" si="99"/>
        <v>-0.680459534747798</v>
      </c>
    </row>
    <row r="357" spans="1:21">
      <c r="A357" s="5">
        <v>156</v>
      </c>
      <c r="B357" s="1">
        <v>58</v>
      </c>
      <c r="C357" s="6">
        <v>14.94</v>
      </c>
      <c r="D357" s="6">
        <v>9.358</v>
      </c>
      <c r="E357" s="6">
        <v>9.171</v>
      </c>
      <c r="F357" s="6">
        <v>0.8101</v>
      </c>
      <c r="G357" s="6">
        <v>4.948</v>
      </c>
      <c r="H357" s="6">
        <v>0.7787</v>
      </c>
      <c r="I357" s="6">
        <v>4.598</v>
      </c>
      <c r="J357" s="6">
        <v>0.5928</v>
      </c>
      <c r="K357" s="6">
        <v>4.158</v>
      </c>
      <c r="L357" s="6">
        <f t="shared" si="90"/>
        <v>1.02039036092029</v>
      </c>
      <c r="M357" s="6">
        <f t="shared" si="91"/>
        <v>0.626372155287818</v>
      </c>
      <c r="N357" s="6">
        <f t="shared" si="92"/>
        <v>1.62904808635918</v>
      </c>
      <c r="O357" s="6">
        <f t="shared" si="93"/>
        <v>0.163722716248989</v>
      </c>
      <c r="P357" s="6">
        <f t="shared" si="94"/>
        <v>0.16935624184428</v>
      </c>
      <c r="Q357" s="6">
        <f t="shared" si="95"/>
        <v>0.142568542568543</v>
      </c>
      <c r="R357" s="6">
        <f t="shared" si="96"/>
        <v>0.424482003373985</v>
      </c>
      <c r="S357" s="6">
        <f t="shared" si="97"/>
        <v>0.155962392206411</v>
      </c>
      <c r="T357" s="6">
        <f t="shared" si="98"/>
        <v>0.823381258104055</v>
      </c>
      <c r="U357" s="6">
        <f t="shared" si="99"/>
        <v>-0.667418865897644</v>
      </c>
    </row>
    <row r="358" spans="1:21">
      <c r="A358" s="5">
        <v>157</v>
      </c>
      <c r="B358" s="1">
        <v>58</v>
      </c>
      <c r="C358" s="6">
        <v>18.99</v>
      </c>
      <c r="D358" s="6">
        <v>13.17</v>
      </c>
      <c r="E358" s="6">
        <v>12.67</v>
      </c>
      <c r="F358" s="6">
        <v>0.781</v>
      </c>
      <c r="G358" s="6">
        <v>5.843</v>
      </c>
      <c r="H358" s="6">
        <v>0.719</v>
      </c>
      <c r="I358" s="6">
        <v>5.589</v>
      </c>
      <c r="J358" s="6">
        <v>0.7969</v>
      </c>
      <c r="K358" s="6">
        <v>5.216</v>
      </c>
      <c r="L358" s="6">
        <f t="shared" si="90"/>
        <v>1.03946329913181</v>
      </c>
      <c r="M358" s="6">
        <f t="shared" si="91"/>
        <v>0.693522906793049</v>
      </c>
      <c r="N358" s="6">
        <f t="shared" si="92"/>
        <v>1.49881610102605</v>
      </c>
      <c r="O358" s="6">
        <f t="shared" si="93"/>
        <v>0.13366421358891</v>
      </c>
      <c r="P358" s="6">
        <f t="shared" si="94"/>
        <v>0.128645553766327</v>
      </c>
      <c r="Q358" s="6">
        <f t="shared" si="95"/>
        <v>0.15277990797546</v>
      </c>
      <c r="R358" s="6">
        <f t="shared" si="96"/>
        <v>0.429615176251111</v>
      </c>
      <c r="S358" s="6">
        <f t="shared" si="97"/>
        <v>0.140712730870893</v>
      </c>
      <c r="T358" s="6">
        <f t="shared" si="98"/>
        <v>0.866493102962428</v>
      </c>
      <c r="U358" s="6">
        <f t="shared" si="99"/>
        <v>-0.725780372091535</v>
      </c>
    </row>
    <row r="359" spans="1:21">
      <c r="A359" s="5">
        <v>158</v>
      </c>
      <c r="B359" s="1">
        <v>59</v>
      </c>
      <c r="C359" s="6">
        <v>19.16</v>
      </c>
      <c r="D359" s="6">
        <v>13.64</v>
      </c>
      <c r="E359" s="6">
        <v>12.63</v>
      </c>
      <c r="F359" s="6">
        <v>1.172</v>
      </c>
      <c r="G359" s="6">
        <v>4.899</v>
      </c>
      <c r="H359" s="6">
        <v>0.8658</v>
      </c>
      <c r="I359" s="6">
        <v>4.384</v>
      </c>
      <c r="J359" s="6">
        <v>0.8305</v>
      </c>
      <c r="K359" s="6">
        <v>3.609</v>
      </c>
      <c r="L359" s="6">
        <f t="shared" si="90"/>
        <v>1.07996832937451</v>
      </c>
      <c r="M359" s="6">
        <f t="shared" si="91"/>
        <v>0.711899791231733</v>
      </c>
      <c r="N359" s="6">
        <f t="shared" si="92"/>
        <v>1.51702296120348</v>
      </c>
      <c r="O359" s="6">
        <f t="shared" si="93"/>
        <v>0.239232496427842</v>
      </c>
      <c r="P359" s="6">
        <f t="shared" si="94"/>
        <v>0.197490875912409</v>
      </c>
      <c r="Q359" s="6">
        <f t="shared" si="95"/>
        <v>0.230119146577999</v>
      </c>
      <c r="R359" s="6">
        <f t="shared" si="96"/>
        <v>0.491742127904898</v>
      </c>
      <c r="S359" s="6">
        <f t="shared" si="97"/>
        <v>0.213805011245204</v>
      </c>
      <c r="T359" s="6">
        <f t="shared" si="98"/>
        <v>0.895934060303119</v>
      </c>
      <c r="U359" s="6">
        <f t="shared" si="99"/>
        <v>-0.682129049057915</v>
      </c>
    </row>
    <row r="360" spans="1:21">
      <c r="A360" s="5">
        <v>159</v>
      </c>
      <c r="B360" s="1">
        <v>60</v>
      </c>
      <c r="C360" s="6">
        <v>17.72</v>
      </c>
      <c r="D360" s="6">
        <v>11.54</v>
      </c>
      <c r="E360" s="6">
        <v>10.46</v>
      </c>
      <c r="F360" s="6">
        <v>0.7631</v>
      </c>
      <c r="G360" s="6">
        <v>4.392</v>
      </c>
      <c r="H360" s="6">
        <v>0.7549</v>
      </c>
      <c r="I360" s="6">
        <v>4.503</v>
      </c>
      <c r="J360" s="6">
        <v>0.7548</v>
      </c>
      <c r="K360" s="6">
        <v>4.16</v>
      </c>
      <c r="L360" s="6">
        <f t="shared" si="90"/>
        <v>1.10325047801147</v>
      </c>
      <c r="M360" s="6">
        <f t="shared" si="91"/>
        <v>0.651241534988713</v>
      </c>
      <c r="N360" s="6">
        <f t="shared" si="92"/>
        <v>1.69407265774379</v>
      </c>
      <c r="O360" s="6">
        <f t="shared" si="93"/>
        <v>0.173747723132969</v>
      </c>
      <c r="P360" s="6">
        <f t="shared" si="94"/>
        <v>0.167643793026871</v>
      </c>
      <c r="Q360" s="6">
        <f t="shared" si="95"/>
        <v>0.181442307692308</v>
      </c>
      <c r="R360" s="6">
        <f t="shared" si="96"/>
        <v>0.455465167370467</v>
      </c>
      <c r="S360" s="6">
        <f t="shared" si="97"/>
        <v>0.174543050359589</v>
      </c>
      <c r="T360" s="6">
        <f t="shared" si="98"/>
        <v>0.877246006500093</v>
      </c>
      <c r="U360" s="6">
        <f t="shared" si="99"/>
        <v>-0.702702956140503</v>
      </c>
    </row>
    <row r="361" spans="1:21">
      <c r="A361" s="5">
        <v>160</v>
      </c>
      <c r="B361" s="1">
        <v>60</v>
      </c>
      <c r="C361" s="6">
        <v>23.24</v>
      </c>
      <c r="D361" s="6">
        <v>12.75</v>
      </c>
      <c r="E361" s="6">
        <v>13.89</v>
      </c>
      <c r="F361" s="6">
        <v>0.6409</v>
      </c>
      <c r="G361" s="6">
        <v>4.833</v>
      </c>
      <c r="H361" s="6">
        <v>0.5164</v>
      </c>
      <c r="I361" s="6">
        <v>5.043</v>
      </c>
      <c r="J361" s="6">
        <v>0.3153</v>
      </c>
      <c r="K361" s="6">
        <v>3.807</v>
      </c>
      <c r="L361" s="6">
        <f t="shared" si="90"/>
        <v>0.91792656587473</v>
      </c>
      <c r="M361" s="6">
        <f t="shared" si="91"/>
        <v>0.548623063683305</v>
      </c>
      <c r="N361" s="6">
        <f t="shared" si="92"/>
        <v>1.67314614830814</v>
      </c>
      <c r="O361" s="6">
        <f t="shared" si="93"/>
        <v>0.132609145458307</v>
      </c>
      <c r="P361" s="6">
        <f t="shared" si="94"/>
        <v>0.102399365457069</v>
      </c>
      <c r="Q361" s="6">
        <f t="shared" si="95"/>
        <v>0.0828211189913318</v>
      </c>
      <c r="R361" s="6">
        <f t="shared" si="96"/>
        <v>0.356875851892949</v>
      </c>
      <c r="S361" s="6">
        <f t="shared" si="97"/>
        <v>0.0926102422242005</v>
      </c>
      <c r="T361" s="6">
        <f t="shared" si="98"/>
        <v>0.733274814779017</v>
      </c>
      <c r="U361" s="6">
        <f t="shared" si="99"/>
        <v>-0.640664572554817</v>
      </c>
    </row>
    <row r="362" spans="1:21">
      <c r="A362" s="5">
        <v>161</v>
      </c>
      <c r="B362" s="5">
        <v>61</v>
      </c>
      <c r="C362" s="3">
        <v>21.77</v>
      </c>
      <c r="D362" s="3">
        <v>17.32</v>
      </c>
      <c r="E362" s="3">
        <v>12.78</v>
      </c>
      <c r="F362" s="3">
        <v>0.9552</v>
      </c>
      <c r="G362" s="3">
        <v>5.585</v>
      </c>
      <c r="H362" s="3">
        <v>0.6486</v>
      </c>
      <c r="I362" s="3">
        <v>5.127</v>
      </c>
      <c r="J362" s="3">
        <v>0.5938</v>
      </c>
      <c r="K362" s="3">
        <v>4.281</v>
      </c>
      <c r="L362" s="6">
        <f t="shared" si="90"/>
        <v>1.35524256651017</v>
      </c>
      <c r="M362" s="6">
        <f t="shared" si="91"/>
        <v>0.795590261828204</v>
      </c>
      <c r="N362" s="6">
        <f t="shared" si="92"/>
        <v>1.70344287949922</v>
      </c>
      <c r="O362" s="6">
        <f t="shared" si="93"/>
        <v>0.171029543419875</v>
      </c>
      <c r="P362" s="6">
        <f t="shared" si="94"/>
        <v>0.126506729081334</v>
      </c>
      <c r="Q362" s="6">
        <f t="shared" si="95"/>
        <v>0.138705909834151</v>
      </c>
      <c r="R362" s="6">
        <f t="shared" si="96"/>
        <v>0.517415002134747</v>
      </c>
      <c r="S362" s="6">
        <f t="shared" si="97"/>
        <v>0.132606319457743</v>
      </c>
      <c r="T362" s="6">
        <f t="shared" si="98"/>
        <v>1.07541641416919</v>
      </c>
      <c r="U362" s="6">
        <f t="shared" si="99"/>
        <v>-0.942810094711446</v>
      </c>
    </row>
    <row r="363" spans="1:21">
      <c r="A363" s="5">
        <v>162</v>
      </c>
      <c r="B363" s="1">
        <v>61</v>
      </c>
      <c r="C363" s="6">
        <v>19.89</v>
      </c>
      <c r="D363" s="6">
        <v>13.62</v>
      </c>
      <c r="E363" s="6">
        <v>11.13</v>
      </c>
      <c r="F363" s="6">
        <v>0.8255</v>
      </c>
      <c r="G363" s="6">
        <v>5.256</v>
      </c>
      <c r="H363" s="6">
        <v>0.6869</v>
      </c>
      <c r="I363" s="6">
        <v>4.558</v>
      </c>
      <c r="J363" s="6">
        <v>0.6709</v>
      </c>
      <c r="K363" s="6">
        <v>3.976</v>
      </c>
      <c r="L363" s="6">
        <f t="shared" si="90"/>
        <v>1.22371967654987</v>
      </c>
      <c r="M363" s="6">
        <f t="shared" si="91"/>
        <v>0.684766214177979</v>
      </c>
      <c r="N363" s="6">
        <f t="shared" si="92"/>
        <v>1.78706199460916</v>
      </c>
      <c r="O363" s="6">
        <f t="shared" si="93"/>
        <v>0.157058599695586</v>
      </c>
      <c r="P363" s="6">
        <f t="shared" si="94"/>
        <v>0.15070206230803</v>
      </c>
      <c r="Q363" s="6">
        <f t="shared" si="95"/>
        <v>0.168737424547284</v>
      </c>
      <c r="R363" s="6">
        <f t="shared" si="96"/>
        <v>0.476996795455749</v>
      </c>
      <c r="S363" s="6">
        <f t="shared" si="97"/>
        <v>0.159719743427657</v>
      </c>
      <c r="T363" s="6">
        <f t="shared" si="98"/>
        <v>0.954242945363922</v>
      </c>
      <c r="U363" s="6">
        <f t="shared" si="99"/>
        <v>-0.794523201936265</v>
      </c>
    </row>
    <row r="364" spans="1:21">
      <c r="A364" s="5">
        <v>163</v>
      </c>
      <c r="B364" s="1">
        <v>61</v>
      </c>
      <c r="C364" s="6">
        <v>20.41</v>
      </c>
      <c r="D364" s="6">
        <v>12.76</v>
      </c>
      <c r="E364" s="6">
        <v>11.44</v>
      </c>
      <c r="F364" s="6">
        <v>0.8119</v>
      </c>
      <c r="G364" s="6">
        <v>4.321</v>
      </c>
      <c r="H364" s="6">
        <v>0.5639</v>
      </c>
      <c r="I364" s="6">
        <v>3.821</v>
      </c>
      <c r="J364" s="6">
        <v>0.4279</v>
      </c>
      <c r="K364" s="6">
        <v>3.552</v>
      </c>
      <c r="L364" s="6">
        <f t="shared" si="90"/>
        <v>1.11538461538462</v>
      </c>
      <c r="M364" s="6">
        <f t="shared" si="91"/>
        <v>0.625183733463988</v>
      </c>
      <c r="N364" s="6">
        <f t="shared" si="92"/>
        <v>1.78409090909091</v>
      </c>
      <c r="O364" s="6">
        <f t="shared" si="93"/>
        <v>0.187896320296228</v>
      </c>
      <c r="P364" s="6">
        <f t="shared" si="94"/>
        <v>0.147579167757132</v>
      </c>
      <c r="Q364" s="6">
        <f t="shared" si="95"/>
        <v>0.120467342342342</v>
      </c>
      <c r="R364" s="6">
        <f t="shared" si="96"/>
        <v>0.439302235848861</v>
      </c>
      <c r="S364" s="6">
        <f t="shared" si="97"/>
        <v>0.134023255049737</v>
      </c>
      <c r="T364" s="6">
        <f t="shared" si="98"/>
        <v>0.870284174424302</v>
      </c>
      <c r="U364" s="6">
        <f t="shared" si="99"/>
        <v>-0.736260919374565</v>
      </c>
    </row>
    <row r="365" spans="1:21">
      <c r="A365" s="5">
        <v>164</v>
      </c>
      <c r="B365" s="1">
        <v>61</v>
      </c>
      <c r="C365" s="6">
        <v>20.77</v>
      </c>
      <c r="D365" s="6">
        <v>14.02</v>
      </c>
      <c r="E365" s="6">
        <v>13.74</v>
      </c>
      <c r="F365" s="6">
        <v>1.069</v>
      </c>
      <c r="G365" s="6">
        <v>5.337</v>
      </c>
      <c r="H365" s="6">
        <v>0.8166</v>
      </c>
      <c r="I365" s="6">
        <v>4.915</v>
      </c>
      <c r="J365" s="6">
        <v>0.6608</v>
      </c>
      <c r="K365" s="6">
        <v>4.517</v>
      </c>
      <c r="L365" s="6">
        <f t="shared" si="90"/>
        <v>1.02037845705968</v>
      </c>
      <c r="M365" s="6">
        <f t="shared" si="91"/>
        <v>0.675012036591237</v>
      </c>
      <c r="N365" s="6">
        <f t="shared" si="92"/>
        <v>1.51164483260553</v>
      </c>
      <c r="O365" s="6">
        <f t="shared" si="93"/>
        <v>0.200299793891699</v>
      </c>
      <c r="P365" s="6">
        <f t="shared" si="94"/>
        <v>0.166144455747711</v>
      </c>
      <c r="Q365" s="6">
        <f t="shared" si="95"/>
        <v>0.146291786584016</v>
      </c>
      <c r="R365" s="6">
        <f t="shared" si="96"/>
        <v>0.441625305974869</v>
      </c>
      <c r="S365" s="6">
        <f t="shared" si="97"/>
        <v>0.156218121165864</v>
      </c>
      <c r="T365" s="6">
        <f t="shared" si="98"/>
        <v>0.847695246825458</v>
      </c>
      <c r="U365" s="6">
        <f t="shared" si="99"/>
        <v>-0.691477125659595</v>
      </c>
    </row>
    <row r="366" spans="1:21">
      <c r="A366" s="5">
        <v>165</v>
      </c>
      <c r="B366" s="1">
        <v>61</v>
      </c>
      <c r="C366" s="6">
        <v>21.72</v>
      </c>
      <c r="D366" s="6">
        <v>15.97</v>
      </c>
      <c r="E366" s="6">
        <v>11.43</v>
      </c>
      <c r="F366" s="6">
        <v>1.227</v>
      </c>
      <c r="G366" s="6">
        <v>5.961</v>
      </c>
      <c r="H366" s="6">
        <v>0.9391</v>
      </c>
      <c r="I366" s="6">
        <v>5.917</v>
      </c>
      <c r="J366" s="6">
        <v>0.7611</v>
      </c>
      <c r="K366" s="6">
        <v>5.209</v>
      </c>
      <c r="L366" s="6">
        <f t="shared" si="90"/>
        <v>1.39720034995626</v>
      </c>
      <c r="M366" s="6">
        <f t="shared" si="91"/>
        <v>0.735267034990792</v>
      </c>
      <c r="N366" s="6">
        <f t="shared" si="92"/>
        <v>1.9002624671916</v>
      </c>
      <c r="O366" s="6">
        <f t="shared" si="93"/>
        <v>0.205837946653246</v>
      </c>
      <c r="P366" s="6">
        <f t="shared" si="94"/>
        <v>0.158712185229001</v>
      </c>
      <c r="Q366" s="6">
        <f t="shared" si="95"/>
        <v>0.146112497600307</v>
      </c>
      <c r="R366" s="6">
        <f t="shared" si="96"/>
        <v>0.52862600288592</v>
      </c>
      <c r="S366" s="6">
        <f t="shared" si="97"/>
        <v>0.152412341414654</v>
      </c>
      <c r="T366" s="6">
        <f t="shared" si="98"/>
        <v>1.06623369247352</v>
      </c>
      <c r="U366" s="6">
        <f t="shared" si="99"/>
        <v>-0.91382135105887</v>
      </c>
    </row>
    <row r="367" spans="1:21">
      <c r="A367" s="5">
        <v>166</v>
      </c>
      <c r="B367" s="1">
        <v>61</v>
      </c>
      <c r="C367" s="6">
        <v>19.21</v>
      </c>
      <c r="D367" s="6">
        <v>12.62</v>
      </c>
      <c r="E367" s="6">
        <v>9.339</v>
      </c>
      <c r="F367" s="6">
        <v>1.181</v>
      </c>
      <c r="G367" s="6">
        <v>6.386</v>
      </c>
      <c r="H367" s="6">
        <v>0.9589</v>
      </c>
      <c r="I367" s="6">
        <v>5.82</v>
      </c>
      <c r="J367" s="6">
        <v>0.8701</v>
      </c>
      <c r="K367" s="6">
        <v>5.219</v>
      </c>
      <c r="L367" s="6">
        <f t="shared" si="90"/>
        <v>1.35132241139308</v>
      </c>
      <c r="M367" s="6">
        <f t="shared" si="91"/>
        <v>0.656949505465903</v>
      </c>
      <c r="N367" s="6">
        <f t="shared" si="92"/>
        <v>2.05696541385587</v>
      </c>
      <c r="O367" s="6">
        <f t="shared" si="93"/>
        <v>0.18493579705606</v>
      </c>
      <c r="P367" s="6">
        <f t="shared" si="94"/>
        <v>0.164759450171821</v>
      </c>
      <c r="Q367" s="6">
        <f t="shared" si="95"/>
        <v>0.166717762023376</v>
      </c>
      <c r="R367" s="6">
        <f t="shared" si="96"/>
        <v>0.504936985222049</v>
      </c>
      <c r="S367" s="6">
        <f t="shared" si="97"/>
        <v>0.165738606097599</v>
      </c>
      <c r="T367" s="6">
        <f t="shared" si="98"/>
        <v>1.00413595842949</v>
      </c>
      <c r="U367" s="6">
        <f t="shared" si="99"/>
        <v>-0.838397352331894</v>
      </c>
    </row>
    <row r="368" spans="1:21">
      <c r="A368" s="5">
        <v>167</v>
      </c>
      <c r="B368" s="1">
        <v>61</v>
      </c>
      <c r="C368" s="6">
        <v>25.39</v>
      </c>
      <c r="D368" s="6">
        <v>19.34</v>
      </c>
      <c r="E368" s="6">
        <v>17</v>
      </c>
      <c r="F368" s="6">
        <v>0.632</v>
      </c>
      <c r="G368" s="6">
        <v>6.351</v>
      </c>
      <c r="H368" s="6">
        <v>0.6676</v>
      </c>
      <c r="I368" s="6">
        <v>6.159</v>
      </c>
      <c r="J368" s="6">
        <v>0.5597</v>
      </c>
      <c r="K368" s="6">
        <v>5.558</v>
      </c>
      <c r="L368" s="6">
        <f t="shared" si="90"/>
        <v>1.13764705882353</v>
      </c>
      <c r="M368" s="6">
        <f t="shared" si="91"/>
        <v>0.761717211500591</v>
      </c>
      <c r="N368" s="6">
        <f t="shared" si="92"/>
        <v>1.49352941176471</v>
      </c>
      <c r="O368" s="6">
        <f t="shared" si="93"/>
        <v>0.0995118878916706</v>
      </c>
      <c r="P368" s="6">
        <f t="shared" si="94"/>
        <v>0.108394219840883</v>
      </c>
      <c r="Q368" s="6">
        <f t="shared" si="95"/>
        <v>0.100701691255847</v>
      </c>
      <c r="R368" s="6">
        <f t="shared" si="96"/>
        <v>0.441594413862504</v>
      </c>
      <c r="S368" s="6">
        <f t="shared" si="97"/>
        <v>0.104547955548365</v>
      </c>
      <c r="T368" s="6">
        <f t="shared" si="98"/>
        <v>0.94968213516206</v>
      </c>
      <c r="U368" s="6">
        <f t="shared" si="99"/>
        <v>-0.845134179613695</v>
      </c>
    </row>
    <row r="369" spans="1:21">
      <c r="A369" s="5">
        <v>168</v>
      </c>
      <c r="B369" s="1">
        <v>62</v>
      </c>
      <c r="C369" s="6">
        <v>20.82</v>
      </c>
      <c r="D369" s="6">
        <v>15.4</v>
      </c>
      <c r="E369" s="6">
        <v>13.25</v>
      </c>
      <c r="F369" s="6">
        <v>0.5097</v>
      </c>
      <c r="G369" s="6">
        <v>5.582</v>
      </c>
      <c r="H369" s="6">
        <v>0.7077</v>
      </c>
      <c r="I369" s="6">
        <v>5.541</v>
      </c>
      <c r="J369" s="6">
        <v>0.543</v>
      </c>
      <c r="K369" s="6">
        <v>5.147</v>
      </c>
      <c r="L369" s="6">
        <f t="shared" si="90"/>
        <v>1.1622641509434</v>
      </c>
      <c r="M369" s="6">
        <f t="shared" si="91"/>
        <v>0.739673390970221</v>
      </c>
      <c r="N369" s="6">
        <f t="shared" si="92"/>
        <v>1.57132075471698</v>
      </c>
      <c r="O369" s="6">
        <f t="shared" si="93"/>
        <v>0.0913113579362236</v>
      </c>
      <c r="P369" s="6">
        <f t="shared" si="94"/>
        <v>0.127720628045479</v>
      </c>
      <c r="Q369" s="6">
        <f t="shared" si="95"/>
        <v>0.105498348552555</v>
      </c>
      <c r="R369" s="6">
        <f t="shared" si="96"/>
        <v>0.445293575289575</v>
      </c>
      <c r="S369" s="6">
        <f t="shared" si="97"/>
        <v>0.116609488299017</v>
      </c>
      <c r="T369" s="6">
        <f t="shared" si="98"/>
        <v>0.950968770956809</v>
      </c>
      <c r="U369" s="6">
        <f t="shared" si="99"/>
        <v>-0.834359282657792</v>
      </c>
    </row>
    <row r="370" spans="1:21">
      <c r="A370" s="5">
        <v>169</v>
      </c>
      <c r="B370" s="1">
        <v>62</v>
      </c>
      <c r="C370" s="6">
        <v>21.56</v>
      </c>
      <c r="D370" s="6">
        <v>15.35</v>
      </c>
      <c r="E370" s="6">
        <v>12.79</v>
      </c>
      <c r="F370" s="6">
        <v>0.9881</v>
      </c>
      <c r="G370" s="6">
        <v>6.002</v>
      </c>
      <c r="H370" s="6">
        <v>1.008</v>
      </c>
      <c r="I370" s="6">
        <v>5.525</v>
      </c>
      <c r="J370" s="6">
        <v>0.6402</v>
      </c>
      <c r="K370" s="6">
        <v>4.766</v>
      </c>
      <c r="L370" s="6">
        <f t="shared" si="90"/>
        <v>1.20015637216575</v>
      </c>
      <c r="M370" s="6">
        <f t="shared" si="91"/>
        <v>0.711966604823748</v>
      </c>
      <c r="N370" s="6">
        <f t="shared" si="92"/>
        <v>1.68569194683346</v>
      </c>
      <c r="O370" s="6">
        <f t="shared" si="93"/>
        <v>0.16462845718094</v>
      </c>
      <c r="P370" s="6">
        <f t="shared" si="94"/>
        <v>0.182443438914027</v>
      </c>
      <c r="Q370" s="6">
        <f t="shared" si="95"/>
        <v>0.134326479227864</v>
      </c>
      <c r="R370" s="6">
        <f t="shared" si="96"/>
        <v>0.478704270462467</v>
      </c>
      <c r="S370" s="6">
        <f t="shared" si="97"/>
        <v>0.158384959070946</v>
      </c>
      <c r="T370" s="6">
        <f t="shared" si="98"/>
        <v>0.956061488494751</v>
      </c>
      <c r="U370" s="6">
        <f t="shared" si="99"/>
        <v>-0.797676529423806</v>
      </c>
    </row>
    <row r="371" spans="1:21">
      <c r="A371" s="5">
        <v>170</v>
      </c>
      <c r="B371" s="1">
        <v>62</v>
      </c>
      <c r="C371" s="6">
        <v>22.14</v>
      </c>
      <c r="D371" s="6">
        <v>15.9</v>
      </c>
      <c r="E371" s="6">
        <v>14.11</v>
      </c>
      <c r="F371" s="6">
        <v>1.064</v>
      </c>
      <c r="G371" s="6">
        <v>6.093</v>
      </c>
      <c r="H371" s="6">
        <v>1.374</v>
      </c>
      <c r="I371" s="6">
        <v>5.712</v>
      </c>
      <c r="J371" s="6">
        <v>0.8405</v>
      </c>
      <c r="K371" s="6">
        <v>4.602</v>
      </c>
      <c r="L371" s="6">
        <f t="shared" si="90"/>
        <v>1.1268603827073</v>
      </c>
      <c r="M371" s="6">
        <f t="shared" si="91"/>
        <v>0.718157181571816</v>
      </c>
      <c r="N371" s="6">
        <f t="shared" si="92"/>
        <v>1.56909992912828</v>
      </c>
      <c r="O371" s="6">
        <f t="shared" si="93"/>
        <v>0.174626620712293</v>
      </c>
      <c r="P371" s="6">
        <f t="shared" si="94"/>
        <v>0.240546218487395</v>
      </c>
      <c r="Q371" s="6">
        <f t="shared" si="95"/>
        <v>0.182637983485441</v>
      </c>
      <c r="R371" s="6">
        <f t="shared" si="96"/>
        <v>0.488565677392849</v>
      </c>
      <c r="S371" s="6">
        <f t="shared" si="97"/>
        <v>0.211592100986418</v>
      </c>
      <c r="T371" s="6">
        <f t="shared" si="98"/>
        <v>0.922508782139558</v>
      </c>
      <c r="U371" s="6">
        <f t="shared" si="99"/>
        <v>-0.71091668115314</v>
      </c>
    </row>
    <row r="372" spans="1:21">
      <c r="A372" s="5">
        <v>171</v>
      </c>
      <c r="B372" s="1">
        <v>62</v>
      </c>
      <c r="C372" s="6">
        <v>20.46</v>
      </c>
      <c r="D372" s="6">
        <v>14.67</v>
      </c>
      <c r="E372" s="6">
        <v>12.86</v>
      </c>
      <c r="F372" s="6">
        <v>1.191</v>
      </c>
      <c r="G372" s="6">
        <v>5.643</v>
      </c>
      <c r="H372" s="6">
        <v>1.018</v>
      </c>
      <c r="I372" s="6">
        <v>4.977</v>
      </c>
      <c r="J372" s="6">
        <v>0.8305</v>
      </c>
      <c r="K372" s="6">
        <v>4.446</v>
      </c>
      <c r="L372" s="6">
        <f t="shared" si="90"/>
        <v>1.1407465007776</v>
      </c>
      <c r="M372" s="6">
        <f t="shared" si="91"/>
        <v>0.717008797653959</v>
      </c>
      <c r="N372" s="6">
        <f t="shared" si="92"/>
        <v>1.59097978227061</v>
      </c>
      <c r="O372" s="6">
        <f t="shared" si="93"/>
        <v>0.211057947900053</v>
      </c>
      <c r="P372" s="6">
        <f t="shared" si="94"/>
        <v>0.204540888085192</v>
      </c>
      <c r="Q372" s="6">
        <f t="shared" si="95"/>
        <v>0.186797121007647</v>
      </c>
      <c r="R372" s="6">
        <f t="shared" si="96"/>
        <v>0.492030251084891</v>
      </c>
      <c r="S372" s="6">
        <f t="shared" si="97"/>
        <v>0.19566900454642</v>
      </c>
      <c r="T372" s="6">
        <f t="shared" si="98"/>
        <v>0.928877649215782</v>
      </c>
      <c r="U372" s="6">
        <f t="shared" si="99"/>
        <v>-0.733208644669362</v>
      </c>
    </row>
    <row r="373" spans="1:21">
      <c r="A373" s="5">
        <v>172</v>
      </c>
      <c r="B373" s="1">
        <v>62</v>
      </c>
      <c r="C373" s="6">
        <v>19.05</v>
      </c>
      <c r="D373" s="6">
        <v>15.06</v>
      </c>
      <c r="E373" s="6">
        <v>10.8</v>
      </c>
      <c r="F373" s="6">
        <v>1.1</v>
      </c>
      <c r="G373" s="6">
        <v>5.358</v>
      </c>
      <c r="H373" s="6">
        <v>0.8406</v>
      </c>
      <c r="I373" s="6">
        <v>4.996</v>
      </c>
      <c r="J373" s="6">
        <v>0.5594</v>
      </c>
      <c r="K373" s="6">
        <v>4.535</v>
      </c>
      <c r="L373" s="6">
        <f t="shared" si="90"/>
        <v>1.39444444444444</v>
      </c>
      <c r="M373" s="6">
        <f t="shared" si="91"/>
        <v>0.790551181102362</v>
      </c>
      <c r="N373" s="6">
        <f t="shared" si="92"/>
        <v>1.76388888888889</v>
      </c>
      <c r="O373" s="6">
        <f t="shared" si="93"/>
        <v>0.205300485255692</v>
      </c>
      <c r="P373" s="6">
        <f t="shared" si="94"/>
        <v>0.168254603682946</v>
      </c>
      <c r="Q373" s="6">
        <f t="shared" si="95"/>
        <v>0.12335170893054</v>
      </c>
      <c r="R373" s="6">
        <f t="shared" si="96"/>
        <v>0.536380484683197</v>
      </c>
      <c r="S373" s="6">
        <f t="shared" si="97"/>
        <v>0.145803156306743</v>
      </c>
      <c r="T373" s="6">
        <f t="shared" si="98"/>
        <v>1.0924978127734</v>
      </c>
      <c r="U373" s="6">
        <f t="shared" si="99"/>
        <v>-0.94669465646666</v>
      </c>
    </row>
    <row r="374" spans="1:21">
      <c r="A374" s="5">
        <v>173</v>
      </c>
      <c r="B374" s="1">
        <v>62</v>
      </c>
      <c r="C374" s="6">
        <v>21.92</v>
      </c>
      <c r="D374" s="6">
        <v>13.81</v>
      </c>
      <c r="E374" s="6">
        <v>13.68</v>
      </c>
      <c r="F374" s="6">
        <v>0.7574</v>
      </c>
      <c r="G374" s="6">
        <v>5.417</v>
      </c>
      <c r="H374" s="6">
        <v>0.7201</v>
      </c>
      <c r="I374" s="6">
        <v>5.027</v>
      </c>
      <c r="J374" s="6">
        <v>0.6124</v>
      </c>
      <c r="K374" s="6">
        <v>4.84</v>
      </c>
      <c r="L374" s="6">
        <f t="shared" si="90"/>
        <v>1.00950292397661</v>
      </c>
      <c r="M374" s="6">
        <f t="shared" si="91"/>
        <v>0.630018248175182</v>
      </c>
      <c r="N374" s="6">
        <f t="shared" si="92"/>
        <v>1.60233918128655</v>
      </c>
      <c r="O374" s="6">
        <f t="shared" si="93"/>
        <v>0.13981908805612</v>
      </c>
      <c r="P374" s="6">
        <f t="shared" si="94"/>
        <v>0.143246469067038</v>
      </c>
      <c r="Q374" s="6">
        <f t="shared" si="95"/>
        <v>0.126528925619835</v>
      </c>
      <c r="R374" s="6">
        <f t="shared" si="96"/>
        <v>0.409823130978957</v>
      </c>
      <c r="S374" s="6">
        <f t="shared" si="97"/>
        <v>0.134887697343436</v>
      </c>
      <c r="T374" s="6">
        <f t="shared" si="98"/>
        <v>0.819760586075895</v>
      </c>
      <c r="U374" s="6">
        <f t="shared" si="99"/>
        <v>-0.684872888732459</v>
      </c>
    </row>
    <row r="375" spans="1:21">
      <c r="A375" s="5">
        <v>174</v>
      </c>
      <c r="B375" s="1">
        <v>62</v>
      </c>
      <c r="C375" s="6">
        <v>21.34</v>
      </c>
      <c r="D375" s="6">
        <v>16</v>
      </c>
      <c r="E375" s="6">
        <v>13.33</v>
      </c>
      <c r="F375" s="6">
        <v>0.8788</v>
      </c>
      <c r="G375" s="6">
        <v>5.179</v>
      </c>
      <c r="H375" s="6">
        <v>0.7054</v>
      </c>
      <c r="I375" s="6">
        <v>5.106</v>
      </c>
      <c r="J375" s="6">
        <v>0.5916</v>
      </c>
      <c r="K375" s="6">
        <v>4.631</v>
      </c>
      <c r="L375" s="6">
        <f t="shared" si="90"/>
        <v>1.20030007501875</v>
      </c>
      <c r="M375" s="6">
        <f t="shared" si="91"/>
        <v>0.749765698219306</v>
      </c>
      <c r="N375" s="6">
        <f t="shared" si="92"/>
        <v>1.60090022505626</v>
      </c>
      <c r="O375" s="6">
        <f t="shared" si="93"/>
        <v>0.169685267426144</v>
      </c>
      <c r="P375" s="6">
        <f t="shared" si="94"/>
        <v>0.138151194672934</v>
      </c>
      <c r="Q375" s="6">
        <f t="shared" si="95"/>
        <v>0.12774778665515</v>
      </c>
      <c r="R375" s="6">
        <f t="shared" si="96"/>
        <v>0.477130004398458</v>
      </c>
      <c r="S375" s="6">
        <f t="shared" si="97"/>
        <v>0.132949490664042</v>
      </c>
      <c r="T375" s="6">
        <f t="shared" si="98"/>
        <v>0.975032886619031</v>
      </c>
      <c r="U375" s="6">
        <f t="shared" si="99"/>
        <v>-0.842083395954989</v>
      </c>
    </row>
    <row r="376" spans="1:21">
      <c r="A376" s="5">
        <v>175</v>
      </c>
      <c r="B376" s="1">
        <v>62</v>
      </c>
      <c r="C376" s="6">
        <v>24.41</v>
      </c>
      <c r="D376" s="6">
        <v>19.07</v>
      </c>
      <c r="E376" s="6">
        <v>13.95</v>
      </c>
      <c r="F376" s="6">
        <v>1.202</v>
      </c>
      <c r="G376" s="6">
        <v>6.485</v>
      </c>
      <c r="H376" s="6">
        <v>1.014</v>
      </c>
      <c r="I376" s="6">
        <v>5.019</v>
      </c>
      <c r="J376" s="6">
        <v>0.6577</v>
      </c>
      <c r="K376" s="6">
        <v>5.021</v>
      </c>
      <c r="L376" s="6">
        <f t="shared" si="90"/>
        <v>1.36702508960573</v>
      </c>
      <c r="M376" s="6">
        <f t="shared" si="91"/>
        <v>0.781237197869726</v>
      </c>
      <c r="N376" s="6">
        <f t="shared" si="92"/>
        <v>1.74982078853047</v>
      </c>
      <c r="O376" s="6">
        <f t="shared" si="93"/>
        <v>0.185350809560524</v>
      </c>
      <c r="P376" s="6">
        <f t="shared" si="94"/>
        <v>0.202032277346085</v>
      </c>
      <c r="Q376" s="6">
        <f t="shared" si="95"/>
        <v>0.130989842660825</v>
      </c>
      <c r="R376" s="6">
        <f t="shared" si="96"/>
        <v>0.533327043408579</v>
      </c>
      <c r="S376" s="6">
        <f t="shared" si="97"/>
        <v>0.166511060003455</v>
      </c>
      <c r="T376" s="6">
        <f t="shared" si="98"/>
        <v>1.07413114373773</v>
      </c>
      <c r="U376" s="6">
        <f t="shared" si="99"/>
        <v>-0.907620083734275</v>
      </c>
    </row>
    <row r="377" spans="1:21">
      <c r="A377" s="5">
        <v>176</v>
      </c>
      <c r="B377" s="1">
        <v>62</v>
      </c>
      <c r="C377" s="6">
        <v>25.87</v>
      </c>
      <c r="D377" s="6">
        <v>18.85</v>
      </c>
      <c r="E377" s="6">
        <v>15</v>
      </c>
      <c r="F377" s="6">
        <v>1.521</v>
      </c>
      <c r="G377" s="6">
        <v>6.32</v>
      </c>
      <c r="H377" s="6">
        <v>0.7918</v>
      </c>
      <c r="I377" s="6">
        <v>5.66</v>
      </c>
      <c r="J377" s="6">
        <v>0.8413</v>
      </c>
      <c r="K377" s="6">
        <v>4.796</v>
      </c>
      <c r="L377" s="6">
        <f t="shared" si="90"/>
        <v>1.25666666666667</v>
      </c>
      <c r="M377" s="6">
        <f t="shared" si="91"/>
        <v>0.728643216080402</v>
      </c>
      <c r="N377" s="6">
        <f t="shared" si="92"/>
        <v>1.72466666666667</v>
      </c>
      <c r="O377" s="6">
        <f t="shared" si="93"/>
        <v>0.240664556962025</v>
      </c>
      <c r="P377" s="6">
        <f t="shared" si="94"/>
        <v>0.139893992932862</v>
      </c>
      <c r="Q377" s="6">
        <f t="shared" si="95"/>
        <v>0.175417014178482</v>
      </c>
      <c r="R377" s="6">
        <f t="shared" si="96"/>
        <v>0.508257089364088</v>
      </c>
      <c r="S377" s="6">
        <f t="shared" si="97"/>
        <v>0.157655503555672</v>
      </c>
      <c r="T377" s="6">
        <f t="shared" si="98"/>
        <v>0.992654941373534</v>
      </c>
      <c r="U377" s="6">
        <f t="shared" si="99"/>
        <v>-0.834999437817862</v>
      </c>
    </row>
    <row r="378" spans="1:21">
      <c r="A378" s="5">
        <v>177</v>
      </c>
      <c r="B378" s="1">
        <v>64</v>
      </c>
      <c r="C378" s="6">
        <v>19.82</v>
      </c>
      <c r="D378" s="6">
        <v>14.91</v>
      </c>
      <c r="E378" s="6">
        <v>11.73</v>
      </c>
      <c r="F378" s="6">
        <v>0.8677</v>
      </c>
      <c r="G378" s="6">
        <v>5.943</v>
      </c>
      <c r="H378" s="6">
        <v>0.6476</v>
      </c>
      <c r="I378" s="6">
        <v>5.491</v>
      </c>
      <c r="J378" s="6">
        <v>0.5352</v>
      </c>
      <c r="K378" s="6">
        <v>4.845</v>
      </c>
      <c r="L378" s="6">
        <f t="shared" si="90"/>
        <v>1.27109974424552</v>
      </c>
      <c r="M378" s="6">
        <f t="shared" si="91"/>
        <v>0.752270433905146</v>
      </c>
      <c r="N378" s="6">
        <f t="shared" si="92"/>
        <v>1.68968456947997</v>
      </c>
      <c r="O378" s="6">
        <f t="shared" si="93"/>
        <v>0.146003701834091</v>
      </c>
      <c r="P378" s="6">
        <f t="shared" si="94"/>
        <v>0.117938444727736</v>
      </c>
      <c r="Q378" s="6">
        <f t="shared" si="95"/>
        <v>0.11046439628483</v>
      </c>
      <c r="R378" s="6">
        <f t="shared" si="96"/>
        <v>0.479555344199465</v>
      </c>
      <c r="S378" s="6">
        <f t="shared" si="97"/>
        <v>0.114201420506283</v>
      </c>
      <c r="T378" s="6">
        <f t="shared" si="98"/>
        <v>1.01168508907534</v>
      </c>
      <c r="U378" s="6">
        <f t="shared" si="99"/>
        <v>-0.897483668569052</v>
      </c>
    </row>
    <row r="379" spans="1:21">
      <c r="A379" s="5">
        <v>178</v>
      </c>
      <c r="B379" s="1">
        <v>64</v>
      </c>
      <c r="C379" s="6">
        <v>25.01</v>
      </c>
      <c r="D379" s="6">
        <v>17.5</v>
      </c>
      <c r="E379" s="6">
        <v>14.43</v>
      </c>
      <c r="F379" s="6">
        <v>0.922</v>
      </c>
      <c r="G379" s="6">
        <v>5.686</v>
      </c>
      <c r="H379" s="6">
        <v>0.6485</v>
      </c>
      <c r="I379" s="6">
        <v>5.872</v>
      </c>
      <c r="J379" s="6">
        <v>0.5607</v>
      </c>
      <c r="K379" s="6">
        <v>5.057</v>
      </c>
      <c r="L379" s="6">
        <f t="shared" si="90"/>
        <v>1.21275121275121</v>
      </c>
      <c r="M379" s="6">
        <f t="shared" si="91"/>
        <v>0.699720111955218</v>
      </c>
      <c r="N379" s="6">
        <f t="shared" si="92"/>
        <v>1.73319473319473</v>
      </c>
      <c r="O379" s="6">
        <f t="shared" si="93"/>
        <v>0.162152655645445</v>
      </c>
      <c r="P379" s="6">
        <f t="shared" si="94"/>
        <v>0.110439373297003</v>
      </c>
      <c r="Q379" s="6">
        <f t="shared" si="95"/>
        <v>0.110876013446708</v>
      </c>
      <c r="R379" s="6">
        <f t="shared" si="96"/>
        <v>0.459187873419117</v>
      </c>
      <c r="S379" s="6">
        <f t="shared" si="97"/>
        <v>0.110657693371855</v>
      </c>
      <c r="T379" s="6">
        <f t="shared" si="98"/>
        <v>0.956235662353215</v>
      </c>
      <c r="U379" s="6">
        <f t="shared" si="99"/>
        <v>-0.84557796898136</v>
      </c>
    </row>
    <row r="380" spans="1:21">
      <c r="A380" s="5">
        <v>179</v>
      </c>
      <c r="B380" s="1">
        <v>65</v>
      </c>
      <c r="C380" s="6">
        <v>20.09</v>
      </c>
      <c r="D380" s="6">
        <v>13.94</v>
      </c>
      <c r="E380" s="6">
        <v>9.851</v>
      </c>
      <c r="F380" s="6">
        <v>0.8785</v>
      </c>
      <c r="G380" s="6">
        <v>6.096</v>
      </c>
      <c r="H380" s="6">
        <v>0.7949</v>
      </c>
      <c r="I380" s="6">
        <v>4.665</v>
      </c>
      <c r="J380" s="6">
        <v>0.5071</v>
      </c>
      <c r="K380" s="6">
        <v>3.805</v>
      </c>
      <c r="L380" s="6">
        <f t="shared" si="90"/>
        <v>1.41508476296823</v>
      </c>
      <c r="M380" s="6">
        <f t="shared" si="91"/>
        <v>0.693877551020408</v>
      </c>
      <c r="N380" s="6">
        <f t="shared" si="92"/>
        <v>2.03938686427774</v>
      </c>
      <c r="O380" s="6">
        <f t="shared" si="93"/>
        <v>0.144110892388451</v>
      </c>
      <c r="P380" s="6">
        <f t="shared" si="94"/>
        <v>0.170396570203644</v>
      </c>
      <c r="Q380" s="6">
        <f t="shared" si="95"/>
        <v>0.133272010512484</v>
      </c>
      <c r="R380" s="6">
        <f t="shared" si="96"/>
        <v>0.511348357418643</v>
      </c>
      <c r="S380" s="6">
        <f t="shared" si="97"/>
        <v>0.151834290358064</v>
      </c>
      <c r="T380" s="6">
        <f t="shared" si="98"/>
        <v>1.05448115699432</v>
      </c>
      <c r="U380" s="6">
        <f t="shared" si="99"/>
        <v>-0.902646866636253</v>
      </c>
    </row>
    <row r="381" spans="1:21">
      <c r="A381" s="5">
        <v>180</v>
      </c>
      <c r="B381" s="5">
        <v>65</v>
      </c>
      <c r="C381" s="3">
        <v>22.35</v>
      </c>
      <c r="D381" s="3">
        <v>14.4</v>
      </c>
      <c r="E381" s="3">
        <v>12.64</v>
      </c>
      <c r="F381" s="3">
        <v>1.031</v>
      </c>
      <c r="G381" s="3">
        <v>5.34</v>
      </c>
      <c r="H381" s="3">
        <v>0.7677</v>
      </c>
      <c r="I381" s="3">
        <v>4.803</v>
      </c>
      <c r="J381" s="3">
        <v>0.6067</v>
      </c>
      <c r="K381" s="3">
        <v>4.067</v>
      </c>
      <c r="L381" s="6">
        <f t="shared" si="90"/>
        <v>1.13924050632911</v>
      </c>
      <c r="M381" s="6">
        <f t="shared" si="91"/>
        <v>0.644295302013423</v>
      </c>
      <c r="N381" s="6">
        <f t="shared" si="92"/>
        <v>1.76819620253165</v>
      </c>
      <c r="O381" s="6">
        <f t="shared" si="93"/>
        <v>0.193071161048689</v>
      </c>
      <c r="P381" s="6">
        <f t="shared" si="94"/>
        <v>0.159837601499063</v>
      </c>
      <c r="Q381" s="6">
        <f t="shared" si="95"/>
        <v>0.149176297024834</v>
      </c>
      <c r="R381" s="6">
        <f t="shared" si="96"/>
        <v>0.457124173583025</v>
      </c>
      <c r="S381" s="6">
        <f t="shared" si="97"/>
        <v>0.154506949261949</v>
      </c>
      <c r="T381" s="6">
        <f t="shared" si="98"/>
        <v>0.891767904171268</v>
      </c>
      <c r="U381" s="6">
        <f t="shared" si="99"/>
        <v>-0.73726095490932</v>
      </c>
    </row>
    <row r="382" spans="1:21">
      <c r="A382" s="5">
        <v>181</v>
      </c>
      <c r="B382" s="1">
        <v>66</v>
      </c>
      <c r="C382" s="6">
        <v>20.97</v>
      </c>
      <c r="D382" s="6">
        <v>14.61</v>
      </c>
      <c r="E382" s="6">
        <v>12.43</v>
      </c>
      <c r="F382" s="6">
        <v>0.8486</v>
      </c>
      <c r="G382" s="6">
        <v>5.588</v>
      </c>
      <c r="H382" s="6">
        <v>0.9177</v>
      </c>
      <c r="I382" s="6">
        <v>5.524</v>
      </c>
      <c r="J382" s="6">
        <v>0.721</v>
      </c>
      <c r="K382" s="6">
        <v>5.01</v>
      </c>
      <c r="L382" s="6">
        <f t="shared" si="90"/>
        <v>1.17538213998391</v>
      </c>
      <c r="M382" s="6">
        <f t="shared" si="91"/>
        <v>0.696709585121602</v>
      </c>
      <c r="N382" s="6">
        <f t="shared" si="92"/>
        <v>1.68704746580853</v>
      </c>
      <c r="O382" s="6">
        <f t="shared" si="93"/>
        <v>0.151861130994989</v>
      </c>
      <c r="P382" s="6">
        <f t="shared" si="94"/>
        <v>0.16612961622013</v>
      </c>
      <c r="Q382" s="6">
        <f t="shared" si="95"/>
        <v>0.143912175648703</v>
      </c>
      <c r="R382" s="6">
        <f t="shared" si="96"/>
        <v>0.466798929593867</v>
      </c>
      <c r="S382" s="6">
        <f t="shared" si="97"/>
        <v>0.155020895934416</v>
      </c>
      <c r="T382" s="6">
        <f t="shared" si="98"/>
        <v>0.936045862552756</v>
      </c>
      <c r="U382" s="6">
        <f t="shared" si="99"/>
        <v>-0.78102496661834</v>
      </c>
    </row>
    <row r="383" spans="1:21">
      <c r="A383" s="5">
        <v>182</v>
      </c>
      <c r="B383" s="1">
        <v>66</v>
      </c>
      <c r="C383" s="6">
        <v>26.22</v>
      </c>
      <c r="D383" s="6">
        <v>17.96</v>
      </c>
      <c r="E383" s="6">
        <v>16.13</v>
      </c>
      <c r="F383" s="6">
        <v>0.7515</v>
      </c>
      <c r="G383" s="6">
        <v>6.246</v>
      </c>
      <c r="H383" s="6">
        <v>0.7888</v>
      </c>
      <c r="I383" s="6">
        <v>6.002</v>
      </c>
      <c r="J383" s="6">
        <v>0.522</v>
      </c>
      <c r="K383" s="6">
        <v>5.278</v>
      </c>
      <c r="L383" s="6">
        <f t="shared" si="90"/>
        <v>1.11345319280843</v>
      </c>
      <c r="M383" s="6">
        <f t="shared" si="91"/>
        <v>0.684973302822273</v>
      </c>
      <c r="N383" s="6">
        <f t="shared" si="92"/>
        <v>1.62554246745195</v>
      </c>
      <c r="O383" s="6">
        <f t="shared" si="93"/>
        <v>0.120317002881844</v>
      </c>
      <c r="P383" s="6">
        <f t="shared" si="94"/>
        <v>0.131422859046984</v>
      </c>
      <c r="Q383" s="6">
        <f t="shared" si="95"/>
        <v>0.0989010989010989</v>
      </c>
      <c r="R383" s="6">
        <f t="shared" si="96"/>
        <v>0.429813491292126</v>
      </c>
      <c r="S383" s="6">
        <f t="shared" si="97"/>
        <v>0.115161978974042</v>
      </c>
      <c r="T383" s="6">
        <f t="shared" si="98"/>
        <v>0.899213247815352</v>
      </c>
      <c r="U383" s="6">
        <f t="shared" si="99"/>
        <v>-0.784051268841311</v>
      </c>
    </row>
    <row r="384" spans="1:21">
      <c r="A384" s="5">
        <v>183</v>
      </c>
      <c r="B384" s="1">
        <v>66</v>
      </c>
      <c r="C384" s="6">
        <v>23.05</v>
      </c>
      <c r="D384" s="6">
        <v>17.55</v>
      </c>
      <c r="E384" s="6">
        <v>14.5</v>
      </c>
      <c r="F384" s="6">
        <v>1.041</v>
      </c>
      <c r="G384" s="6">
        <v>5.607</v>
      </c>
      <c r="H384" s="6">
        <v>0.8389</v>
      </c>
      <c r="I384" s="6">
        <v>5.633</v>
      </c>
      <c r="J384" s="6">
        <v>0.6138</v>
      </c>
      <c r="K384" s="6">
        <v>4.234</v>
      </c>
      <c r="L384" s="6">
        <f t="shared" si="90"/>
        <v>1.21034482758621</v>
      </c>
      <c r="M384" s="6">
        <f t="shared" si="91"/>
        <v>0.761388286334056</v>
      </c>
      <c r="N384" s="6">
        <f t="shared" si="92"/>
        <v>1.58965517241379</v>
      </c>
      <c r="O384" s="6">
        <f t="shared" si="93"/>
        <v>0.185660781166399</v>
      </c>
      <c r="P384" s="6">
        <f t="shared" si="94"/>
        <v>0.148925971951003</v>
      </c>
      <c r="Q384" s="6">
        <f t="shared" si="95"/>
        <v>0.144969296173831</v>
      </c>
      <c r="R384" s="6">
        <f t="shared" si="96"/>
        <v>0.490257832642299</v>
      </c>
      <c r="S384" s="6">
        <f t="shared" si="97"/>
        <v>0.146947634062417</v>
      </c>
      <c r="T384" s="6">
        <f t="shared" si="98"/>
        <v>0.985866556960132</v>
      </c>
      <c r="U384" s="6">
        <f t="shared" si="99"/>
        <v>-0.838918922897715</v>
      </c>
    </row>
    <row r="385" spans="1:21">
      <c r="A385" s="5">
        <v>184</v>
      </c>
      <c r="B385" s="1">
        <v>66</v>
      </c>
      <c r="C385" s="6">
        <v>20.27</v>
      </c>
      <c r="D385" s="6">
        <v>14.76</v>
      </c>
      <c r="E385" s="6">
        <v>12.12</v>
      </c>
      <c r="F385" s="6">
        <v>1.428</v>
      </c>
      <c r="G385" s="6">
        <v>5.382</v>
      </c>
      <c r="H385" s="6">
        <v>1.305</v>
      </c>
      <c r="I385" s="6">
        <v>4.818</v>
      </c>
      <c r="J385" s="6">
        <v>1.042</v>
      </c>
      <c r="K385" s="6">
        <v>4.803</v>
      </c>
      <c r="L385" s="6">
        <f t="shared" si="90"/>
        <v>1.21782178217822</v>
      </c>
      <c r="M385" s="6">
        <f t="shared" si="91"/>
        <v>0.728169708929452</v>
      </c>
      <c r="N385" s="6">
        <f t="shared" si="92"/>
        <v>1.67244224422442</v>
      </c>
      <c r="O385" s="6">
        <f t="shared" si="93"/>
        <v>0.265328874024526</v>
      </c>
      <c r="P385" s="6">
        <f t="shared" si="94"/>
        <v>0.270859277708593</v>
      </c>
      <c r="Q385" s="6">
        <f t="shared" si="95"/>
        <v>0.216947740995211</v>
      </c>
      <c r="R385" s="6">
        <f t="shared" si="96"/>
        <v>0.5398254767672</v>
      </c>
      <c r="S385" s="6">
        <f t="shared" si="97"/>
        <v>0.243903509351902</v>
      </c>
      <c r="T385" s="6">
        <f t="shared" si="98"/>
        <v>0.972995745553835</v>
      </c>
      <c r="U385" s="6">
        <f t="shared" si="99"/>
        <v>-0.729092236201933</v>
      </c>
    </row>
    <row r="386" spans="1:21">
      <c r="A386" s="5">
        <v>185</v>
      </c>
      <c r="B386" s="1">
        <v>66</v>
      </c>
      <c r="C386" s="6">
        <v>22.83</v>
      </c>
      <c r="D386" s="6">
        <v>16.98</v>
      </c>
      <c r="E386" s="6">
        <v>13.85</v>
      </c>
      <c r="F386" s="6">
        <v>0.6941</v>
      </c>
      <c r="G386" s="6">
        <v>5.882</v>
      </c>
      <c r="H386" s="6">
        <v>0.7981</v>
      </c>
      <c r="I386" s="6">
        <v>5.533</v>
      </c>
      <c r="J386" s="6">
        <v>0.6689</v>
      </c>
      <c r="K386" s="6">
        <v>4.6</v>
      </c>
      <c r="L386" s="6">
        <f t="shared" si="90"/>
        <v>1.22599277978339</v>
      </c>
      <c r="M386" s="6">
        <f t="shared" si="91"/>
        <v>0.743758212877792</v>
      </c>
      <c r="N386" s="6">
        <f t="shared" si="92"/>
        <v>1.64837545126354</v>
      </c>
      <c r="O386" s="6">
        <f t="shared" si="93"/>
        <v>0.118004080244815</v>
      </c>
      <c r="P386" s="6">
        <f t="shared" si="94"/>
        <v>0.144243629134285</v>
      </c>
      <c r="Q386" s="6">
        <f t="shared" si="95"/>
        <v>0.145413043478261</v>
      </c>
      <c r="R386" s="6">
        <f t="shared" si="96"/>
        <v>0.475482349103709</v>
      </c>
      <c r="S386" s="6">
        <f t="shared" si="97"/>
        <v>0.144828336306273</v>
      </c>
      <c r="T386" s="6">
        <f t="shared" si="98"/>
        <v>0.984875496330593</v>
      </c>
      <c r="U386" s="6">
        <f t="shared" si="99"/>
        <v>-0.84004716002432</v>
      </c>
    </row>
    <row r="387" spans="1:21">
      <c r="A387" s="5">
        <v>186</v>
      </c>
      <c r="B387" s="1">
        <v>66</v>
      </c>
      <c r="C387" s="6">
        <v>19.68</v>
      </c>
      <c r="D387" s="6">
        <v>15.26</v>
      </c>
      <c r="E387" s="6">
        <v>12.91</v>
      </c>
      <c r="F387" s="6">
        <v>1.029</v>
      </c>
      <c r="G387" s="6">
        <v>4.858</v>
      </c>
      <c r="H387" s="6">
        <v>0.7894</v>
      </c>
      <c r="I387" s="6">
        <v>4.394</v>
      </c>
      <c r="J387" s="6">
        <v>0.7275</v>
      </c>
      <c r="K387" s="6">
        <v>3.558</v>
      </c>
      <c r="L387" s="6">
        <f t="shared" ref="L387:L450" si="100">D387/E387</f>
        <v>1.18202943454686</v>
      </c>
      <c r="M387" s="6">
        <f t="shared" ref="M387:M450" si="101">D387/C387</f>
        <v>0.775406504065041</v>
      </c>
      <c r="N387" s="6">
        <f t="shared" ref="N387:N450" si="102">C387/E387</f>
        <v>1.52439969016266</v>
      </c>
      <c r="O387" s="6">
        <f t="shared" ref="O387:O450" si="103">F387/G387</f>
        <v>0.211815561959654</v>
      </c>
      <c r="P387" s="6">
        <f t="shared" ref="P387:P450" si="104">H387/I387</f>
        <v>0.179654073736914</v>
      </c>
      <c r="Q387" s="6">
        <f t="shared" ref="Q387:Q450" si="105">J387/K387</f>
        <v>0.204468802698145</v>
      </c>
      <c r="R387" s="6">
        <f t="shared" ref="R387:R450" si="106">(L387+M387+O387+P387+Q387)/5</f>
        <v>0.510674875401323</v>
      </c>
      <c r="S387" s="6">
        <f t="shared" ref="S387:S450" si="107">(P387+Q387)/2</f>
        <v>0.19206143821753</v>
      </c>
      <c r="T387" s="6">
        <f t="shared" ref="T387:T450" si="108">(L387+M387)/2</f>
        <v>0.978717969305952</v>
      </c>
      <c r="U387" s="6">
        <f t="shared" ref="U387:U450" si="109">S387-T387</f>
        <v>-0.786656531088422</v>
      </c>
    </row>
    <row r="388" spans="1:21">
      <c r="A388" s="5">
        <v>187</v>
      </c>
      <c r="B388" s="1">
        <v>67</v>
      </c>
      <c r="C388" s="6">
        <v>21.92</v>
      </c>
      <c r="D388" s="6">
        <v>16.43</v>
      </c>
      <c r="E388" s="6">
        <v>12.59</v>
      </c>
      <c r="F388" s="6">
        <v>1.207</v>
      </c>
      <c r="G388" s="6">
        <v>5.862</v>
      </c>
      <c r="H388" s="6">
        <v>0.8262</v>
      </c>
      <c r="I388" s="6">
        <v>5.578</v>
      </c>
      <c r="J388" s="6">
        <v>0.6735</v>
      </c>
      <c r="K388" s="6">
        <v>4.779</v>
      </c>
      <c r="L388" s="6">
        <f t="shared" si="100"/>
        <v>1.30500397140588</v>
      </c>
      <c r="M388" s="6">
        <f t="shared" si="101"/>
        <v>0.749543795620438</v>
      </c>
      <c r="N388" s="6">
        <f t="shared" si="102"/>
        <v>1.74106433677522</v>
      </c>
      <c r="O388" s="6">
        <f t="shared" si="103"/>
        <v>0.20590242238144</v>
      </c>
      <c r="P388" s="6">
        <f t="shared" si="104"/>
        <v>0.1481176048763</v>
      </c>
      <c r="Q388" s="6">
        <f t="shared" si="105"/>
        <v>0.140929064657878</v>
      </c>
      <c r="R388" s="6">
        <f t="shared" si="106"/>
        <v>0.509899371788387</v>
      </c>
      <c r="S388" s="6">
        <f t="shared" si="107"/>
        <v>0.144523334767089</v>
      </c>
      <c r="T388" s="6">
        <f t="shared" si="108"/>
        <v>1.02727388351316</v>
      </c>
      <c r="U388" s="6">
        <f t="shared" si="109"/>
        <v>-0.882750548746069</v>
      </c>
    </row>
    <row r="389" spans="1:21">
      <c r="A389" s="5">
        <v>188</v>
      </c>
      <c r="B389" s="1">
        <v>67</v>
      </c>
      <c r="C389" s="6">
        <v>19.76</v>
      </c>
      <c r="D389" s="6">
        <v>11.41</v>
      </c>
      <c r="E389" s="6">
        <v>11.68</v>
      </c>
      <c r="F389" s="6">
        <v>0.9421</v>
      </c>
      <c r="G389" s="6">
        <v>5.918</v>
      </c>
      <c r="H389" s="6">
        <v>0.7798</v>
      </c>
      <c r="I389" s="6">
        <v>5.602</v>
      </c>
      <c r="J389" s="6">
        <v>0.5792</v>
      </c>
      <c r="K389" s="6">
        <v>4.868</v>
      </c>
      <c r="L389" s="6">
        <f t="shared" si="100"/>
        <v>0.976883561643836</v>
      </c>
      <c r="M389" s="6">
        <f t="shared" si="101"/>
        <v>0.577429149797571</v>
      </c>
      <c r="N389" s="6">
        <f t="shared" si="102"/>
        <v>1.69178082191781</v>
      </c>
      <c r="O389" s="6">
        <f t="shared" si="103"/>
        <v>0.159192294694153</v>
      </c>
      <c r="P389" s="6">
        <f t="shared" si="104"/>
        <v>0.139200285612281</v>
      </c>
      <c r="Q389" s="6">
        <f t="shared" si="105"/>
        <v>0.1189811010682</v>
      </c>
      <c r="R389" s="6">
        <f t="shared" si="106"/>
        <v>0.394337278563208</v>
      </c>
      <c r="S389" s="6">
        <f t="shared" si="107"/>
        <v>0.129090693340241</v>
      </c>
      <c r="T389" s="6">
        <f t="shared" si="108"/>
        <v>0.777156355720703</v>
      </c>
      <c r="U389" s="6">
        <f t="shared" si="109"/>
        <v>-0.648065662380462</v>
      </c>
    </row>
    <row r="390" spans="1:21">
      <c r="A390" s="5">
        <v>189</v>
      </c>
      <c r="B390" s="1">
        <v>67</v>
      </c>
      <c r="C390" s="6">
        <v>22.43</v>
      </c>
      <c r="D390" s="6">
        <v>15.72</v>
      </c>
      <c r="E390" s="6">
        <v>13.32</v>
      </c>
      <c r="F390" s="6">
        <v>0.9819</v>
      </c>
      <c r="G390" s="6">
        <v>5.974</v>
      </c>
      <c r="H390" s="6">
        <v>0.9017</v>
      </c>
      <c r="I390" s="6">
        <v>5.422</v>
      </c>
      <c r="J390" s="6">
        <v>0.6681</v>
      </c>
      <c r="K390" s="6">
        <v>4.932</v>
      </c>
      <c r="L390" s="6">
        <f t="shared" si="100"/>
        <v>1.18018018018018</v>
      </c>
      <c r="M390" s="6">
        <f t="shared" si="101"/>
        <v>0.700847079803834</v>
      </c>
      <c r="N390" s="6">
        <f t="shared" si="102"/>
        <v>1.68393393393393</v>
      </c>
      <c r="O390" s="6">
        <f t="shared" si="103"/>
        <v>0.164362236357549</v>
      </c>
      <c r="P390" s="6">
        <f t="shared" si="104"/>
        <v>0.166303946883069</v>
      </c>
      <c r="Q390" s="6">
        <f t="shared" si="105"/>
        <v>0.135462287104623</v>
      </c>
      <c r="R390" s="6">
        <f t="shared" si="106"/>
        <v>0.469431146065851</v>
      </c>
      <c r="S390" s="6">
        <f t="shared" si="107"/>
        <v>0.150883116993846</v>
      </c>
      <c r="T390" s="6">
        <f t="shared" si="108"/>
        <v>0.940513629992007</v>
      </c>
      <c r="U390" s="6">
        <f t="shared" si="109"/>
        <v>-0.789630512998161</v>
      </c>
    </row>
    <row r="391" spans="1:21">
      <c r="A391" s="5">
        <v>190</v>
      </c>
      <c r="B391" s="1">
        <v>68</v>
      </c>
      <c r="C391" s="6">
        <v>21.25</v>
      </c>
      <c r="D391" s="6">
        <v>14.25</v>
      </c>
      <c r="E391" s="6">
        <v>11.78</v>
      </c>
      <c r="F391" s="6">
        <v>0.9504</v>
      </c>
      <c r="G391" s="6">
        <v>6.262</v>
      </c>
      <c r="H391" s="6">
        <v>0.7466</v>
      </c>
      <c r="I391" s="6">
        <v>5.808</v>
      </c>
      <c r="J391" s="6">
        <v>0.8479</v>
      </c>
      <c r="K391" s="6">
        <v>5.305</v>
      </c>
      <c r="L391" s="6">
        <f t="shared" si="100"/>
        <v>1.20967741935484</v>
      </c>
      <c r="M391" s="6">
        <f t="shared" si="101"/>
        <v>0.670588235294118</v>
      </c>
      <c r="N391" s="6">
        <f t="shared" si="102"/>
        <v>1.80390492359932</v>
      </c>
      <c r="O391" s="6">
        <f t="shared" si="103"/>
        <v>0.1517725966145</v>
      </c>
      <c r="P391" s="6">
        <f t="shared" si="104"/>
        <v>0.128546831955923</v>
      </c>
      <c r="Q391" s="6">
        <f t="shared" si="105"/>
        <v>0.159830348727615</v>
      </c>
      <c r="R391" s="6">
        <f t="shared" si="106"/>
        <v>0.464083086389399</v>
      </c>
      <c r="S391" s="6">
        <f t="shared" si="107"/>
        <v>0.144188590341769</v>
      </c>
      <c r="T391" s="6">
        <f t="shared" si="108"/>
        <v>0.940132827324478</v>
      </c>
      <c r="U391" s="6">
        <f t="shared" si="109"/>
        <v>-0.795944236982709</v>
      </c>
    </row>
    <row r="392" spans="1:21">
      <c r="A392" s="5">
        <v>191</v>
      </c>
      <c r="B392" s="1">
        <v>68</v>
      </c>
      <c r="C392" s="6">
        <v>21.51</v>
      </c>
      <c r="D392" s="6">
        <v>15.41</v>
      </c>
      <c r="E392" s="6">
        <v>13.6</v>
      </c>
      <c r="F392" s="6">
        <v>0.9192</v>
      </c>
      <c r="G392" s="6">
        <v>5.831</v>
      </c>
      <c r="H392" s="6">
        <v>0.6874</v>
      </c>
      <c r="I392" s="6">
        <v>4.968</v>
      </c>
      <c r="J392" s="6">
        <v>0.6064</v>
      </c>
      <c r="K392" s="6">
        <v>4.259</v>
      </c>
      <c r="L392" s="6">
        <f t="shared" si="100"/>
        <v>1.13308823529412</v>
      </c>
      <c r="M392" s="6">
        <f t="shared" si="101"/>
        <v>0.716410971641097</v>
      </c>
      <c r="N392" s="6">
        <f t="shared" si="102"/>
        <v>1.58161764705882</v>
      </c>
      <c r="O392" s="6">
        <f t="shared" si="103"/>
        <v>0.157640198936718</v>
      </c>
      <c r="P392" s="6">
        <f t="shared" si="104"/>
        <v>0.138365539452496</v>
      </c>
      <c r="Q392" s="6">
        <f t="shared" si="105"/>
        <v>0.142380840572904</v>
      </c>
      <c r="R392" s="6">
        <f t="shared" si="106"/>
        <v>0.457577157179466</v>
      </c>
      <c r="S392" s="6">
        <f t="shared" si="107"/>
        <v>0.1403731900127</v>
      </c>
      <c r="T392" s="6">
        <f t="shared" si="108"/>
        <v>0.924749603467607</v>
      </c>
      <c r="U392" s="6">
        <f t="shared" si="109"/>
        <v>-0.784376413454907</v>
      </c>
    </row>
    <row r="393" spans="1:21">
      <c r="A393" s="5">
        <v>192</v>
      </c>
      <c r="B393" s="1">
        <v>68</v>
      </c>
      <c r="C393" s="6">
        <v>18.5</v>
      </c>
      <c r="D393" s="6">
        <v>13.62</v>
      </c>
      <c r="E393" s="6">
        <v>10.14</v>
      </c>
      <c r="F393" s="6">
        <v>1.242</v>
      </c>
      <c r="G393" s="6">
        <v>5.151</v>
      </c>
      <c r="H393" s="6">
        <v>1.048</v>
      </c>
      <c r="I393" s="6">
        <v>4.995</v>
      </c>
      <c r="J393" s="6">
        <v>0.9307</v>
      </c>
      <c r="K393" s="6">
        <v>4.697</v>
      </c>
      <c r="L393" s="6">
        <f t="shared" si="100"/>
        <v>1.34319526627219</v>
      </c>
      <c r="M393" s="6">
        <f t="shared" si="101"/>
        <v>0.736216216216216</v>
      </c>
      <c r="N393" s="6">
        <f t="shared" si="102"/>
        <v>1.82445759368836</v>
      </c>
      <c r="O393" s="6">
        <f t="shared" si="103"/>
        <v>0.241118229470006</v>
      </c>
      <c r="P393" s="6">
        <f t="shared" si="104"/>
        <v>0.20980980980981</v>
      </c>
      <c r="Q393" s="6">
        <f t="shared" si="105"/>
        <v>0.198147753885459</v>
      </c>
      <c r="R393" s="6">
        <f t="shared" si="106"/>
        <v>0.545697455130736</v>
      </c>
      <c r="S393" s="6">
        <f t="shared" si="107"/>
        <v>0.203978781847634</v>
      </c>
      <c r="T393" s="6">
        <f t="shared" si="108"/>
        <v>1.0397057412442</v>
      </c>
      <c r="U393" s="6">
        <f t="shared" si="109"/>
        <v>-0.835726959396568</v>
      </c>
    </row>
    <row r="394" spans="1:21">
      <c r="A394" s="5">
        <v>193</v>
      </c>
      <c r="B394" s="1">
        <v>69</v>
      </c>
      <c r="C394" s="6">
        <v>24.88</v>
      </c>
      <c r="D394" s="6">
        <v>18.32</v>
      </c>
      <c r="E394" s="6">
        <v>16.22</v>
      </c>
      <c r="F394" s="6">
        <v>0.9404</v>
      </c>
      <c r="G394" s="6">
        <v>6.519</v>
      </c>
      <c r="H394" s="6">
        <v>0.8528</v>
      </c>
      <c r="I394" s="6">
        <v>6.15</v>
      </c>
      <c r="J394" s="6">
        <v>0.8121</v>
      </c>
      <c r="K394" s="6">
        <v>4.869</v>
      </c>
      <c r="L394" s="6">
        <f t="shared" si="100"/>
        <v>1.12946979038224</v>
      </c>
      <c r="M394" s="6">
        <f t="shared" si="101"/>
        <v>0.736334405144695</v>
      </c>
      <c r="N394" s="6">
        <f t="shared" si="102"/>
        <v>1.53390875462392</v>
      </c>
      <c r="O394" s="6">
        <f t="shared" si="103"/>
        <v>0.144255253873293</v>
      </c>
      <c r="P394" s="6">
        <f t="shared" si="104"/>
        <v>0.138666666666667</v>
      </c>
      <c r="Q394" s="6">
        <f t="shared" si="105"/>
        <v>0.166789895255699</v>
      </c>
      <c r="R394" s="6">
        <f t="shared" si="106"/>
        <v>0.46310320226452</v>
      </c>
      <c r="S394" s="6">
        <f t="shared" si="107"/>
        <v>0.152728280961183</v>
      </c>
      <c r="T394" s="6">
        <f t="shared" si="108"/>
        <v>0.932902097763469</v>
      </c>
      <c r="U394" s="6">
        <f t="shared" si="109"/>
        <v>-0.780173816802286</v>
      </c>
    </row>
    <row r="395" spans="1:21">
      <c r="A395" s="5">
        <v>194</v>
      </c>
      <c r="B395" s="1">
        <v>69</v>
      </c>
      <c r="C395" s="6">
        <v>22.82</v>
      </c>
      <c r="D395" s="6">
        <v>18.09</v>
      </c>
      <c r="E395" s="6">
        <v>14.08</v>
      </c>
      <c r="F395" s="6">
        <v>1.109</v>
      </c>
      <c r="G395" s="6">
        <v>6.085</v>
      </c>
      <c r="H395" s="6">
        <v>0.8581</v>
      </c>
      <c r="I395" s="6">
        <v>5.677</v>
      </c>
      <c r="J395" s="6">
        <v>0.7895</v>
      </c>
      <c r="K395" s="6">
        <v>4.837</v>
      </c>
      <c r="L395" s="6">
        <f t="shared" si="100"/>
        <v>1.28480113636364</v>
      </c>
      <c r="M395" s="6">
        <f t="shared" si="101"/>
        <v>0.792725679228747</v>
      </c>
      <c r="N395" s="6">
        <f t="shared" si="102"/>
        <v>1.62073863636364</v>
      </c>
      <c r="O395" s="6">
        <f t="shared" si="103"/>
        <v>0.182251437962202</v>
      </c>
      <c r="P395" s="6">
        <f t="shared" si="104"/>
        <v>0.151153778404087</v>
      </c>
      <c r="Q395" s="6">
        <f t="shared" si="105"/>
        <v>0.163221004755013</v>
      </c>
      <c r="R395" s="6">
        <f t="shared" si="106"/>
        <v>0.514830607342737</v>
      </c>
      <c r="S395" s="6">
        <f t="shared" si="107"/>
        <v>0.15718739157955</v>
      </c>
      <c r="T395" s="6">
        <f t="shared" si="108"/>
        <v>1.03876340779619</v>
      </c>
      <c r="U395" s="6">
        <f t="shared" si="109"/>
        <v>-0.881576016216641</v>
      </c>
    </row>
    <row r="396" spans="1:21">
      <c r="A396" s="5">
        <v>195</v>
      </c>
      <c r="B396" s="1">
        <v>69</v>
      </c>
      <c r="C396" s="6">
        <v>22.66</v>
      </c>
      <c r="D396" s="6">
        <v>17.62</v>
      </c>
      <c r="E396" s="6">
        <v>12.9</v>
      </c>
      <c r="F396" s="6">
        <v>1.269</v>
      </c>
      <c r="G396" s="6">
        <v>6.165</v>
      </c>
      <c r="H396" s="6">
        <v>0.741</v>
      </c>
      <c r="I396" s="6">
        <v>5.98</v>
      </c>
      <c r="J396" s="6">
        <v>0.6937</v>
      </c>
      <c r="K396" s="6">
        <v>5.364</v>
      </c>
      <c r="L396" s="6">
        <f t="shared" si="100"/>
        <v>1.36589147286822</v>
      </c>
      <c r="M396" s="6">
        <f t="shared" si="101"/>
        <v>0.777581641659312</v>
      </c>
      <c r="N396" s="6">
        <f t="shared" si="102"/>
        <v>1.75658914728682</v>
      </c>
      <c r="O396" s="6">
        <f t="shared" si="103"/>
        <v>0.205839416058394</v>
      </c>
      <c r="P396" s="6">
        <f t="shared" si="104"/>
        <v>0.123913043478261</v>
      </c>
      <c r="Q396" s="6">
        <f t="shared" si="105"/>
        <v>0.129325130499627</v>
      </c>
      <c r="R396" s="6">
        <f t="shared" si="106"/>
        <v>0.520510140912762</v>
      </c>
      <c r="S396" s="6">
        <f t="shared" si="107"/>
        <v>0.126619086988944</v>
      </c>
      <c r="T396" s="6">
        <f t="shared" si="108"/>
        <v>1.07173655726376</v>
      </c>
      <c r="U396" s="6">
        <f t="shared" si="109"/>
        <v>-0.94511747027482</v>
      </c>
    </row>
    <row r="397" spans="1:21">
      <c r="A397" s="5">
        <v>196</v>
      </c>
      <c r="B397" s="1">
        <v>69</v>
      </c>
      <c r="C397" s="6">
        <v>27.72</v>
      </c>
      <c r="D397" s="6">
        <v>17.14</v>
      </c>
      <c r="E397" s="6">
        <v>15.41</v>
      </c>
      <c r="F397" s="6">
        <v>0.7192</v>
      </c>
      <c r="G397" s="6">
        <v>6.068</v>
      </c>
      <c r="H397" s="6">
        <v>0.5188</v>
      </c>
      <c r="I397" s="6">
        <v>5.71</v>
      </c>
      <c r="J397" s="6">
        <v>0.479</v>
      </c>
      <c r="K397" s="6">
        <v>4.845</v>
      </c>
      <c r="L397" s="6">
        <f t="shared" si="100"/>
        <v>1.11226476314082</v>
      </c>
      <c r="M397" s="6">
        <f t="shared" si="101"/>
        <v>0.618326118326118</v>
      </c>
      <c r="N397" s="6">
        <f t="shared" si="102"/>
        <v>1.79883192731992</v>
      </c>
      <c r="O397" s="6">
        <f t="shared" si="103"/>
        <v>0.118523401450231</v>
      </c>
      <c r="P397" s="6">
        <f t="shared" si="104"/>
        <v>0.0908581436077058</v>
      </c>
      <c r="Q397" s="6">
        <f t="shared" si="105"/>
        <v>0.0988648090815274</v>
      </c>
      <c r="R397" s="6">
        <f t="shared" si="106"/>
        <v>0.40776744712128</v>
      </c>
      <c r="S397" s="6">
        <f t="shared" si="107"/>
        <v>0.0948614763446166</v>
      </c>
      <c r="T397" s="6">
        <f t="shared" si="108"/>
        <v>0.865295440733468</v>
      </c>
      <c r="U397" s="6">
        <f t="shared" si="109"/>
        <v>-0.770433964388851</v>
      </c>
    </row>
    <row r="398" spans="1:21">
      <c r="A398" s="5">
        <v>197</v>
      </c>
      <c r="B398" s="1">
        <v>70</v>
      </c>
      <c r="C398" s="6">
        <v>21.72</v>
      </c>
      <c r="D398" s="6">
        <v>15.1</v>
      </c>
      <c r="E398" s="6">
        <v>14.02</v>
      </c>
      <c r="F398" s="6">
        <v>1.002</v>
      </c>
      <c r="G398" s="6">
        <v>6.377</v>
      </c>
      <c r="H398" s="6">
        <v>1.163</v>
      </c>
      <c r="I398" s="6">
        <v>6.086</v>
      </c>
      <c r="J398" s="6">
        <v>0.6948</v>
      </c>
      <c r="K398" s="6">
        <v>5.212</v>
      </c>
      <c r="L398" s="6">
        <f t="shared" si="100"/>
        <v>1.07703281027104</v>
      </c>
      <c r="M398" s="6">
        <f t="shared" si="101"/>
        <v>0.695211786372007</v>
      </c>
      <c r="N398" s="6">
        <f t="shared" si="102"/>
        <v>1.54921540656205</v>
      </c>
      <c r="O398" s="6">
        <f t="shared" si="103"/>
        <v>0.157127175787988</v>
      </c>
      <c r="P398" s="6">
        <f t="shared" si="104"/>
        <v>0.1910943148209</v>
      </c>
      <c r="Q398" s="6">
        <f t="shared" si="105"/>
        <v>0.133307751343055</v>
      </c>
      <c r="R398" s="6">
        <f t="shared" si="106"/>
        <v>0.450754767718998</v>
      </c>
      <c r="S398" s="6">
        <f t="shared" si="107"/>
        <v>0.162201033081977</v>
      </c>
      <c r="T398" s="6">
        <f t="shared" si="108"/>
        <v>0.886122298321524</v>
      </c>
      <c r="U398" s="6">
        <f t="shared" si="109"/>
        <v>-0.723921265239547</v>
      </c>
    </row>
    <row r="399" spans="1:21">
      <c r="A399" s="5">
        <v>198</v>
      </c>
      <c r="B399" s="1">
        <v>70</v>
      </c>
      <c r="C399" s="6">
        <v>21.02</v>
      </c>
      <c r="D399" s="6">
        <v>13.64</v>
      </c>
      <c r="E399" s="6">
        <v>11.37</v>
      </c>
      <c r="F399" s="6">
        <v>0.5847</v>
      </c>
      <c r="G399" s="6">
        <v>6.212</v>
      </c>
      <c r="H399" s="6">
        <v>0.8335</v>
      </c>
      <c r="I399" s="6">
        <v>6.026</v>
      </c>
      <c r="J399" s="6">
        <v>0.5633</v>
      </c>
      <c r="K399" s="6">
        <v>5.676</v>
      </c>
      <c r="L399" s="6">
        <f t="shared" si="100"/>
        <v>1.19964819700967</v>
      </c>
      <c r="M399" s="6">
        <f t="shared" si="101"/>
        <v>0.648905803996194</v>
      </c>
      <c r="N399" s="6">
        <f t="shared" si="102"/>
        <v>1.84872471416007</v>
      </c>
      <c r="O399" s="6">
        <f t="shared" si="103"/>
        <v>0.0941242755956214</v>
      </c>
      <c r="P399" s="6">
        <f t="shared" si="104"/>
        <v>0.138317291735812</v>
      </c>
      <c r="Q399" s="6">
        <f t="shared" si="105"/>
        <v>0.0992424242424242</v>
      </c>
      <c r="R399" s="6">
        <f t="shared" si="106"/>
        <v>0.436047598515945</v>
      </c>
      <c r="S399" s="6">
        <f t="shared" si="107"/>
        <v>0.118779857989118</v>
      </c>
      <c r="T399" s="6">
        <f t="shared" si="108"/>
        <v>0.924277000502934</v>
      </c>
      <c r="U399" s="6">
        <f t="shared" si="109"/>
        <v>-0.805497142513817</v>
      </c>
    </row>
    <row r="400" spans="1:21">
      <c r="A400" s="5">
        <v>199</v>
      </c>
      <c r="B400" s="1">
        <v>70</v>
      </c>
      <c r="C400" s="6">
        <v>21.01</v>
      </c>
      <c r="D400" s="6">
        <v>11.55</v>
      </c>
      <c r="E400" s="6">
        <v>11.2</v>
      </c>
      <c r="F400" s="6">
        <v>0.7585</v>
      </c>
      <c r="G400" s="6">
        <v>6.435</v>
      </c>
      <c r="H400" s="6">
        <v>0.6971</v>
      </c>
      <c r="I400" s="6">
        <v>6.09</v>
      </c>
      <c r="J400" s="6">
        <v>0.5327</v>
      </c>
      <c r="K400" s="6">
        <v>4.979</v>
      </c>
      <c r="L400" s="6">
        <f t="shared" si="100"/>
        <v>1.03125</v>
      </c>
      <c r="M400" s="6">
        <f t="shared" si="101"/>
        <v>0.549738219895288</v>
      </c>
      <c r="N400" s="6">
        <f t="shared" si="102"/>
        <v>1.87589285714286</v>
      </c>
      <c r="O400" s="6">
        <f t="shared" si="103"/>
        <v>0.117871017871018</v>
      </c>
      <c r="P400" s="6">
        <f t="shared" si="104"/>
        <v>0.114466338259442</v>
      </c>
      <c r="Q400" s="6">
        <f t="shared" si="105"/>
        <v>0.106989355292227</v>
      </c>
      <c r="R400" s="6">
        <f t="shared" si="106"/>
        <v>0.384062986263595</v>
      </c>
      <c r="S400" s="6">
        <f t="shared" si="107"/>
        <v>0.110727846775835</v>
      </c>
      <c r="T400" s="6">
        <f t="shared" si="108"/>
        <v>0.790494109947644</v>
      </c>
      <c r="U400" s="6">
        <f t="shared" si="109"/>
        <v>-0.67976626317181</v>
      </c>
    </row>
    <row r="401" spans="1:21">
      <c r="A401" s="5">
        <v>200</v>
      </c>
      <c r="B401" s="1">
        <v>70</v>
      </c>
      <c r="C401" s="6">
        <v>18.07</v>
      </c>
      <c r="D401" s="6">
        <v>12.91</v>
      </c>
      <c r="E401" s="6">
        <v>12.05</v>
      </c>
      <c r="F401" s="6">
        <v>0.6404</v>
      </c>
      <c r="G401" s="6">
        <v>5.058</v>
      </c>
      <c r="H401" s="6">
        <v>0.5949</v>
      </c>
      <c r="I401" s="6">
        <v>4.578</v>
      </c>
      <c r="J401" s="6">
        <v>0.4404</v>
      </c>
      <c r="K401" s="6">
        <v>4.162</v>
      </c>
      <c r="L401" s="6">
        <f t="shared" si="100"/>
        <v>1.07136929460581</v>
      </c>
      <c r="M401" s="6">
        <f t="shared" si="101"/>
        <v>0.714443829551743</v>
      </c>
      <c r="N401" s="6">
        <f t="shared" si="102"/>
        <v>1.49958506224066</v>
      </c>
      <c r="O401" s="6">
        <f t="shared" si="103"/>
        <v>0.126611308817715</v>
      </c>
      <c r="P401" s="6">
        <f t="shared" si="104"/>
        <v>0.129947575360419</v>
      </c>
      <c r="Q401" s="6">
        <f t="shared" si="105"/>
        <v>0.105814512253724</v>
      </c>
      <c r="R401" s="6">
        <f t="shared" si="106"/>
        <v>0.429637304117882</v>
      </c>
      <c r="S401" s="6">
        <f t="shared" si="107"/>
        <v>0.117881043807072</v>
      </c>
      <c r="T401" s="6">
        <f t="shared" si="108"/>
        <v>0.892906562078776</v>
      </c>
      <c r="U401" s="6">
        <f t="shared" si="109"/>
        <v>-0.775025518271704</v>
      </c>
    </row>
    <row r="402" spans="1:21">
      <c r="A402" s="5">
        <v>1</v>
      </c>
      <c r="B402" s="7">
        <v>21</v>
      </c>
      <c r="C402" s="3">
        <v>27.26</v>
      </c>
      <c r="D402" s="3">
        <v>21.85</v>
      </c>
      <c r="E402" s="3">
        <v>18.15</v>
      </c>
      <c r="F402" s="3">
        <v>1.637</v>
      </c>
      <c r="G402" s="3">
        <v>6.873</v>
      </c>
      <c r="H402" s="3">
        <v>1.799</v>
      </c>
      <c r="I402" s="3">
        <v>6.295</v>
      </c>
      <c r="J402" s="3">
        <v>1.05</v>
      </c>
      <c r="K402" s="3">
        <v>4.835</v>
      </c>
      <c r="L402" s="6">
        <f t="shared" si="100"/>
        <v>1.2038567493113</v>
      </c>
      <c r="M402" s="6">
        <f t="shared" si="101"/>
        <v>0.801540719002201</v>
      </c>
      <c r="N402" s="6">
        <f t="shared" si="102"/>
        <v>1.50192837465565</v>
      </c>
      <c r="O402" s="6">
        <f t="shared" si="103"/>
        <v>0.238178379164848</v>
      </c>
      <c r="P402" s="6">
        <f t="shared" si="104"/>
        <v>0.285782366957903</v>
      </c>
      <c r="Q402" s="6">
        <f t="shared" si="105"/>
        <v>0.217166494312306</v>
      </c>
      <c r="R402" s="6">
        <f t="shared" si="106"/>
        <v>0.549304941749711</v>
      </c>
      <c r="S402" s="6">
        <f t="shared" si="107"/>
        <v>0.251474430635105</v>
      </c>
      <c r="T402" s="6">
        <f t="shared" si="108"/>
        <v>1.00269873415675</v>
      </c>
      <c r="U402" s="6">
        <f t="shared" si="109"/>
        <v>-0.751224303521643</v>
      </c>
    </row>
    <row r="403" spans="1:21">
      <c r="A403" s="5">
        <v>2</v>
      </c>
      <c r="B403" s="7">
        <v>21</v>
      </c>
      <c r="C403" s="3">
        <v>26.26</v>
      </c>
      <c r="D403" s="3">
        <v>20.95</v>
      </c>
      <c r="E403" s="3">
        <v>14.82</v>
      </c>
      <c r="F403" s="3">
        <v>1.99</v>
      </c>
      <c r="G403" s="3">
        <v>6.568</v>
      </c>
      <c r="H403" s="3">
        <v>1.668</v>
      </c>
      <c r="I403" s="3">
        <v>5.903</v>
      </c>
      <c r="J403" s="4">
        <v>0.9367</v>
      </c>
      <c r="K403" s="3">
        <v>4.695</v>
      </c>
      <c r="L403" s="6">
        <f t="shared" si="100"/>
        <v>1.4136302294197</v>
      </c>
      <c r="M403" s="6">
        <f t="shared" si="101"/>
        <v>0.797791317593298</v>
      </c>
      <c r="N403" s="6">
        <f t="shared" si="102"/>
        <v>1.7719298245614</v>
      </c>
      <c r="O403" s="6">
        <f t="shared" si="103"/>
        <v>0.302984165651644</v>
      </c>
      <c r="P403" s="6">
        <f t="shared" si="104"/>
        <v>0.282568185668304</v>
      </c>
      <c r="Q403" s="6">
        <f t="shared" si="105"/>
        <v>0.1995101171459</v>
      </c>
      <c r="R403" s="6">
        <f t="shared" si="106"/>
        <v>0.59929680309577</v>
      </c>
      <c r="S403" s="6">
        <f t="shared" si="107"/>
        <v>0.241039151407102</v>
      </c>
      <c r="T403" s="6">
        <f t="shared" si="108"/>
        <v>1.1057107735065</v>
      </c>
      <c r="U403" s="6">
        <f t="shared" si="109"/>
        <v>-0.864671622099398</v>
      </c>
    </row>
    <row r="404" spans="1:21">
      <c r="A404" s="5">
        <v>3</v>
      </c>
      <c r="B404" s="7">
        <v>21</v>
      </c>
      <c r="C404" s="3">
        <v>26.33</v>
      </c>
      <c r="D404" s="3">
        <v>19.94</v>
      </c>
      <c r="E404" s="3">
        <v>16.96</v>
      </c>
      <c r="F404" s="3">
        <v>1.506</v>
      </c>
      <c r="G404" s="3">
        <v>7.958</v>
      </c>
      <c r="H404" s="3">
        <v>2.227</v>
      </c>
      <c r="I404" s="3">
        <v>6.838</v>
      </c>
      <c r="J404" s="3">
        <v>1.279</v>
      </c>
      <c r="K404" s="3">
        <v>5.687</v>
      </c>
      <c r="L404" s="6">
        <f t="shared" si="100"/>
        <v>1.17570754716981</v>
      </c>
      <c r="M404" s="6">
        <f t="shared" si="101"/>
        <v>0.757311052031903</v>
      </c>
      <c r="N404" s="6">
        <f t="shared" si="102"/>
        <v>1.55247641509434</v>
      </c>
      <c r="O404" s="6">
        <f t="shared" si="103"/>
        <v>0.189243528524755</v>
      </c>
      <c r="P404" s="6">
        <f t="shared" si="104"/>
        <v>0.325680023398655</v>
      </c>
      <c r="Q404" s="6">
        <f t="shared" si="105"/>
        <v>0.224898892210304</v>
      </c>
      <c r="R404" s="6">
        <f t="shared" si="106"/>
        <v>0.534568208667086</v>
      </c>
      <c r="S404" s="6">
        <f t="shared" si="107"/>
        <v>0.275289457804479</v>
      </c>
      <c r="T404" s="6">
        <f t="shared" si="108"/>
        <v>0.966509299600857</v>
      </c>
      <c r="U404" s="6">
        <f t="shared" si="109"/>
        <v>-0.691219841796378</v>
      </c>
    </row>
    <row r="405" spans="1:21">
      <c r="A405" s="5">
        <v>4</v>
      </c>
      <c r="B405" s="7">
        <v>22</v>
      </c>
      <c r="C405" s="4">
        <v>26.63</v>
      </c>
      <c r="D405" s="3">
        <v>15.85</v>
      </c>
      <c r="E405" s="3">
        <v>19.5</v>
      </c>
      <c r="F405" s="3">
        <v>1.81</v>
      </c>
      <c r="G405" s="3">
        <v>5.08</v>
      </c>
      <c r="H405" s="3">
        <v>1.46</v>
      </c>
      <c r="I405" s="3">
        <v>4.26</v>
      </c>
      <c r="J405" s="3">
        <v>1.53</v>
      </c>
      <c r="K405" s="3">
        <v>3.59</v>
      </c>
      <c r="L405" s="6">
        <f t="shared" si="100"/>
        <v>0.812820512820513</v>
      </c>
      <c r="M405" s="6">
        <f t="shared" si="101"/>
        <v>0.595193390912505</v>
      </c>
      <c r="N405" s="6">
        <f t="shared" si="102"/>
        <v>1.36564102564103</v>
      </c>
      <c r="O405" s="6">
        <f t="shared" si="103"/>
        <v>0.356299212598425</v>
      </c>
      <c r="P405" s="6">
        <f t="shared" si="104"/>
        <v>0.342723004694836</v>
      </c>
      <c r="Q405" s="6">
        <f t="shared" si="105"/>
        <v>0.426183844011142</v>
      </c>
      <c r="R405" s="6">
        <f t="shared" si="106"/>
        <v>0.506643993007484</v>
      </c>
      <c r="S405" s="6">
        <f t="shared" si="107"/>
        <v>0.384453424352989</v>
      </c>
      <c r="T405" s="6">
        <f t="shared" si="108"/>
        <v>0.704006951866509</v>
      </c>
      <c r="U405" s="6">
        <f t="shared" si="109"/>
        <v>-0.31955352751352</v>
      </c>
    </row>
    <row r="406" spans="1:21">
      <c r="A406" s="5">
        <v>5</v>
      </c>
      <c r="B406" s="7">
        <v>22</v>
      </c>
      <c r="C406" s="6">
        <v>26.6</v>
      </c>
      <c r="D406" s="6">
        <v>20.27</v>
      </c>
      <c r="E406" s="6">
        <v>19.12</v>
      </c>
      <c r="F406" s="6">
        <v>1.166</v>
      </c>
      <c r="G406" s="6">
        <v>5.985</v>
      </c>
      <c r="H406" s="6">
        <v>1.479</v>
      </c>
      <c r="I406" s="6">
        <v>5.837</v>
      </c>
      <c r="J406" s="6">
        <v>1.002</v>
      </c>
      <c r="K406" s="6">
        <v>4.685</v>
      </c>
      <c r="L406" s="6">
        <f t="shared" si="100"/>
        <v>1.06014644351464</v>
      </c>
      <c r="M406" s="6">
        <f t="shared" si="101"/>
        <v>0.76203007518797</v>
      </c>
      <c r="N406" s="6">
        <f t="shared" si="102"/>
        <v>1.39121338912134</v>
      </c>
      <c r="O406" s="6">
        <f t="shared" si="103"/>
        <v>0.194820384294068</v>
      </c>
      <c r="P406" s="6">
        <f t="shared" si="104"/>
        <v>0.253383587459311</v>
      </c>
      <c r="Q406" s="6">
        <f t="shared" si="105"/>
        <v>0.213874066168623</v>
      </c>
      <c r="R406" s="6">
        <f t="shared" si="106"/>
        <v>0.496850911324923</v>
      </c>
      <c r="S406" s="6">
        <f t="shared" si="107"/>
        <v>0.233628826813967</v>
      </c>
      <c r="T406" s="6">
        <f t="shared" si="108"/>
        <v>0.911088259351307</v>
      </c>
      <c r="U406" s="6">
        <f t="shared" si="109"/>
        <v>-0.67745943253734</v>
      </c>
    </row>
    <row r="407" spans="1:21">
      <c r="A407" s="5">
        <v>6</v>
      </c>
      <c r="B407" s="7">
        <v>22</v>
      </c>
      <c r="C407" s="3">
        <v>30.1</v>
      </c>
      <c r="D407" s="3">
        <v>23.96</v>
      </c>
      <c r="E407" s="3">
        <v>20.84</v>
      </c>
      <c r="F407" s="3">
        <v>1.471</v>
      </c>
      <c r="G407" s="3">
        <v>5.824</v>
      </c>
      <c r="H407" s="3">
        <v>1.351</v>
      </c>
      <c r="I407" s="3">
        <v>4.911</v>
      </c>
      <c r="J407" s="3">
        <v>0.9667</v>
      </c>
      <c r="K407" s="3">
        <v>3.351</v>
      </c>
      <c r="L407" s="6">
        <f t="shared" si="100"/>
        <v>1.14971209213052</v>
      </c>
      <c r="M407" s="6">
        <f t="shared" si="101"/>
        <v>0.796013289036545</v>
      </c>
      <c r="N407" s="6">
        <f t="shared" si="102"/>
        <v>1.44433781190019</v>
      </c>
      <c r="O407" s="6">
        <f t="shared" si="103"/>
        <v>0.252575549450549</v>
      </c>
      <c r="P407" s="6">
        <f t="shared" si="104"/>
        <v>0.275096721645286</v>
      </c>
      <c r="Q407" s="6">
        <f t="shared" si="105"/>
        <v>0.288481050432707</v>
      </c>
      <c r="R407" s="6">
        <f t="shared" si="106"/>
        <v>0.552375740539121</v>
      </c>
      <c r="S407" s="6">
        <f t="shared" si="107"/>
        <v>0.281788886038996</v>
      </c>
      <c r="T407" s="6">
        <f t="shared" si="108"/>
        <v>0.972862690583532</v>
      </c>
      <c r="U407" s="6">
        <f t="shared" si="109"/>
        <v>-0.691073804544535</v>
      </c>
    </row>
    <row r="408" spans="1:21">
      <c r="A408" s="5">
        <v>7</v>
      </c>
      <c r="B408" s="7">
        <v>22</v>
      </c>
      <c r="C408" s="6">
        <v>21.9</v>
      </c>
      <c r="D408" s="6">
        <v>16.51</v>
      </c>
      <c r="E408" s="3">
        <v>15.16</v>
      </c>
      <c r="F408" s="3">
        <v>1.84</v>
      </c>
      <c r="G408" s="3">
        <v>8</v>
      </c>
      <c r="H408" s="6">
        <v>2.14</v>
      </c>
      <c r="I408" s="6">
        <v>7.07</v>
      </c>
      <c r="J408" s="3">
        <v>1.33</v>
      </c>
      <c r="K408" s="3">
        <v>5.66</v>
      </c>
      <c r="L408" s="6">
        <f t="shared" si="100"/>
        <v>1.08905013192612</v>
      </c>
      <c r="M408" s="6">
        <f t="shared" si="101"/>
        <v>0.753881278538813</v>
      </c>
      <c r="N408" s="6">
        <f t="shared" si="102"/>
        <v>1.44459102902375</v>
      </c>
      <c r="O408" s="6">
        <f t="shared" si="103"/>
        <v>0.23</v>
      </c>
      <c r="P408" s="6">
        <f t="shared" si="104"/>
        <v>0.302687411598303</v>
      </c>
      <c r="Q408" s="6">
        <f t="shared" si="105"/>
        <v>0.234982332155477</v>
      </c>
      <c r="R408" s="6">
        <f t="shared" si="106"/>
        <v>0.522120230843743</v>
      </c>
      <c r="S408" s="6">
        <f t="shared" si="107"/>
        <v>0.26883487187689</v>
      </c>
      <c r="T408" s="6">
        <f t="shared" si="108"/>
        <v>0.921465705232467</v>
      </c>
      <c r="U408" s="6">
        <f t="shared" si="109"/>
        <v>-0.652630833355577</v>
      </c>
    </row>
    <row r="409" spans="1:21">
      <c r="A409" s="5">
        <v>8</v>
      </c>
      <c r="B409" s="7">
        <v>22</v>
      </c>
      <c r="C409" s="6">
        <v>27.26</v>
      </c>
      <c r="D409" s="6">
        <v>21.31</v>
      </c>
      <c r="E409" s="3">
        <v>20.38</v>
      </c>
      <c r="F409" s="3">
        <v>1.05</v>
      </c>
      <c r="G409" s="3">
        <v>6.97</v>
      </c>
      <c r="H409" s="3">
        <v>1.7</v>
      </c>
      <c r="I409" s="3">
        <v>6.52</v>
      </c>
      <c r="J409" s="6">
        <v>1.61</v>
      </c>
      <c r="K409" s="6">
        <v>5.33</v>
      </c>
      <c r="L409" s="6">
        <f t="shared" si="100"/>
        <v>1.04563297350343</v>
      </c>
      <c r="M409" s="6">
        <f t="shared" si="101"/>
        <v>0.781731474688188</v>
      </c>
      <c r="N409" s="6">
        <f t="shared" si="102"/>
        <v>1.33758586849853</v>
      </c>
      <c r="O409" s="6">
        <f t="shared" si="103"/>
        <v>0.1506456241033</v>
      </c>
      <c r="P409" s="6">
        <f t="shared" si="104"/>
        <v>0.260736196319018</v>
      </c>
      <c r="Q409" s="6">
        <f t="shared" si="105"/>
        <v>0.302063789868668</v>
      </c>
      <c r="R409" s="6">
        <f t="shared" si="106"/>
        <v>0.508162011696522</v>
      </c>
      <c r="S409" s="6">
        <f t="shared" si="107"/>
        <v>0.281399993093843</v>
      </c>
      <c r="T409" s="6">
        <f t="shared" si="108"/>
        <v>0.913682224095811</v>
      </c>
      <c r="U409" s="6">
        <f t="shared" si="109"/>
        <v>-0.632282231001968</v>
      </c>
    </row>
    <row r="410" spans="1:21">
      <c r="A410" s="5">
        <v>9</v>
      </c>
      <c r="B410" s="7">
        <v>22</v>
      </c>
      <c r="C410" s="6">
        <v>27.99</v>
      </c>
      <c r="D410" s="6">
        <v>23.69</v>
      </c>
      <c r="E410" s="6">
        <v>19.36</v>
      </c>
      <c r="F410" s="6">
        <v>1.993</v>
      </c>
      <c r="G410" s="6">
        <v>7.598</v>
      </c>
      <c r="H410" s="6">
        <v>2.063</v>
      </c>
      <c r="I410" s="6">
        <v>6.483</v>
      </c>
      <c r="J410" s="6">
        <v>1.474</v>
      </c>
      <c r="K410" s="6">
        <v>5.184</v>
      </c>
      <c r="L410" s="6">
        <f t="shared" si="100"/>
        <v>1.22365702479339</v>
      </c>
      <c r="M410" s="6">
        <f t="shared" si="101"/>
        <v>0.846373704894605</v>
      </c>
      <c r="N410" s="6">
        <f t="shared" si="102"/>
        <v>1.44576446280992</v>
      </c>
      <c r="O410" s="6">
        <f t="shared" si="103"/>
        <v>0.26230586996578</v>
      </c>
      <c r="P410" s="6">
        <f t="shared" si="104"/>
        <v>0.318216874903594</v>
      </c>
      <c r="Q410" s="6">
        <f t="shared" si="105"/>
        <v>0.284336419753086</v>
      </c>
      <c r="R410" s="6">
        <f t="shared" si="106"/>
        <v>0.586977978862091</v>
      </c>
      <c r="S410" s="6">
        <f t="shared" si="107"/>
        <v>0.30127664732834</v>
      </c>
      <c r="T410" s="6">
        <f t="shared" si="108"/>
        <v>1.035015364844</v>
      </c>
      <c r="U410" s="6">
        <f t="shared" si="109"/>
        <v>-0.733738717515657</v>
      </c>
    </row>
    <row r="411" spans="1:21">
      <c r="A411" s="5">
        <v>10</v>
      </c>
      <c r="B411" s="7">
        <v>22</v>
      </c>
      <c r="C411" s="6">
        <v>29.17</v>
      </c>
      <c r="D411" s="6">
        <v>23.28</v>
      </c>
      <c r="E411" s="3">
        <v>20.67</v>
      </c>
      <c r="F411" s="3">
        <v>1.88</v>
      </c>
      <c r="G411" s="3">
        <v>8.39</v>
      </c>
      <c r="H411" s="3">
        <v>2.27</v>
      </c>
      <c r="I411" s="3">
        <v>6.58</v>
      </c>
      <c r="J411" s="6">
        <v>1.48</v>
      </c>
      <c r="K411" s="6">
        <v>5.68</v>
      </c>
      <c r="L411" s="6">
        <f t="shared" si="100"/>
        <v>1.12626995645864</v>
      </c>
      <c r="M411" s="6">
        <f t="shared" si="101"/>
        <v>0.798080219403497</v>
      </c>
      <c r="N411" s="6">
        <f t="shared" si="102"/>
        <v>1.41122399612966</v>
      </c>
      <c r="O411" s="6">
        <f t="shared" si="103"/>
        <v>0.224076281287247</v>
      </c>
      <c r="P411" s="6">
        <f t="shared" si="104"/>
        <v>0.344984802431611</v>
      </c>
      <c r="Q411" s="6">
        <f t="shared" si="105"/>
        <v>0.26056338028169</v>
      </c>
      <c r="R411" s="6">
        <f t="shared" si="106"/>
        <v>0.550794927972536</v>
      </c>
      <c r="S411" s="6">
        <f t="shared" si="107"/>
        <v>0.302774091356651</v>
      </c>
      <c r="T411" s="6">
        <f t="shared" si="108"/>
        <v>0.962175087931066</v>
      </c>
      <c r="U411" s="6">
        <f t="shared" si="109"/>
        <v>-0.659400996574416</v>
      </c>
    </row>
    <row r="412" spans="1:21">
      <c r="A412" s="5">
        <v>11</v>
      </c>
      <c r="B412" s="7">
        <v>23</v>
      </c>
      <c r="C412" s="3">
        <v>25.51</v>
      </c>
      <c r="D412" s="3">
        <v>18.68</v>
      </c>
      <c r="E412" s="3">
        <v>16.11</v>
      </c>
      <c r="F412" s="3">
        <v>1.414</v>
      </c>
      <c r="G412" s="3">
        <v>6.177</v>
      </c>
      <c r="H412" s="3">
        <v>1.337</v>
      </c>
      <c r="I412" s="3">
        <v>5.698</v>
      </c>
      <c r="J412" s="3">
        <v>1.005</v>
      </c>
      <c r="K412" s="3">
        <v>4.145</v>
      </c>
      <c r="L412" s="6">
        <f t="shared" si="100"/>
        <v>1.15952824332713</v>
      </c>
      <c r="M412" s="6">
        <f t="shared" si="101"/>
        <v>0.732261858094865</v>
      </c>
      <c r="N412" s="6">
        <f t="shared" si="102"/>
        <v>1.58348851644941</v>
      </c>
      <c r="O412" s="6">
        <f t="shared" si="103"/>
        <v>0.228913712158006</v>
      </c>
      <c r="P412" s="6">
        <f t="shared" si="104"/>
        <v>0.234643734643735</v>
      </c>
      <c r="Q412" s="6">
        <f t="shared" si="105"/>
        <v>0.242460796139928</v>
      </c>
      <c r="R412" s="6">
        <f t="shared" si="106"/>
        <v>0.519561668872732</v>
      </c>
      <c r="S412" s="6">
        <f t="shared" si="107"/>
        <v>0.238552265391831</v>
      </c>
      <c r="T412" s="6">
        <f t="shared" si="108"/>
        <v>0.945895050710995</v>
      </c>
      <c r="U412" s="6">
        <f t="shared" si="109"/>
        <v>-0.707342785319164</v>
      </c>
    </row>
    <row r="413" spans="1:21">
      <c r="A413" s="5">
        <v>12</v>
      </c>
      <c r="B413" s="7">
        <v>23</v>
      </c>
      <c r="C413" s="3">
        <v>30.96</v>
      </c>
      <c r="D413" s="3">
        <v>21.35</v>
      </c>
      <c r="E413" s="3">
        <v>18.22</v>
      </c>
      <c r="F413" s="3">
        <v>2.064</v>
      </c>
      <c r="G413" s="3">
        <v>8.525</v>
      </c>
      <c r="H413" s="3">
        <v>2.493</v>
      </c>
      <c r="I413" s="3">
        <v>8.159</v>
      </c>
      <c r="J413" s="3">
        <v>1.119</v>
      </c>
      <c r="K413" s="3">
        <v>6.177</v>
      </c>
      <c r="L413" s="6">
        <f t="shared" si="100"/>
        <v>1.17178924259056</v>
      </c>
      <c r="M413" s="6">
        <f t="shared" si="101"/>
        <v>0.689599483204134</v>
      </c>
      <c r="N413" s="6">
        <f t="shared" si="102"/>
        <v>1.69923161361142</v>
      </c>
      <c r="O413" s="6">
        <f t="shared" si="103"/>
        <v>0.242111436950147</v>
      </c>
      <c r="P413" s="6">
        <f t="shared" si="104"/>
        <v>0.305552150998897</v>
      </c>
      <c r="Q413" s="6">
        <f t="shared" si="105"/>
        <v>0.181155900922778</v>
      </c>
      <c r="R413" s="6">
        <f t="shared" si="106"/>
        <v>0.518041642933303</v>
      </c>
      <c r="S413" s="6">
        <f t="shared" si="107"/>
        <v>0.243354025960837</v>
      </c>
      <c r="T413" s="6">
        <f t="shared" si="108"/>
        <v>0.930694362897347</v>
      </c>
      <c r="U413" s="6">
        <f t="shared" si="109"/>
        <v>-0.68734033693651</v>
      </c>
    </row>
    <row r="414" spans="1:21">
      <c r="A414" s="5">
        <v>13</v>
      </c>
      <c r="B414" s="7">
        <v>23</v>
      </c>
      <c r="C414" s="6">
        <v>25.34</v>
      </c>
      <c r="D414" s="6">
        <v>17.05</v>
      </c>
      <c r="E414" s="6">
        <v>15.76</v>
      </c>
      <c r="F414" s="6">
        <v>2.072</v>
      </c>
      <c r="G414" s="6">
        <v>7.374</v>
      </c>
      <c r="H414" s="6">
        <v>1.61</v>
      </c>
      <c r="I414" s="6">
        <v>6.447</v>
      </c>
      <c r="J414" s="6">
        <v>0.9157</v>
      </c>
      <c r="K414" s="6">
        <v>5.055</v>
      </c>
      <c r="L414" s="6">
        <f t="shared" si="100"/>
        <v>1.08185279187817</v>
      </c>
      <c r="M414" s="6">
        <f t="shared" si="101"/>
        <v>0.672849250197317</v>
      </c>
      <c r="N414" s="6">
        <f t="shared" si="102"/>
        <v>1.60786802030457</v>
      </c>
      <c r="O414" s="6">
        <f t="shared" si="103"/>
        <v>0.280987252508815</v>
      </c>
      <c r="P414" s="6">
        <f t="shared" si="104"/>
        <v>0.249728555917481</v>
      </c>
      <c r="Q414" s="6">
        <f t="shared" si="105"/>
        <v>0.181147378832839</v>
      </c>
      <c r="R414" s="6">
        <f t="shared" si="106"/>
        <v>0.493313045866925</v>
      </c>
      <c r="S414" s="6">
        <f t="shared" si="107"/>
        <v>0.21543796737516</v>
      </c>
      <c r="T414" s="6">
        <f t="shared" si="108"/>
        <v>0.877351021037745</v>
      </c>
      <c r="U414" s="6">
        <f t="shared" si="109"/>
        <v>-0.661913053662585</v>
      </c>
    </row>
    <row r="415" spans="1:21">
      <c r="A415" s="5">
        <v>14</v>
      </c>
      <c r="B415" s="7">
        <v>23</v>
      </c>
      <c r="C415" s="6">
        <v>23.6</v>
      </c>
      <c r="D415" s="6">
        <v>18.61</v>
      </c>
      <c r="E415" s="3">
        <v>16.48</v>
      </c>
      <c r="F415" s="3">
        <v>2.28</v>
      </c>
      <c r="G415" s="3">
        <v>7.1</v>
      </c>
      <c r="H415" s="3">
        <v>2.26</v>
      </c>
      <c r="I415" s="3">
        <v>6.48</v>
      </c>
      <c r="J415" s="6">
        <v>1.93</v>
      </c>
      <c r="K415" s="6">
        <v>5.19</v>
      </c>
      <c r="L415" s="6">
        <f t="shared" si="100"/>
        <v>1.12924757281553</v>
      </c>
      <c r="M415" s="6">
        <f t="shared" si="101"/>
        <v>0.788559322033898</v>
      </c>
      <c r="N415" s="6">
        <f t="shared" si="102"/>
        <v>1.43203883495146</v>
      </c>
      <c r="O415" s="6">
        <f t="shared" si="103"/>
        <v>0.32112676056338</v>
      </c>
      <c r="P415" s="6">
        <f t="shared" si="104"/>
        <v>0.348765432098765</v>
      </c>
      <c r="Q415" s="6">
        <f t="shared" si="105"/>
        <v>0.371868978805395</v>
      </c>
      <c r="R415" s="6">
        <f t="shared" si="106"/>
        <v>0.591913613263395</v>
      </c>
      <c r="S415" s="6">
        <f t="shared" si="107"/>
        <v>0.36031720545208</v>
      </c>
      <c r="T415" s="6">
        <f t="shared" si="108"/>
        <v>0.958903447424716</v>
      </c>
      <c r="U415" s="6">
        <f t="shared" si="109"/>
        <v>-0.598586241972636</v>
      </c>
    </row>
    <row r="416" spans="1:21">
      <c r="A416" s="5">
        <v>15</v>
      </c>
      <c r="B416" s="7">
        <v>23</v>
      </c>
      <c r="C416" s="6">
        <v>26.26</v>
      </c>
      <c r="D416" s="6">
        <v>19.79</v>
      </c>
      <c r="E416" s="3">
        <v>19.61</v>
      </c>
      <c r="F416" s="3">
        <v>1.18</v>
      </c>
      <c r="G416" s="3">
        <v>7.52</v>
      </c>
      <c r="H416" s="3">
        <v>2.05</v>
      </c>
      <c r="I416" s="3">
        <v>5.76</v>
      </c>
      <c r="J416" s="6">
        <v>1.18</v>
      </c>
      <c r="K416" s="6">
        <v>4.31</v>
      </c>
      <c r="L416" s="6">
        <f t="shared" si="100"/>
        <v>1.00917899031107</v>
      </c>
      <c r="M416" s="6">
        <f t="shared" si="101"/>
        <v>0.753617669459254</v>
      </c>
      <c r="N416" s="6">
        <f t="shared" si="102"/>
        <v>1.33911269760326</v>
      </c>
      <c r="O416" s="6">
        <f t="shared" si="103"/>
        <v>0.156914893617021</v>
      </c>
      <c r="P416" s="6">
        <f t="shared" si="104"/>
        <v>0.355902777777778</v>
      </c>
      <c r="Q416" s="6">
        <f t="shared" si="105"/>
        <v>0.273781902552204</v>
      </c>
      <c r="R416" s="6">
        <f t="shared" si="106"/>
        <v>0.509879246743465</v>
      </c>
      <c r="S416" s="6">
        <f t="shared" si="107"/>
        <v>0.314842340164991</v>
      </c>
      <c r="T416" s="6">
        <f t="shared" si="108"/>
        <v>0.88139832988516</v>
      </c>
      <c r="U416" s="6">
        <f t="shared" si="109"/>
        <v>-0.566555989720169</v>
      </c>
    </row>
    <row r="417" spans="1:21">
      <c r="A417" s="5">
        <v>16</v>
      </c>
      <c r="B417" s="7">
        <v>24</v>
      </c>
      <c r="C417" s="3">
        <v>28.35</v>
      </c>
      <c r="D417" s="3">
        <v>20.64</v>
      </c>
      <c r="E417" s="3">
        <v>17.72</v>
      </c>
      <c r="F417" s="3">
        <v>1.795</v>
      </c>
      <c r="G417" s="3">
        <v>7.445</v>
      </c>
      <c r="H417" s="3">
        <v>1.843</v>
      </c>
      <c r="I417" s="3">
        <v>5.927</v>
      </c>
      <c r="J417" s="3">
        <v>0.8427</v>
      </c>
      <c r="K417" s="3">
        <v>4.898</v>
      </c>
      <c r="L417" s="6">
        <f t="shared" si="100"/>
        <v>1.1647855530474</v>
      </c>
      <c r="M417" s="6">
        <f t="shared" si="101"/>
        <v>0.728042328042328</v>
      </c>
      <c r="N417" s="6">
        <f t="shared" si="102"/>
        <v>1.59988713318284</v>
      </c>
      <c r="O417" s="6">
        <f t="shared" si="103"/>
        <v>0.241101410342512</v>
      </c>
      <c r="P417" s="6">
        <f t="shared" si="104"/>
        <v>0.310949890332377</v>
      </c>
      <c r="Q417" s="6">
        <f t="shared" si="105"/>
        <v>0.172049816251531</v>
      </c>
      <c r="R417" s="6">
        <f t="shared" si="106"/>
        <v>0.523385799603231</v>
      </c>
      <c r="S417" s="6">
        <f t="shared" si="107"/>
        <v>0.241499853291954</v>
      </c>
      <c r="T417" s="6">
        <f t="shared" si="108"/>
        <v>0.946413940544866</v>
      </c>
      <c r="U417" s="6">
        <f t="shared" si="109"/>
        <v>-0.704914087252912</v>
      </c>
    </row>
    <row r="418" spans="1:21">
      <c r="A418" s="5">
        <v>17</v>
      </c>
      <c r="B418" s="7">
        <v>24</v>
      </c>
      <c r="C418" s="6">
        <v>27.18</v>
      </c>
      <c r="D418" s="6">
        <v>19.73</v>
      </c>
      <c r="E418" s="6">
        <v>17.56</v>
      </c>
      <c r="F418" s="6">
        <v>1.26</v>
      </c>
      <c r="G418" s="6">
        <v>5.958</v>
      </c>
      <c r="H418" s="6">
        <v>1.316</v>
      </c>
      <c r="I418" s="6">
        <v>4.578</v>
      </c>
      <c r="J418" s="6">
        <v>0.8137</v>
      </c>
      <c r="K418" s="6">
        <v>3.089</v>
      </c>
      <c r="L418" s="6">
        <f t="shared" si="100"/>
        <v>1.12357630979499</v>
      </c>
      <c r="M418" s="6">
        <f t="shared" si="101"/>
        <v>0.725901398086829</v>
      </c>
      <c r="N418" s="6">
        <f t="shared" si="102"/>
        <v>1.54783599088838</v>
      </c>
      <c r="O418" s="6">
        <f t="shared" si="103"/>
        <v>0.211480362537764</v>
      </c>
      <c r="P418" s="6">
        <f t="shared" si="104"/>
        <v>0.287461773700306</v>
      </c>
      <c r="Q418" s="6">
        <f t="shared" si="105"/>
        <v>0.263418582065393</v>
      </c>
      <c r="R418" s="6">
        <f t="shared" si="106"/>
        <v>0.522367685237056</v>
      </c>
      <c r="S418" s="6">
        <f t="shared" si="107"/>
        <v>0.27544017788285</v>
      </c>
      <c r="T418" s="6">
        <f t="shared" si="108"/>
        <v>0.924738853940909</v>
      </c>
      <c r="U418" s="6">
        <f t="shared" si="109"/>
        <v>-0.649298676058059</v>
      </c>
    </row>
    <row r="419" spans="1:21">
      <c r="A419" s="5">
        <v>18</v>
      </c>
      <c r="B419" s="7">
        <v>24</v>
      </c>
      <c r="C419" s="3">
        <v>22.47</v>
      </c>
      <c r="D419" s="3">
        <v>17.27</v>
      </c>
      <c r="E419" s="3">
        <v>13.94</v>
      </c>
      <c r="F419" s="3">
        <v>1.862</v>
      </c>
      <c r="G419" s="3">
        <v>6.251</v>
      </c>
      <c r="H419" s="3">
        <v>1.271</v>
      </c>
      <c r="I419" s="3">
        <v>5.156</v>
      </c>
      <c r="J419" s="3">
        <v>0.8175</v>
      </c>
      <c r="K419" s="3">
        <v>4.745</v>
      </c>
      <c r="L419" s="6">
        <f t="shared" si="100"/>
        <v>1.23888091822095</v>
      </c>
      <c r="M419" s="6">
        <f t="shared" si="101"/>
        <v>0.768580329327993</v>
      </c>
      <c r="N419" s="6">
        <f t="shared" si="102"/>
        <v>1.61190817790531</v>
      </c>
      <c r="O419" s="6">
        <f t="shared" si="103"/>
        <v>0.297872340425532</v>
      </c>
      <c r="P419" s="6">
        <f t="shared" si="104"/>
        <v>0.246508921644686</v>
      </c>
      <c r="Q419" s="6">
        <f t="shared" si="105"/>
        <v>0.172286617492097</v>
      </c>
      <c r="R419" s="6">
        <f t="shared" si="106"/>
        <v>0.544825825422251</v>
      </c>
      <c r="S419" s="6">
        <f t="shared" si="107"/>
        <v>0.209397769568391</v>
      </c>
      <c r="T419" s="6">
        <f t="shared" si="108"/>
        <v>1.00373062377447</v>
      </c>
      <c r="U419" s="6">
        <f t="shared" si="109"/>
        <v>-0.794332854206078</v>
      </c>
    </row>
    <row r="420" spans="1:21">
      <c r="A420" s="5">
        <v>19</v>
      </c>
      <c r="B420" s="7">
        <v>25</v>
      </c>
      <c r="C420" s="3">
        <v>28.2</v>
      </c>
      <c r="D420" s="3">
        <v>19.91</v>
      </c>
      <c r="E420" s="3">
        <v>18.28</v>
      </c>
      <c r="F420" s="3">
        <v>1.632</v>
      </c>
      <c r="G420" s="3">
        <v>7.63</v>
      </c>
      <c r="H420" s="3">
        <v>1.868</v>
      </c>
      <c r="I420" s="3">
        <v>6.506</v>
      </c>
      <c r="J420" s="3">
        <v>0.9955</v>
      </c>
      <c r="K420" s="3">
        <v>4.876</v>
      </c>
      <c r="L420" s="6">
        <f t="shared" si="100"/>
        <v>1.08916849015317</v>
      </c>
      <c r="M420" s="6">
        <f t="shared" si="101"/>
        <v>0.706028368794326</v>
      </c>
      <c r="N420" s="6">
        <f t="shared" si="102"/>
        <v>1.54266958424508</v>
      </c>
      <c r="O420" s="6">
        <f t="shared" si="103"/>
        <v>0.21389252948886</v>
      </c>
      <c r="P420" s="6">
        <f t="shared" si="104"/>
        <v>0.287119581924377</v>
      </c>
      <c r="Q420" s="6">
        <f t="shared" si="105"/>
        <v>0.204163248564397</v>
      </c>
      <c r="R420" s="6">
        <f t="shared" si="106"/>
        <v>0.500074443785027</v>
      </c>
      <c r="S420" s="6">
        <f t="shared" si="107"/>
        <v>0.245641415244387</v>
      </c>
      <c r="T420" s="6">
        <f t="shared" si="108"/>
        <v>0.89759842947375</v>
      </c>
      <c r="U420" s="6">
        <f t="shared" si="109"/>
        <v>-0.651957014229362</v>
      </c>
    </row>
    <row r="421" spans="1:21">
      <c r="A421" s="5">
        <v>20</v>
      </c>
      <c r="B421" s="7">
        <v>25</v>
      </c>
      <c r="C421" s="3">
        <v>30.14</v>
      </c>
      <c r="D421" s="3">
        <v>23.86</v>
      </c>
      <c r="E421" s="3">
        <v>19.85</v>
      </c>
      <c r="F421" s="3">
        <v>1.805</v>
      </c>
      <c r="G421" s="3">
        <v>6.581</v>
      </c>
      <c r="H421" s="3">
        <v>1.785</v>
      </c>
      <c r="I421" s="3">
        <v>5.918</v>
      </c>
      <c r="J421" s="3">
        <v>1.06</v>
      </c>
      <c r="K421" s="3">
        <v>4.687</v>
      </c>
      <c r="L421" s="6">
        <f t="shared" si="100"/>
        <v>1.20201511335013</v>
      </c>
      <c r="M421" s="6">
        <f t="shared" si="101"/>
        <v>0.79163901791639</v>
      </c>
      <c r="N421" s="6">
        <f t="shared" si="102"/>
        <v>1.5183879093199</v>
      </c>
      <c r="O421" s="6">
        <f t="shared" si="103"/>
        <v>0.27427442637897</v>
      </c>
      <c r="P421" s="6">
        <f t="shared" si="104"/>
        <v>0.301622169651909</v>
      </c>
      <c r="Q421" s="6">
        <f t="shared" si="105"/>
        <v>0.226157456795392</v>
      </c>
      <c r="R421" s="6">
        <f t="shared" si="106"/>
        <v>0.559141636818557</v>
      </c>
      <c r="S421" s="6">
        <f t="shared" si="107"/>
        <v>0.26388981322365</v>
      </c>
      <c r="T421" s="6">
        <f t="shared" si="108"/>
        <v>0.996827065633258</v>
      </c>
      <c r="U421" s="6">
        <f t="shared" si="109"/>
        <v>-0.732937252409607</v>
      </c>
    </row>
    <row r="422" spans="1:21">
      <c r="A422" s="5">
        <v>21</v>
      </c>
      <c r="B422" s="7">
        <v>26</v>
      </c>
      <c r="C422" s="3">
        <v>22.19</v>
      </c>
      <c r="D422" s="3">
        <v>13.14</v>
      </c>
      <c r="E422" s="3">
        <v>13.43</v>
      </c>
      <c r="F422" s="3">
        <v>1.737</v>
      </c>
      <c r="G422" s="3">
        <v>7.624</v>
      </c>
      <c r="H422" s="3">
        <v>2.47</v>
      </c>
      <c r="I422" s="3">
        <v>7.348</v>
      </c>
      <c r="J422" s="3">
        <v>0.9929</v>
      </c>
      <c r="K422" s="3">
        <v>5.639</v>
      </c>
      <c r="L422" s="6">
        <f t="shared" si="100"/>
        <v>0.978406552494416</v>
      </c>
      <c r="M422" s="6">
        <f t="shared" si="101"/>
        <v>0.59215863001352</v>
      </c>
      <c r="N422" s="6">
        <f t="shared" si="102"/>
        <v>1.65227103499628</v>
      </c>
      <c r="O422" s="6">
        <f t="shared" si="103"/>
        <v>0.227833158447009</v>
      </c>
      <c r="P422" s="6">
        <f t="shared" si="104"/>
        <v>0.336145890038106</v>
      </c>
      <c r="Q422" s="6">
        <f t="shared" si="105"/>
        <v>0.176077318673524</v>
      </c>
      <c r="R422" s="6">
        <f t="shared" si="106"/>
        <v>0.462124309933315</v>
      </c>
      <c r="S422" s="6">
        <f t="shared" si="107"/>
        <v>0.256111604355815</v>
      </c>
      <c r="T422" s="6">
        <f t="shared" si="108"/>
        <v>0.785282591253968</v>
      </c>
      <c r="U422" s="6">
        <f t="shared" si="109"/>
        <v>-0.529170986898153</v>
      </c>
    </row>
    <row r="423" spans="1:21">
      <c r="A423" s="5">
        <v>22</v>
      </c>
      <c r="B423" s="7">
        <v>26</v>
      </c>
      <c r="C423" s="3">
        <v>31.84</v>
      </c>
      <c r="D423" s="3">
        <v>22.91</v>
      </c>
      <c r="E423" s="3">
        <v>18.85</v>
      </c>
      <c r="F423" s="3">
        <v>1.844</v>
      </c>
      <c r="G423" s="3">
        <v>7.158</v>
      </c>
      <c r="H423" s="3">
        <v>1.74</v>
      </c>
      <c r="I423" s="3">
        <v>6.361</v>
      </c>
      <c r="J423" s="3">
        <v>0.9646</v>
      </c>
      <c r="K423" s="3">
        <v>4.996</v>
      </c>
      <c r="L423" s="6">
        <f t="shared" si="100"/>
        <v>1.21538461538462</v>
      </c>
      <c r="M423" s="6">
        <f t="shared" si="101"/>
        <v>0.719535175879397</v>
      </c>
      <c r="N423" s="6">
        <f t="shared" si="102"/>
        <v>1.68912466843501</v>
      </c>
      <c r="O423" s="6">
        <f t="shared" si="103"/>
        <v>0.257613858619726</v>
      </c>
      <c r="P423" s="6">
        <f t="shared" si="104"/>
        <v>0.273541895928313</v>
      </c>
      <c r="Q423" s="6">
        <f t="shared" si="105"/>
        <v>0.193074459567654</v>
      </c>
      <c r="R423" s="6">
        <f t="shared" si="106"/>
        <v>0.531830001075941</v>
      </c>
      <c r="S423" s="6">
        <f t="shared" si="107"/>
        <v>0.233308177747984</v>
      </c>
      <c r="T423" s="6">
        <f t="shared" si="108"/>
        <v>0.967459895632006</v>
      </c>
      <c r="U423" s="6">
        <f t="shared" si="109"/>
        <v>-0.734151717884023</v>
      </c>
    </row>
    <row r="424" spans="1:21">
      <c r="A424" s="5">
        <v>23</v>
      </c>
      <c r="B424" s="7">
        <v>26</v>
      </c>
      <c r="C424" s="3">
        <v>28.79</v>
      </c>
      <c r="D424" s="3">
        <v>21.32</v>
      </c>
      <c r="E424" s="3">
        <v>18.37</v>
      </c>
      <c r="F424" s="3">
        <v>1.613</v>
      </c>
      <c r="G424" s="3">
        <v>6.704</v>
      </c>
      <c r="H424" s="3">
        <v>2.016</v>
      </c>
      <c r="I424" s="3">
        <v>5.606</v>
      </c>
      <c r="J424" s="3">
        <v>1.16</v>
      </c>
      <c r="K424" s="3">
        <v>4.086</v>
      </c>
      <c r="L424" s="6">
        <f t="shared" si="100"/>
        <v>1.16058791507893</v>
      </c>
      <c r="M424" s="6">
        <f t="shared" si="101"/>
        <v>0.740534907954151</v>
      </c>
      <c r="N424" s="6">
        <f t="shared" si="102"/>
        <v>1.56722917800762</v>
      </c>
      <c r="O424" s="6">
        <f t="shared" si="103"/>
        <v>0.240602625298329</v>
      </c>
      <c r="P424" s="6">
        <f t="shared" si="104"/>
        <v>0.359614698537282</v>
      </c>
      <c r="Q424" s="6">
        <f t="shared" si="105"/>
        <v>0.283896231032795</v>
      </c>
      <c r="R424" s="6">
        <f t="shared" si="106"/>
        <v>0.557047275580298</v>
      </c>
      <c r="S424" s="6">
        <f t="shared" si="107"/>
        <v>0.321755464785038</v>
      </c>
      <c r="T424" s="6">
        <f t="shared" si="108"/>
        <v>0.950561411516542</v>
      </c>
      <c r="U424" s="6">
        <f t="shared" si="109"/>
        <v>-0.628805946731504</v>
      </c>
    </row>
    <row r="425" spans="1:21">
      <c r="A425" s="5">
        <v>24</v>
      </c>
      <c r="B425" s="7">
        <v>26</v>
      </c>
      <c r="C425" s="6">
        <v>23.17</v>
      </c>
      <c r="D425" s="6">
        <v>19.56</v>
      </c>
      <c r="E425" s="3">
        <v>17.17</v>
      </c>
      <c r="F425" s="3">
        <v>1.23</v>
      </c>
      <c r="G425" s="3">
        <v>6.9</v>
      </c>
      <c r="H425" s="3">
        <v>1.36</v>
      </c>
      <c r="I425" s="3">
        <v>5.32</v>
      </c>
      <c r="J425" s="6">
        <v>1.01</v>
      </c>
      <c r="K425" s="6">
        <v>4</v>
      </c>
      <c r="L425" s="6">
        <f t="shared" si="100"/>
        <v>1.13919627256843</v>
      </c>
      <c r="M425" s="6">
        <f t="shared" si="101"/>
        <v>0.844195079844627</v>
      </c>
      <c r="N425" s="6">
        <f t="shared" si="102"/>
        <v>1.34944670937682</v>
      </c>
      <c r="O425" s="6">
        <f t="shared" si="103"/>
        <v>0.178260869565217</v>
      </c>
      <c r="P425" s="6">
        <f t="shared" si="104"/>
        <v>0.255639097744361</v>
      </c>
      <c r="Q425" s="6">
        <f t="shared" si="105"/>
        <v>0.2525</v>
      </c>
      <c r="R425" s="6">
        <f t="shared" si="106"/>
        <v>0.533958263944528</v>
      </c>
      <c r="S425" s="6">
        <f t="shared" si="107"/>
        <v>0.25406954887218</v>
      </c>
      <c r="T425" s="6">
        <f t="shared" si="108"/>
        <v>0.99169567620653</v>
      </c>
      <c r="U425" s="6">
        <f t="shared" si="109"/>
        <v>-0.737626127334349</v>
      </c>
    </row>
    <row r="426" spans="1:21">
      <c r="A426" s="5">
        <v>25</v>
      </c>
      <c r="B426" s="7">
        <v>26</v>
      </c>
      <c r="C426" s="6">
        <v>27.45</v>
      </c>
      <c r="D426" s="6">
        <v>20.7</v>
      </c>
      <c r="E426" s="3">
        <v>18.4</v>
      </c>
      <c r="F426" s="3">
        <v>1.75</v>
      </c>
      <c r="G426" s="3">
        <v>8.18</v>
      </c>
      <c r="H426" s="3">
        <v>2.17</v>
      </c>
      <c r="I426" s="3">
        <v>6.83</v>
      </c>
      <c r="J426" s="6">
        <v>1.16</v>
      </c>
      <c r="K426" s="6">
        <v>5.91</v>
      </c>
      <c r="L426" s="6">
        <f t="shared" si="100"/>
        <v>1.125</v>
      </c>
      <c r="M426" s="6">
        <f t="shared" si="101"/>
        <v>0.754098360655738</v>
      </c>
      <c r="N426" s="6">
        <f t="shared" si="102"/>
        <v>1.49184782608696</v>
      </c>
      <c r="O426" s="6">
        <f t="shared" si="103"/>
        <v>0.213936430317848</v>
      </c>
      <c r="P426" s="6">
        <f t="shared" si="104"/>
        <v>0.317715959004392</v>
      </c>
      <c r="Q426" s="6">
        <f t="shared" si="105"/>
        <v>0.196277495769882</v>
      </c>
      <c r="R426" s="6">
        <f t="shared" si="106"/>
        <v>0.521405649149572</v>
      </c>
      <c r="S426" s="6">
        <f t="shared" si="107"/>
        <v>0.256996727387137</v>
      </c>
      <c r="T426" s="6">
        <f t="shared" si="108"/>
        <v>0.939549180327869</v>
      </c>
      <c r="U426" s="6">
        <f t="shared" si="109"/>
        <v>-0.682552452940732</v>
      </c>
    </row>
    <row r="427" spans="1:21">
      <c r="A427" s="5">
        <v>26</v>
      </c>
      <c r="B427" s="7">
        <v>26</v>
      </c>
      <c r="C427" s="6">
        <v>24.49</v>
      </c>
      <c r="D427" s="6">
        <v>19.3</v>
      </c>
      <c r="E427" s="3">
        <v>16.46</v>
      </c>
      <c r="F427" s="3">
        <v>2.02</v>
      </c>
      <c r="G427" s="3">
        <v>7.5</v>
      </c>
      <c r="H427" s="3">
        <v>1.52</v>
      </c>
      <c r="I427" s="3">
        <v>6.61</v>
      </c>
      <c r="J427" s="6">
        <v>1.18</v>
      </c>
      <c r="K427" s="6">
        <v>4.75</v>
      </c>
      <c r="L427" s="6">
        <f t="shared" si="100"/>
        <v>1.17253948967193</v>
      </c>
      <c r="M427" s="6">
        <f t="shared" si="101"/>
        <v>0.78807676602695</v>
      </c>
      <c r="N427" s="6">
        <f t="shared" si="102"/>
        <v>1.48784933171324</v>
      </c>
      <c r="O427" s="6">
        <f t="shared" si="103"/>
        <v>0.269333333333333</v>
      </c>
      <c r="P427" s="6">
        <f t="shared" si="104"/>
        <v>0.229954614220877</v>
      </c>
      <c r="Q427" s="6">
        <f t="shared" si="105"/>
        <v>0.248421052631579</v>
      </c>
      <c r="R427" s="6">
        <f t="shared" si="106"/>
        <v>0.541665051176934</v>
      </c>
      <c r="S427" s="6">
        <f t="shared" si="107"/>
        <v>0.239187833426228</v>
      </c>
      <c r="T427" s="6">
        <f t="shared" si="108"/>
        <v>0.980308127849441</v>
      </c>
      <c r="U427" s="6">
        <f t="shared" si="109"/>
        <v>-0.741120294423213</v>
      </c>
    </row>
    <row r="428" spans="1:21">
      <c r="A428" s="5">
        <v>27</v>
      </c>
      <c r="B428" s="7">
        <v>27</v>
      </c>
      <c r="C428" s="3">
        <v>26.92</v>
      </c>
      <c r="D428" s="3">
        <v>20.15</v>
      </c>
      <c r="E428" s="3">
        <v>17.76</v>
      </c>
      <c r="F428" s="3">
        <v>1.863</v>
      </c>
      <c r="G428" s="3">
        <v>6.29</v>
      </c>
      <c r="H428" s="3">
        <v>1.486</v>
      </c>
      <c r="I428" s="3">
        <v>5.336</v>
      </c>
      <c r="J428" s="3">
        <v>1.2</v>
      </c>
      <c r="K428" s="3">
        <v>4.358</v>
      </c>
      <c r="L428" s="6">
        <f t="shared" si="100"/>
        <v>1.13457207207207</v>
      </c>
      <c r="M428" s="6">
        <f t="shared" si="101"/>
        <v>0.74851411589896</v>
      </c>
      <c r="N428" s="6">
        <f t="shared" si="102"/>
        <v>1.51576576576577</v>
      </c>
      <c r="O428" s="6">
        <f t="shared" si="103"/>
        <v>0.296184419713831</v>
      </c>
      <c r="P428" s="6">
        <f t="shared" si="104"/>
        <v>0.278485757121439</v>
      </c>
      <c r="Q428" s="6">
        <f t="shared" si="105"/>
        <v>0.275355667737494</v>
      </c>
      <c r="R428" s="6">
        <f t="shared" si="106"/>
        <v>0.546622406508759</v>
      </c>
      <c r="S428" s="6">
        <f t="shared" si="107"/>
        <v>0.276920712429467</v>
      </c>
      <c r="T428" s="6">
        <f t="shared" si="108"/>
        <v>0.941543093985516</v>
      </c>
      <c r="U428" s="6">
        <f t="shared" si="109"/>
        <v>-0.664622381556049</v>
      </c>
    </row>
    <row r="429" spans="1:21">
      <c r="A429" s="5">
        <v>28</v>
      </c>
      <c r="B429" s="7">
        <v>27</v>
      </c>
      <c r="C429" s="3">
        <v>26.61</v>
      </c>
      <c r="D429" s="3">
        <v>20.75</v>
      </c>
      <c r="E429" s="3">
        <v>15.98</v>
      </c>
      <c r="F429" s="3">
        <v>1.796</v>
      </c>
      <c r="G429" s="3">
        <v>7.459</v>
      </c>
      <c r="H429" s="3">
        <v>2.128</v>
      </c>
      <c r="I429" s="3">
        <v>7.07</v>
      </c>
      <c r="J429" s="3">
        <v>1.479</v>
      </c>
      <c r="K429" s="3">
        <v>6.29</v>
      </c>
      <c r="L429" s="6">
        <f t="shared" si="100"/>
        <v>1.29849812265332</v>
      </c>
      <c r="M429" s="6">
        <f t="shared" si="101"/>
        <v>0.77978203682826</v>
      </c>
      <c r="N429" s="6">
        <f t="shared" si="102"/>
        <v>1.66520650813517</v>
      </c>
      <c r="O429" s="6">
        <f t="shared" si="103"/>
        <v>0.240782946775707</v>
      </c>
      <c r="P429" s="6">
        <f t="shared" si="104"/>
        <v>0.300990099009901</v>
      </c>
      <c r="Q429" s="6">
        <f t="shared" si="105"/>
        <v>0.235135135135135</v>
      </c>
      <c r="R429" s="6">
        <f t="shared" si="106"/>
        <v>0.571037668080464</v>
      </c>
      <c r="S429" s="6">
        <f t="shared" si="107"/>
        <v>0.268062617072518</v>
      </c>
      <c r="T429" s="6">
        <f t="shared" si="108"/>
        <v>1.03914007974079</v>
      </c>
      <c r="U429" s="6">
        <f t="shared" si="109"/>
        <v>-0.77107746266827</v>
      </c>
    </row>
    <row r="430" spans="1:21">
      <c r="A430" s="5">
        <v>29</v>
      </c>
      <c r="B430" s="7">
        <v>27</v>
      </c>
      <c r="C430" s="3">
        <v>22.26</v>
      </c>
      <c r="D430" s="3">
        <v>17.3</v>
      </c>
      <c r="E430" s="3">
        <v>15.12</v>
      </c>
      <c r="F430" s="3">
        <v>1.51</v>
      </c>
      <c r="G430" s="3">
        <v>6.461</v>
      </c>
      <c r="H430" s="3">
        <v>1.66</v>
      </c>
      <c r="I430" s="3">
        <v>5.691</v>
      </c>
      <c r="J430" s="3">
        <v>1.109</v>
      </c>
      <c r="K430" s="3">
        <v>4.425</v>
      </c>
      <c r="L430" s="6">
        <f t="shared" si="100"/>
        <v>1.14417989417989</v>
      </c>
      <c r="M430" s="6">
        <f t="shared" si="101"/>
        <v>0.777178796046721</v>
      </c>
      <c r="N430" s="6">
        <f t="shared" si="102"/>
        <v>1.47222222222222</v>
      </c>
      <c r="O430" s="6">
        <f t="shared" si="103"/>
        <v>0.233709952019811</v>
      </c>
      <c r="P430" s="6">
        <f t="shared" si="104"/>
        <v>0.291688631172026</v>
      </c>
      <c r="Q430" s="6">
        <f t="shared" si="105"/>
        <v>0.250621468926554</v>
      </c>
      <c r="R430" s="6">
        <f t="shared" si="106"/>
        <v>0.539475748469001</v>
      </c>
      <c r="S430" s="6">
        <f t="shared" si="107"/>
        <v>0.27115505004929</v>
      </c>
      <c r="T430" s="6">
        <f t="shared" si="108"/>
        <v>0.960679345113307</v>
      </c>
      <c r="U430" s="6">
        <f t="shared" si="109"/>
        <v>-0.689524295064017</v>
      </c>
    </row>
    <row r="431" spans="1:21">
      <c r="A431" s="5">
        <v>30</v>
      </c>
      <c r="B431" s="7">
        <v>28</v>
      </c>
      <c r="C431" s="3">
        <v>24.09</v>
      </c>
      <c r="D431" s="3">
        <v>18.8</v>
      </c>
      <c r="E431" s="3">
        <v>16.29</v>
      </c>
      <c r="F431" s="3">
        <v>1.328</v>
      </c>
      <c r="G431" s="3">
        <v>7.317</v>
      </c>
      <c r="H431" s="3">
        <v>1.557</v>
      </c>
      <c r="I431" s="3">
        <v>6.208</v>
      </c>
      <c r="J431" s="3">
        <v>1.184</v>
      </c>
      <c r="K431" s="3">
        <v>5.227</v>
      </c>
      <c r="L431" s="6">
        <f t="shared" si="100"/>
        <v>1.15408225905463</v>
      </c>
      <c r="M431" s="6">
        <f t="shared" si="101"/>
        <v>0.780406807804068</v>
      </c>
      <c r="N431" s="6">
        <f t="shared" si="102"/>
        <v>1.47882136279926</v>
      </c>
      <c r="O431" s="6">
        <f t="shared" si="103"/>
        <v>0.181495148284816</v>
      </c>
      <c r="P431" s="6">
        <f t="shared" si="104"/>
        <v>0.250805412371134</v>
      </c>
      <c r="Q431" s="6">
        <f t="shared" si="105"/>
        <v>0.226516166060838</v>
      </c>
      <c r="R431" s="6">
        <f t="shared" si="106"/>
        <v>0.518661158715098</v>
      </c>
      <c r="S431" s="6">
        <f t="shared" si="107"/>
        <v>0.238660789215986</v>
      </c>
      <c r="T431" s="6">
        <f t="shared" si="108"/>
        <v>0.967244533429352</v>
      </c>
      <c r="U431" s="6">
        <f t="shared" si="109"/>
        <v>-0.728583744213366</v>
      </c>
    </row>
    <row r="432" spans="1:21">
      <c r="A432" s="5">
        <v>31</v>
      </c>
      <c r="B432" s="7">
        <v>28</v>
      </c>
      <c r="C432" s="3">
        <v>24.43</v>
      </c>
      <c r="D432" s="3">
        <v>19.88</v>
      </c>
      <c r="E432" s="3">
        <v>15.36</v>
      </c>
      <c r="F432" s="3">
        <v>1.595</v>
      </c>
      <c r="G432" s="3">
        <v>6.386</v>
      </c>
      <c r="H432" s="3">
        <v>1.449</v>
      </c>
      <c r="I432" s="3">
        <v>5.054</v>
      </c>
      <c r="J432" s="3">
        <v>1.051</v>
      </c>
      <c r="K432" s="3">
        <v>4.038</v>
      </c>
      <c r="L432" s="6">
        <f t="shared" si="100"/>
        <v>1.29427083333333</v>
      </c>
      <c r="M432" s="6">
        <f t="shared" si="101"/>
        <v>0.813753581661891</v>
      </c>
      <c r="N432" s="6">
        <f t="shared" si="102"/>
        <v>1.59049479166667</v>
      </c>
      <c r="O432" s="6">
        <f t="shared" si="103"/>
        <v>0.249765111180708</v>
      </c>
      <c r="P432" s="6">
        <f t="shared" si="104"/>
        <v>0.286703601108033</v>
      </c>
      <c r="Q432" s="6">
        <f t="shared" si="105"/>
        <v>0.260277365032194</v>
      </c>
      <c r="R432" s="6">
        <f t="shared" si="106"/>
        <v>0.580954098463232</v>
      </c>
      <c r="S432" s="6">
        <f t="shared" si="107"/>
        <v>0.273490483070114</v>
      </c>
      <c r="T432" s="6">
        <f t="shared" si="108"/>
        <v>1.05401220749761</v>
      </c>
      <c r="U432" s="6">
        <f t="shared" si="109"/>
        <v>-0.780521724427498</v>
      </c>
    </row>
    <row r="433" spans="1:21">
      <c r="A433" s="5">
        <v>32</v>
      </c>
      <c r="B433" s="7">
        <v>28</v>
      </c>
      <c r="C433" s="3">
        <v>23.21</v>
      </c>
      <c r="D433" s="3">
        <v>17.03</v>
      </c>
      <c r="E433" s="3">
        <v>13.61</v>
      </c>
      <c r="F433" s="3">
        <v>1.926</v>
      </c>
      <c r="G433" s="3">
        <v>7.36</v>
      </c>
      <c r="H433" s="3">
        <v>1.837</v>
      </c>
      <c r="I433" s="3">
        <v>6.179</v>
      </c>
      <c r="J433" s="3">
        <v>0.8955</v>
      </c>
      <c r="K433" s="3">
        <v>4.357</v>
      </c>
      <c r="L433" s="6">
        <f t="shared" si="100"/>
        <v>1.25128581925055</v>
      </c>
      <c r="M433" s="6">
        <f t="shared" si="101"/>
        <v>0.733735458853942</v>
      </c>
      <c r="N433" s="6">
        <f t="shared" si="102"/>
        <v>1.70536370315944</v>
      </c>
      <c r="O433" s="6">
        <f t="shared" si="103"/>
        <v>0.261684782608696</v>
      </c>
      <c r="P433" s="6">
        <f t="shared" si="104"/>
        <v>0.297297297297297</v>
      </c>
      <c r="Q433" s="6">
        <f t="shared" si="105"/>
        <v>0.205531328896029</v>
      </c>
      <c r="R433" s="6">
        <f t="shared" si="106"/>
        <v>0.549906937381303</v>
      </c>
      <c r="S433" s="6">
        <f t="shared" si="107"/>
        <v>0.251414313096663</v>
      </c>
      <c r="T433" s="6">
        <f t="shared" si="108"/>
        <v>0.992510639052247</v>
      </c>
      <c r="U433" s="6">
        <f t="shared" si="109"/>
        <v>-0.741096325955583</v>
      </c>
    </row>
    <row r="434" spans="1:21">
      <c r="A434" s="5">
        <v>33</v>
      </c>
      <c r="B434" s="7">
        <v>28</v>
      </c>
      <c r="C434" s="6">
        <v>27.51</v>
      </c>
      <c r="D434" s="6">
        <v>21.01</v>
      </c>
      <c r="E434" s="3">
        <v>17.42</v>
      </c>
      <c r="F434" s="3">
        <v>1.97</v>
      </c>
      <c r="G434" s="3">
        <v>6.25</v>
      </c>
      <c r="H434" s="3">
        <v>1.35</v>
      </c>
      <c r="I434" s="3">
        <v>5.64</v>
      </c>
      <c r="J434" s="6">
        <v>1.02</v>
      </c>
      <c r="K434" s="6">
        <v>4.59</v>
      </c>
      <c r="L434" s="6">
        <f t="shared" si="100"/>
        <v>1.2060849598163</v>
      </c>
      <c r="M434" s="6">
        <f t="shared" si="101"/>
        <v>0.763722282806252</v>
      </c>
      <c r="N434" s="6">
        <f t="shared" si="102"/>
        <v>1.57921928817451</v>
      </c>
      <c r="O434" s="6">
        <f t="shared" si="103"/>
        <v>0.3152</v>
      </c>
      <c r="P434" s="6">
        <f t="shared" si="104"/>
        <v>0.23936170212766</v>
      </c>
      <c r="Q434" s="6">
        <f t="shared" si="105"/>
        <v>0.222222222222222</v>
      </c>
      <c r="R434" s="6">
        <f t="shared" si="106"/>
        <v>0.549318233394487</v>
      </c>
      <c r="S434" s="6">
        <f t="shared" si="107"/>
        <v>0.230791962174941</v>
      </c>
      <c r="T434" s="6">
        <f t="shared" si="108"/>
        <v>0.984903621311278</v>
      </c>
      <c r="U434" s="6">
        <f t="shared" si="109"/>
        <v>-0.754111659136337</v>
      </c>
    </row>
    <row r="435" spans="1:21">
      <c r="A435" s="5">
        <v>34</v>
      </c>
      <c r="B435" s="7">
        <v>29</v>
      </c>
      <c r="C435" s="3">
        <v>26.02</v>
      </c>
      <c r="D435" s="3">
        <v>20.19</v>
      </c>
      <c r="E435" s="3">
        <v>16.29</v>
      </c>
      <c r="F435" s="3">
        <v>1.91</v>
      </c>
      <c r="G435" s="3">
        <v>7.16</v>
      </c>
      <c r="H435" s="3">
        <v>1.49</v>
      </c>
      <c r="I435" s="3">
        <v>6.257</v>
      </c>
      <c r="J435" s="3">
        <v>1.034</v>
      </c>
      <c r="K435" s="3">
        <v>4.117</v>
      </c>
      <c r="L435" s="6">
        <f t="shared" si="100"/>
        <v>1.23941068139963</v>
      </c>
      <c r="M435" s="6">
        <f t="shared" si="101"/>
        <v>0.775941583397387</v>
      </c>
      <c r="N435" s="6">
        <f t="shared" si="102"/>
        <v>1.59729895641498</v>
      </c>
      <c r="O435" s="6">
        <f t="shared" si="103"/>
        <v>0.266759776536313</v>
      </c>
      <c r="P435" s="6">
        <f t="shared" si="104"/>
        <v>0.2381332907144</v>
      </c>
      <c r="Q435" s="6">
        <f t="shared" si="105"/>
        <v>0.251153752732572</v>
      </c>
      <c r="R435" s="6">
        <f t="shared" si="106"/>
        <v>0.554279816956061</v>
      </c>
      <c r="S435" s="6">
        <f t="shared" si="107"/>
        <v>0.244643521723486</v>
      </c>
      <c r="T435" s="6">
        <f t="shared" si="108"/>
        <v>1.00767613239851</v>
      </c>
      <c r="U435" s="6">
        <f t="shared" si="109"/>
        <v>-0.763032610675023</v>
      </c>
    </row>
    <row r="436" spans="1:21">
      <c r="A436" s="5">
        <v>35</v>
      </c>
      <c r="B436" s="7">
        <v>29</v>
      </c>
      <c r="C436" s="3">
        <v>30.56</v>
      </c>
      <c r="D436" s="3">
        <v>23.68</v>
      </c>
      <c r="E436" s="3">
        <v>21.36</v>
      </c>
      <c r="F436" s="3">
        <v>1.539</v>
      </c>
      <c r="G436" s="3">
        <v>6.619</v>
      </c>
      <c r="H436" s="3">
        <v>1.478</v>
      </c>
      <c r="I436" s="3">
        <v>5.759</v>
      </c>
      <c r="J436" s="3">
        <v>0.8162</v>
      </c>
      <c r="K436" s="3">
        <v>4.123</v>
      </c>
      <c r="L436" s="6">
        <f t="shared" si="100"/>
        <v>1.10861423220974</v>
      </c>
      <c r="M436" s="6">
        <f t="shared" si="101"/>
        <v>0.774869109947644</v>
      </c>
      <c r="N436" s="6">
        <f t="shared" si="102"/>
        <v>1.43071161048689</v>
      </c>
      <c r="O436" s="6">
        <f t="shared" si="103"/>
        <v>0.232512464118447</v>
      </c>
      <c r="P436" s="6">
        <f t="shared" si="104"/>
        <v>0.256641778086473</v>
      </c>
      <c r="Q436" s="6">
        <f t="shared" si="105"/>
        <v>0.197962648556876</v>
      </c>
      <c r="R436" s="6">
        <f t="shared" si="106"/>
        <v>0.514120046583836</v>
      </c>
      <c r="S436" s="6">
        <f t="shared" si="107"/>
        <v>0.227302213321675</v>
      </c>
      <c r="T436" s="6">
        <f t="shared" si="108"/>
        <v>0.941741671078691</v>
      </c>
      <c r="U436" s="6">
        <f t="shared" si="109"/>
        <v>-0.714439457757016</v>
      </c>
    </row>
    <row r="437" spans="1:21">
      <c r="A437" s="5">
        <v>36</v>
      </c>
      <c r="B437" s="7">
        <v>29</v>
      </c>
      <c r="C437" s="3">
        <v>26.57</v>
      </c>
      <c r="D437" s="3">
        <v>20.43</v>
      </c>
      <c r="E437" s="3">
        <v>16.29</v>
      </c>
      <c r="F437" s="3">
        <v>1.878</v>
      </c>
      <c r="G437" s="3">
        <v>6.292</v>
      </c>
      <c r="H437" s="3">
        <v>1.15</v>
      </c>
      <c r="I437" s="3">
        <v>5.34</v>
      </c>
      <c r="J437" s="3">
        <v>0.8765</v>
      </c>
      <c r="K437" s="3">
        <v>4.536</v>
      </c>
      <c r="L437" s="6">
        <f t="shared" si="100"/>
        <v>1.25414364640884</v>
      </c>
      <c r="M437" s="6">
        <f t="shared" si="101"/>
        <v>0.768912307113286</v>
      </c>
      <c r="N437" s="6">
        <f t="shared" si="102"/>
        <v>1.63106200122775</v>
      </c>
      <c r="O437" s="6">
        <f t="shared" si="103"/>
        <v>0.298474253019708</v>
      </c>
      <c r="P437" s="6">
        <f t="shared" si="104"/>
        <v>0.215355805243446</v>
      </c>
      <c r="Q437" s="6">
        <f t="shared" si="105"/>
        <v>0.193231922398589</v>
      </c>
      <c r="R437" s="6">
        <f t="shared" si="106"/>
        <v>0.546023586836774</v>
      </c>
      <c r="S437" s="6">
        <f t="shared" si="107"/>
        <v>0.204293863821017</v>
      </c>
      <c r="T437" s="6">
        <f t="shared" si="108"/>
        <v>1.01152797676106</v>
      </c>
      <c r="U437" s="6">
        <f t="shared" si="109"/>
        <v>-0.807234112940045</v>
      </c>
    </row>
    <row r="438" spans="1:21">
      <c r="A438" s="5">
        <v>37</v>
      </c>
      <c r="B438" s="7">
        <v>29</v>
      </c>
      <c r="C438" s="6">
        <v>28.01</v>
      </c>
      <c r="D438" s="6">
        <v>20.75</v>
      </c>
      <c r="E438" s="3">
        <v>17.02</v>
      </c>
      <c r="F438" s="3">
        <v>1.95</v>
      </c>
      <c r="G438" s="3">
        <v>7.21</v>
      </c>
      <c r="H438" s="3">
        <v>1.52</v>
      </c>
      <c r="I438" s="3">
        <v>6.39</v>
      </c>
      <c r="J438" s="6">
        <v>1.04</v>
      </c>
      <c r="K438" s="6">
        <v>4.21</v>
      </c>
      <c r="L438" s="6">
        <f t="shared" si="100"/>
        <v>1.21915393654524</v>
      </c>
      <c r="M438" s="6">
        <f t="shared" si="101"/>
        <v>0.740806854694752</v>
      </c>
      <c r="N438" s="6">
        <f t="shared" si="102"/>
        <v>1.64571092831962</v>
      </c>
      <c r="O438" s="6">
        <f t="shared" si="103"/>
        <v>0.270457697642164</v>
      </c>
      <c r="P438" s="6">
        <f t="shared" si="104"/>
        <v>0.237871674491393</v>
      </c>
      <c r="Q438" s="6">
        <f t="shared" si="105"/>
        <v>0.247030878859857</v>
      </c>
      <c r="R438" s="6">
        <f t="shared" si="106"/>
        <v>0.543064208446681</v>
      </c>
      <c r="S438" s="6">
        <f t="shared" si="107"/>
        <v>0.242451276675625</v>
      </c>
      <c r="T438" s="6">
        <f t="shared" si="108"/>
        <v>0.979980395619996</v>
      </c>
      <c r="U438" s="6">
        <f t="shared" si="109"/>
        <v>-0.737529118944371</v>
      </c>
    </row>
    <row r="439" spans="1:21">
      <c r="A439" s="5">
        <v>38</v>
      </c>
      <c r="B439" s="7">
        <v>30</v>
      </c>
      <c r="C439" s="3">
        <v>24.83</v>
      </c>
      <c r="D439" s="3">
        <v>18.05</v>
      </c>
      <c r="E439" s="3">
        <v>16.22</v>
      </c>
      <c r="F439" s="3">
        <v>1.503</v>
      </c>
      <c r="G439" s="3">
        <v>7.395</v>
      </c>
      <c r="H439" s="3">
        <v>1.845</v>
      </c>
      <c r="I439" s="3">
        <v>6.321</v>
      </c>
      <c r="J439" s="3">
        <v>1.174</v>
      </c>
      <c r="K439" s="3">
        <v>5.135</v>
      </c>
      <c r="L439" s="6">
        <f t="shared" si="100"/>
        <v>1.11282367447596</v>
      </c>
      <c r="M439" s="6">
        <f t="shared" si="101"/>
        <v>0.726943213854209</v>
      </c>
      <c r="N439" s="6">
        <f t="shared" si="102"/>
        <v>1.5308261405672</v>
      </c>
      <c r="O439" s="6">
        <f t="shared" si="103"/>
        <v>0.203245436105477</v>
      </c>
      <c r="P439" s="6">
        <f t="shared" si="104"/>
        <v>0.291884195538681</v>
      </c>
      <c r="Q439" s="6">
        <f t="shared" si="105"/>
        <v>0.228627069133398</v>
      </c>
      <c r="R439" s="6">
        <f t="shared" si="106"/>
        <v>0.512704717821544</v>
      </c>
      <c r="S439" s="6">
        <f t="shared" si="107"/>
        <v>0.260255632336039</v>
      </c>
      <c r="T439" s="6">
        <f t="shared" si="108"/>
        <v>0.919883444165082</v>
      </c>
      <c r="U439" s="6">
        <f t="shared" si="109"/>
        <v>-0.659627811829043</v>
      </c>
    </row>
    <row r="440" spans="1:21">
      <c r="A440" s="5">
        <v>39</v>
      </c>
      <c r="B440" s="7">
        <v>30</v>
      </c>
      <c r="C440" s="3">
        <v>23.87</v>
      </c>
      <c r="D440" s="3">
        <v>18.07</v>
      </c>
      <c r="E440" s="3">
        <v>12.96</v>
      </c>
      <c r="F440" s="3">
        <v>1.601</v>
      </c>
      <c r="G440" s="3">
        <v>6.134</v>
      </c>
      <c r="H440" s="3">
        <v>1.522</v>
      </c>
      <c r="I440" s="3">
        <v>5.417</v>
      </c>
      <c r="J440" s="3">
        <v>0.8147</v>
      </c>
      <c r="K440" s="3">
        <v>4.056</v>
      </c>
      <c r="L440" s="6">
        <f t="shared" si="100"/>
        <v>1.39429012345679</v>
      </c>
      <c r="M440" s="6">
        <f t="shared" si="101"/>
        <v>0.757017176372015</v>
      </c>
      <c r="N440" s="6">
        <f t="shared" si="102"/>
        <v>1.84182098765432</v>
      </c>
      <c r="O440" s="6">
        <f t="shared" si="103"/>
        <v>0.26100423866971</v>
      </c>
      <c r="P440" s="6">
        <f t="shared" si="104"/>
        <v>0.280967325087687</v>
      </c>
      <c r="Q440" s="6">
        <f t="shared" si="105"/>
        <v>0.20086291913215</v>
      </c>
      <c r="R440" s="6">
        <f t="shared" si="106"/>
        <v>0.57882835654367</v>
      </c>
      <c r="S440" s="6">
        <f t="shared" si="107"/>
        <v>0.240915122109918</v>
      </c>
      <c r="T440" s="6">
        <f t="shared" si="108"/>
        <v>1.0756536499144</v>
      </c>
      <c r="U440" s="6">
        <f t="shared" si="109"/>
        <v>-0.834738527804484</v>
      </c>
    </row>
    <row r="441" spans="1:21">
      <c r="A441" s="5">
        <v>40</v>
      </c>
      <c r="B441" s="7">
        <v>30</v>
      </c>
      <c r="C441" s="3">
        <v>21.41</v>
      </c>
      <c r="D441" s="3">
        <v>15.87</v>
      </c>
      <c r="E441" s="3">
        <v>12.33</v>
      </c>
      <c r="F441" s="3">
        <v>1.784</v>
      </c>
      <c r="G441" s="3">
        <v>6.667</v>
      </c>
      <c r="H441" s="3">
        <v>1.912</v>
      </c>
      <c r="I441" s="3">
        <v>6.35</v>
      </c>
      <c r="J441" s="3">
        <v>0.9826</v>
      </c>
      <c r="K441" s="3">
        <v>5.562</v>
      </c>
      <c r="L441" s="6">
        <f t="shared" si="100"/>
        <v>1.28710462287105</v>
      </c>
      <c r="M441" s="6">
        <f t="shared" si="101"/>
        <v>0.741242410088744</v>
      </c>
      <c r="N441" s="6">
        <f t="shared" si="102"/>
        <v>1.73641524736415</v>
      </c>
      <c r="O441" s="6">
        <f t="shared" si="103"/>
        <v>0.267586620668967</v>
      </c>
      <c r="P441" s="6">
        <f t="shared" si="104"/>
        <v>0.301102362204724</v>
      </c>
      <c r="Q441" s="6">
        <f t="shared" si="105"/>
        <v>0.176663070837828</v>
      </c>
      <c r="R441" s="6">
        <f t="shared" si="106"/>
        <v>0.554739817334262</v>
      </c>
      <c r="S441" s="6">
        <f t="shared" si="107"/>
        <v>0.238882716521276</v>
      </c>
      <c r="T441" s="6">
        <f t="shared" si="108"/>
        <v>1.01417351647989</v>
      </c>
      <c r="U441" s="6">
        <f t="shared" si="109"/>
        <v>-0.775290799958619</v>
      </c>
    </row>
    <row r="442" spans="1:21">
      <c r="A442" s="5">
        <v>41</v>
      </c>
      <c r="B442" s="7">
        <v>31</v>
      </c>
      <c r="C442" s="3">
        <v>28.68</v>
      </c>
      <c r="D442" s="3">
        <v>21.57</v>
      </c>
      <c r="E442" s="3">
        <v>19.33</v>
      </c>
      <c r="F442" s="3">
        <v>1.627</v>
      </c>
      <c r="G442" s="3">
        <v>6.957</v>
      </c>
      <c r="H442" s="3">
        <v>1.811</v>
      </c>
      <c r="I442" s="3">
        <v>6.131</v>
      </c>
      <c r="J442" s="3">
        <v>0.9642</v>
      </c>
      <c r="K442" s="3">
        <v>4.211</v>
      </c>
      <c r="L442" s="6">
        <f t="shared" si="100"/>
        <v>1.11588204862907</v>
      </c>
      <c r="M442" s="6">
        <f t="shared" si="101"/>
        <v>0.752092050209205</v>
      </c>
      <c r="N442" s="6">
        <f t="shared" si="102"/>
        <v>1.48370408691154</v>
      </c>
      <c r="O442" s="6">
        <f t="shared" si="103"/>
        <v>0.233865171769441</v>
      </c>
      <c r="P442" s="6">
        <f t="shared" si="104"/>
        <v>0.295384113521448</v>
      </c>
      <c r="Q442" s="6">
        <f t="shared" si="105"/>
        <v>0.228971740679174</v>
      </c>
      <c r="R442" s="6">
        <f t="shared" si="106"/>
        <v>0.525239024961668</v>
      </c>
      <c r="S442" s="6">
        <f t="shared" si="107"/>
        <v>0.262177927100311</v>
      </c>
      <c r="T442" s="6">
        <f t="shared" si="108"/>
        <v>0.93398704941914</v>
      </c>
      <c r="U442" s="6">
        <f t="shared" si="109"/>
        <v>-0.671809122318829</v>
      </c>
    </row>
    <row r="443" spans="1:21">
      <c r="A443" s="5">
        <v>42</v>
      </c>
      <c r="B443" s="7">
        <v>31</v>
      </c>
      <c r="C443" s="3">
        <v>34.11</v>
      </c>
      <c r="D443" s="3">
        <v>28.56</v>
      </c>
      <c r="E443" s="3">
        <v>26.44</v>
      </c>
      <c r="F443" s="3">
        <v>1.555</v>
      </c>
      <c r="G443" s="3">
        <v>6.629</v>
      </c>
      <c r="H443" s="3">
        <v>1.617</v>
      </c>
      <c r="I443" s="3">
        <v>5.677</v>
      </c>
      <c r="J443" s="3">
        <v>1.013</v>
      </c>
      <c r="K443" s="3">
        <v>4.769</v>
      </c>
      <c r="L443" s="6">
        <f t="shared" si="100"/>
        <v>1.08018154311649</v>
      </c>
      <c r="M443" s="6">
        <f t="shared" si="101"/>
        <v>0.837291116974494</v>
      </c>
      <c r="N443" s="6">
        <f t="shared" si="102"/>
        <v>1.29009077155825</v>
      </c>
      <c r="O443" s="6">
        <f t="shared" si="103"/>
        <v>0.234575350731634</v>
      </c>
      <c r="P443" s="6">
        <f t="shared" si="104"/>
        <v>0.284833538840937</v>
      </c>
      <c r="Q443" s="6">
        <f t="shared" si="105"/>
        <v>0.21241350387922</v>
      </c>
      <c r="R443" s="6">
        <f t="shared" si="106"/>
        <v>0.529859010708555</v>
      </c>
      <c r="S443" s="6">
        <f t="shared" si="107"/>
        <v>0.248623521360079</v>
      </c>
      <c r="T443" s="6">
        <f t="shared" si="108"/>
        <v>0.958736330045492</v>
      </c>
      <c r="U443" s="6">
        <f t="shared" si="109"/>
        <v>-0.710112808685414</v>
      </c>
    </row>
    <row r="444" spans="1:21">
      <c r="A444" s="5">
        <v>43</v>
      </c>
      <c r="B444" s="1">
        <v>31</v>
      </c>
      <c r="C444" s="3">
        <v>26.06</v>
      </c>
      <c r="D444" s="3">
        <v>22.64</v>
      </c>
      <c r="E444" s="3">
        <v>20.19</v>
      </c>
      <c r="F444" s="3">
        <v>1.16</v>
      </c>
      <c r="G444" s="3">
        <v>6.54</v>
      </c>
      <c r="H444" s="3">
        <v>1.52</v>
      </c>
      <c r="I444" s="3">
        <v>6.08</v>
      </c>
      <c r="J444" s="3">
        <v>1.04</v>
      </c>
      <c r="K444" s="3">
        <v>5.08</v>
      </c>
      <c r="L444" s="6">
        <f t="shared" si="100"/>
        <v>1.12134720158494</v>
      </c>
      <c r="M444" s="6">
        <f t="shared" si="101"/>
        <v>0.868764389869532</v>
      </c>
      <c r="N444" s="6">
        <f t="shared" si="102"/>
        <v>1.29073798910352</v>
      </c>
      <c r="O444" s="6">
        <f t="shared" si="103"/>
        <v>0.17737003058104</v>
      </c>
      <c r="P444" s="6">
        <f t="shared" si="104"/>
        <v>0.25</v>
      </c>
      <c r="Q444" s="6">
        <f t="shared" si="105"/>
        <v>0.204724409448819</v>
      </c>
      <c r="R444" s="6">
        <f t="shared" si="106"/>
        <v>0.524441206296867</v>
      </c>
      <c r="S444" s="6">
        <f t="shared" si="107"/>
        <v>0.227362204724409</v>
      </c>
      <c r="T444" s="6">
        <f t="shared" si="108"/>
        <v>0.995055795727237</v>
      </c>
      <c r="U444" s="6">
        <f t="shared" si="109"/>
        <v>-0.767693591002828</v>
      </c>
    </row>
    <row r="445" spans="1:21">
      <c r="A445" s="5">
        <v>44</v>
      </c>
      <c r="B445" s="7">
        <v>32</v>
      </c>
      <c r="C445" s="3">
        <v>27.27</v>
      </c>
      <c r="D445" s="3">
        <v>21.97</v>
      </c>
      <c r="E445" s="3">
        <v>17.46</v>
      </c>
      <c r="F445" s="3">
        <v>1.604</v>
      </c>
      <c r="G445" s="3">
        <v>6.719</v>
      </c>
      <c r="H445" s="3">
        <v>1.298</v>
      </c>
      <c r="I445" s="3">
        <v>5.49</v>
      </c>
      <c r="J445" s="3">
        <v>0.8651</v>
      </c>
      <c r="K445" s="3">
        <v>4.237</v>
      </c>
      <c r="L445" s="6">
        <f t="shared" si="100"/>
        <v>1.25830469644903</v>
      </c>
      <c r="M445" s="6">
        <f t="shared" si="101"/>
        <v>0.805647231389806</v>
      </c>
      <c r="N445" s="6">
        <f t="shared" si="102"/>
        <v>1.56185567010309</v>
      </c>
      <c r="O445" s="6">
        <f t="shared" si="103"/>
        <v>0.23872600089299</v>
      </c>
      <c r="P445" s="6">
        <f t="shared" si="104"/>
        <v>0.236429872495446</v>
      </c>
      <c r="Q445" s="6">
        <f t="shared" si="105"/>
        <v>0.204177484068917</v>
      </c>
      <c r="R445" s="6">
        <f t="shared" si="106"/>
        <v>0.548657057059237</v>
      </c>
      <c r="S445" s="6">
        <f t="shared" si="107"/>
        <v>0.220303678282181</v>
      </c>
      <c r="T445" s="6">
        <f t="shared" si="108"/>
        <v>1.03197596391942</v>
      </c>
      <c r="U445" s="6">
        <f t="shared" si="109"/>
        <v>-0.811672285637234</v>
      </c>
    </row>
    <row r="446" spans="1:21">
      <c r="A446" s="5">
        <v>45</v>
      </c>
      <c r="B446" s="7">
        <v>32</v>
      </c>
      <c r="C446" s="3">
        <v>26.22</v>
      </c>
      <c r="D446" s="3">
        <v>19.74</v>
      </c>
      <c r="E446" s="3">
        <v>15.74</v>
      </c>
      <c r="F446" s="3">
        <v>2.226</v>
      </c>
      <c r="G446" s="3">
        <v>7.477</v>
      </c>
      <c r="H446" s="3">
        <v>2.302</v>
      </c>
      <c r="I446" s="3">
        <v>5.892</v>
      </c>
      <c r="J446" s="3">
        <v>0.963</v>
      </c>
      <c r="K446" s="3">
        <v>4.534</v>
      </c>
      <c r="L446" s="6">
        <f t="shared" si="100"/>
        <v>1.25412960609911</v>
      </c>
      <c r="M446" s="6">
        <f t="shared" si="101"/>
        <v>0.752860411899314</v>
      </c>
      <c r="N446" s="6">
        <f t="shared" si="102"/>
        <v>1.66581956797967</v>
      </c>
      <c r="O446" s="6">
        <f t="shared" si="103"/>
        <v>0.297712986491909</v>
      </c>
      <c r="P446" s="6">
        <f t="shared" si="104"/>
        <v>0.390699253224711</v>
      </c>
      <c r="Q446" s="6">
        <f t="shared" si="105"/>
        <v>0.212395235994707</v>
      </c>
      <c r="R446" s="6">
        <f t="shared" si="106"/>
        <v>0.58155949874195</v>
      </c>
      <c r="S446" s="6">
        <f t="shared" si="107"/>
        <v>0.301547244609709</v>
      </c>
      <c r="T446" s="6">
        <f t="shared" si="108"/>
        <v>1.00349500899921</v>
      </c>
      <c r="U446" s="6">
        <f t="shared" si="109"/>
        <v>-0.701947764389503</v>
      </c>
    </row>
    <row r="447" spans="1:21">
      <c r="A447" s="5">
        <v>46</v>
      </c>
      <c r="B447" s="7">
        <v>32</v>
      </c>
      <c r="C447" s="3">
        <v>24.21</v>
      </c>
      <c r="D447" s="3">
        <v>18.04</v>
      </c>
      <c r="E447" s="3">
        <v>15.3</v>
      </c>
      <c r="F447" s="3">
        <v>1.712</v>
      </c>
      <c r="G447" s="3">
        <v>6.557</v>
      </c>
      <c r="H447" s="3">
        <v>1.073</v>
      </c>
      <c r="I447" s="3">
        <v>5.856</v>
      </c>
      <c r="J447" s="3">
        <v>0.746</v>
      </c>
      <c r="K447" s="3">
        <v>4.856</v>
      </c>
      <c r="L447" s="6">
        <f t="shared" si="100"/>
        <v>1.17908496732026</v>
      </c>
      <c r="M447" s="6">
        <f t="shared" si="101"/>
        <v>0.74514663362247</v>
      </c>
      <c r="N447" s="6">
        <f t="shared" si="102"/>
        <v>1.58235294117647</v>
      </c>
      <c r="O447" s="6">
        <f t="shared" si="103"/>
        <v>0.261095012963245</v>
      </c>
      <c r="P447" s="6">
        <f t="shared" si="104"/>
        <v>0.18323087431694</v>
      </c>
      <c r="Q447" s="6">
        <f t="shared" si="105"/>
        <v>0.153624382207578</v>
      </c>
      <c r="R447" s="6">
        <f t="shared" si="106"/>
        <v>0.504436374086099</v>
      </c>
      <c r="S447" s="6">
        <f t="shared" si="107"/>
        <v>0.168427628262259</v>
      </c>
      <c r="T447" s="6">
        <f t="shared" si="108"/>
        <v>0.962115800471366</v>
      </c>
      <c r="U447" s="6">
        <f t="shared" si="109"/>
        <v>-0.793688172209107</v>
      </c>
    </row>
    <row r="448" spans="1:21">
      <c r="A448" s="5">
        <v>47</v>
      </c>
      <c r="B448" s="7">
        <v>32</v>
      </c>
      <c r="C448" s="3">
        <v>21.64</v>
      </c>
      <c r="D448" s="3">
        <v>15.62</v>
      </c>
      <c r="E448" s="3">
        <v>9.863</v>
      </c>
      <c r="F448" s="3">
        <v>3.082</v>
      </c>
      <c r="G448" s="3">
        <v>7.897</v>
      </c>
      <c r="H448" s="3">
        <v>2.804</v>
      </c>
      <c r="I448" s="3">
        <v>7.918</v>
      </c>
      <c r="J448" s="3">
        <v>1.438</v>
      </c>
      <c r="K448" s="3">
        <v>6.89</v>
      </c>
      <c r="L448" s="6">
        <f t="shared" si="100"/>
        <v>1.58369664402312</v>
      </c>
      <c r="M448" s="6">
        <f t="shared" si="101"/>
        <v>0.72181146025878</v>
      </c>
      <c r="N448" s="6">
        <f t="shared" si="102"/>
        <v>2.19405860285917</v>
      </c>
      <c r="O448" s="6">
        <f t="shared" si="103"/>
        <v>0.390274787894137</v>
      </c>
      <c r="P448" s="6">
        <f t="shared" si="104"/>
        <v>0.354129830765345</v>
      </c>
      <c r="Q448" s="6">
        <f t="shared" si="105"/>
        <v>0.208708272859216</v>
      </c>
      <c r="R448" s="6">
        <f t="shared" si="106"/>
        <v>0.651724199160119</v>
      </c>
      <c r="S448" s="6">
        <f t="shared" si="107"/>
        <v>0.28141905181228</v>
      </c>
      <c r="T448" s="6">
        <f t="shared" si="108"/>
        <v>1.15275405214095</v>
      </c>
      <c r="U448" s="6">
        <f t="shared" si="109"/>
        <v>-0.871335000328668</v>
      </c>
    </row>
    <row r="449" spans="1:21">
      <c r="A449" s="5">
        <v>48</v>
      </c>
      <c r="B449" s="7">
        <v>32</v>
      </c>
      <c r="C449" s="3">
        <v>29.54</v>
      </c>
      <c r="D449" s="3">
        <v>25.91</v>
      </c>
      <c r="E449" s="3">
        <v>18.97</v>
      </c>
      <c r="F449" s="3">
        <v>2.039</v>
      </c>
      <c r="G449" s="3">
        <v>6.369</v>
      </c>
      <c r="H449" s="3">
        <v>1.167</v>
      </c>
      <c r="I449" s="3">
        <v>5.504</v>
      </c>
      <c r="J449" s="3">
        <v>0.5851</v>
      </c>
      <c r="K449" s="3">
        <v>4.346</v>
      </c>
      <c r="L449" s="6">
        <f t="shared" si="100"/>
        <v>1.36584080126516</v>
      </c>
      <c r="M449" s="6">
        <f t="shared" si="101"/>
        <v>0.877115775220041</v>
      </c>
      <c r="N449" s="6">
        <f t="shared" si="102"/>
        <v>1.55719557195572</v>
      </c>
      <c r="O449" s="6">
        <f t="shared" si="103"/>
        <v>0.320144449678128</v>
      </c>
      <c r="P449" s="6">
        <f t="shared" si="104"/>
        <v>0.21202761627907</v>
      </c>
      <c r="Q449" s="6">
        <f t="shared" si="105"/>
        <v>0.134629544408652</v>
      </c>
      <c r="R449" s="6">
        <f t="shared" si="106"/>
        <v>0.581951637370209</v>
      </c>
      <c r="S449" s="6">
        <f t="shared" si="107"/>
        <v>0.173328580343861</v>
      </c>
      <c r="T449" s="6">
        <f t="shared" si="108"/>
        <v>1.1214782882426</v>
      </c>
      <c r="U449" s="6">
        <f t="shared" si="109"/>
        <v>-0.948149707898737</v>
      </c>
    </row>
    <row r="450" spans="1:21">
      <c r="A450" s="5">
        <v>49</v>
      </c>
      <c r="B450" s="1">
        <v>32</v>
      </c>
      <c r="C450" s="3">
        <v>27.12</v>
      </c>
      <c r="D450" s="3">
        <v>19.06</v>
      </c>
      <c r="E450" s="3">
        <v>18.87</v>
      </c>
      <c r="F450" s="3">
        <v>1.55</v>
      </c>
      <c r="G450" s="3">
        <v>6.59</v>
      </c>
      <c r="H450" s="3">
        <v>1.38</v>
      </c>
      <c r="I450" s="3">
        <v>5.9</v>
      </c>
      <c r="J450" s="3">
        <v>0.94</v>
      </c>
      <c r="K450" s="3">
        <v>4.93</v>
      </c>
      <c r="L450" s="6">
        <f t="shared" si="100"/>
        <v>1.01006889242183</v>
      </c>
      <c r="M450" s="6">
        <f t="shared" si="101"/>
        <v>0.702802359882006</v>
      </c>
      <c r="N450" s="6">
        <f t="shared" si="102"/>
        <v>1.43720190779014</v>
      </c>
      <c r="O450" s="6">
        <f t="shared" si="103"/>
        <v>0.235204855842185</v>
      </c>
      <c r="P450" s="6">
        <f t="shared" si="104"/>
        <v>0.233898305084746</v>
      </c>
      <c r="Q450" s="6">
        <f t="shared" si="105"/>
        <v>0.190669371196755</v>
      </c>
      <c r="R450" s="6">
        <f t="shared" si="106"/>
        <v>0.474528756885505</v>
      </c>
      <c r="S450" s="6">
        <f t="shared" si="107"/>
        <v>0.21228383814075</v>
      </c>
      <c r="T450" s="6">
        <f t="shared" si="108"/>
        <v>0.85643562615192</v>
      </c>
      <c r="U450" s="6">
        <f t="shared" si="109"/>
        <v>-0.64415178801117</v>
      </c>
    </row>
    <row r="451" spans="1:21">
      <c r="A451" s="5">
        <v>50</v>
      </c>
      <c r="B451" s="7">
        <v>33</v>
      </c>
      <c r="C451" s="3">
        <v>29</v>
      </c>
      <c r="D451" s="3">
        <v>21.5</v>
      </c>
      <c r="E451" s="3">
        <v>17.98</v>
      </c>
      <c r="F451" s="3">
        <v>1.956</v>
      </c>
      <c r="G451" s="3">
        <v>6.455</v>
      </c>
      <c r="H451" s="3">
        <v>1.171</v>
      </c>
      <c r="I451" s="3">
        <v>5.32</v>
      </c>
      <c r="J451" s="3">
        <v>0.9564</v>
      </c>
      <c r="K451" s="3">
        <v>4.889</v>
      </c>
      <c r="L451" s="6">
        <f t="shared" ref="L451:L514" si="110">D451/E451</f>
        <v>1.19577308120133</v>
      </c>
      <c r="M451" s="6">
        <f t="shared" ref="M451:M514" si="111">D451/C451</f>
        <v>0.741379310344828</v>
      </c>
      <c r="N451" s="6">
        <f t="shared" ref="N451:N514" si="112">C451/E451</f>
        <v>1.61290322580645</v>
      </c>
      <c r="O451" s="6">
        <f t="shared" ref="O451:O514" si="113">F451/G451</f>
        <v>0.303020914020139</v>
      </c>
      <c r="P451" s="6">
        <f t="shared" ref="P451:P514" si="114">H451/I451</f>
        <v>0.220112781954887</v>
      </c>
      <c r="Q451" s="6">
        <f t="shared" ref="Q451:Q514" si="115">J451/K451</f>
        <v>0.195622826753937</v>
      </c>
      <c r="R451" s="6">
        <f t="shared" ref="R451:R514" si="116">(L451+M451+O451+P451+Q451)/5</f>
        <v>0.531181782855025</v>
      </c>
      <c r="S451" s="6">
        <f t="shared" ref="S451:S514" si="117">(P451+Q451)/2</f>
        <v>0.207867804354412</v>
      </c>
      <c r="T451" s="6">
        <f t="shared" ref="T451:T514" si="118">(L451+M451)/2</f>
        <v>0.968576195773081</v>
      </c>
      <c r="U451" s="6">
        <f t="shared" ref="U451:U514" si="119">S451-T451</f>
        <v>-0.760708391418669</v>
      </c>
    </row>
    <row r="452" spans="1:21">
      <c r="A452" s="5">
        <v>51</v>
      </c>
      <c r="B452" s="1">
        <v>33</v>
      </c>
      <c r="C452" s="3">
        <v>22.92</v>
      </c>
      <c r="D452" s="3">
        <v>16.64</v>
      </c>
      <c r="E452" s="3">
        <v>15.12</v>
      </c>
      <c r="F452" s="3">
        <v>1.45</v>
      </c>
      <c r="G452" s="3">
        <v>6.61</v>
      </c>
      <c r="H452" s="3">
        <v>1.7</v>
      </c>
      <c r="I452" s="3">
        <v>6.62</v>
      </c>
      <c r="J452" s="3">
        <v>0.97</v>
      </c>
      <c r="K452" s="3">
        <v>5.59</v>
      </c>
      <c r="L452" s="6">
        <f t="shared" si="110"/>
        <v>1.1005291005291</v>
      </c>
      <c r="M452" s="6">
        <f t="shared" si="111"/>
        <v>0.726003490401396</v>
      </c>
      <c r="N452" s="6">
        <f t="shared" si="112"/>
        <v>1.51587301587302</v>
      </c>
      <c r="O452" s="6">
        <f t="shared" si="113"/>
        <v>0.219364599092284</v>
      </c>
      <c r="P452" s="6">
        <f t="shared" si="114"/>
        <v>0.256797583081571</v>
      </c>
      <c r="Q452" s="6">
        <f t="shared" si="115"/>
        <v>0.173524150268336</v>
      </c>
      <c r="R452" s="6">
        <f t="shared" si="116"/>
        <v>0.495243784674538</v>
      </c>
      <c r="S452" s="6">
        <f t="shared" si="117"/>
        <v>0.215160866674954</v>
      </c>
      <c r="T452" s="6">
        <f t="shared" si="118"/>
        <v>0.913266295465248</v>
      </c>
      <c r="U452" s="6">
        <f t="shared" si="119"/>
        <v>-0.698105428790295</v>
      </c>
    </row>
    <row r="453" spans="1:21">
      <c r="A453" s="5">
        <v>52</v>
      </c>
      <c r="B453" s="7">
        <v>34</v>
      </c>
      <c r="C453" s="3">
        <v>27.83</v>
      </c>
      <c r="D453" s="3">
        <v>19.5</v>
      </c>
      <c r="E453" s="3">
        <v>16.86</v>
      </c>
      <c r="F453" s="3">
        <v>1.54</v>
      </c>
      <c r="G453" s="3">
        <v>6.876</v>
      </c>
      <c r="H453" s="3">
        <v>2.312</v>
      </c>
      <c r="I453" s="3">
        <v>5.787</v>
      </c>
      <c r="J453" s="3">
        <v>1.088</v>
      </c>
      <c r="K453" s="3">
        <v>4.188</v>
      </c>
      <c r="L453" s="6">
        <f t="shared" si="110"/>
        <v>1.15658362989324</v>
      </c>
      <c r="M453" s="6">
        <f t="shared" si="111"/>
        <v>0.700682716492993</v>
      </c>
      <c r="N453" s="6">
        <f t="shared" si="112"/>
        <v>1.65065243179122</v>
      </c>
      <c r="O453" s="6">
        <f t="shared" si="113"/>
        <v>0.223967422920303</v>
      </c>
      <c r="P453" s="6">
        <f t="shared" si="114"/>
        <v>0.399516156903404</v>
      </c>
      <c r="Q453" s="6">
        <f t="shared" si="115"/>
        <v>0.259789875835721</v>
      </c>
      <c r="R453" s="6">
        <f t="shared" si="116"/>
        <v>0.548107960409132</v>
      </c>
      <c r="S453" s="6">
        <f t="shared" si="117"/>
        <v>0.329653016369563</v>
      </c>
      <c r="T453" s="6">
        <f t="shared" si="118"/>
        <v>0.928633173193116</v>
      </c>
      <c r="U453" s="6">
        <f t="shared" si="119"/>
        <v>-0.598980156823553</v>
      </c>
    </row>
    <row r="454" spans="1:21">
      <c r="A454" s="5">
        <v>53</v>
      </c>
      <c r="B454" s="1">
        <v>34</v>
      </c>
      <c r="C454" s="3">
        <v>23.2</v>
      </c>
      <c r="D454" s="3">
        <v>18.61</v>
      </c>
      <c r="E454" s="3">
        <v>15.94</v>
      </c>
      <c r="F454" s="3">
        <v>1.16</v>
      </c>
      <c r="G454" s="3">
        <v>7.08</v>
      </c>
      <c r="H454" s="3">
        <v>1.42</v>
      </c>
      <c r="I454" s="3">
        <v>6.24</v>
      </c>
      <c r="J454" s="3">
        <v>0.69</v>
      </c>
      <c r="K454" s="3">
        <v>4.79</v>
      </c>
      <c r="L454" s="6">
        <f t="shared" si="110"/>
        <v>1.16750313676286</v>
      </c>
      <c r="M454" s="6">
        <f t="shared" si="111"/>
        <v>0.802155172413793</v>
      </c>
      <c r="N454" s="6">
        <f t="shared" si="112"/>
        <v>1.45545796737767</v>
      </c>
      <c r="O454" s="6">
        <f t="shared" si="113"/>
        <v>0.163841807909605</v>
      </c>
      <c r="P454" s="6">
        <f t="shared" si="114"/>
        <v>0.227564102564103</v>
      </c>
      <c r="Q454" s="6">
        <f t="shared" si="115"/>
        <v>0.144050104384134</v>
      </c>
      <c r="R454" s="6">
        <f t="shared" si="116"/>
        <v>0.501022864806899</v>
      </c>
      <c r="S454" s="6">
        <f t="shared" si="117"/>
        <v>0.185807103474118</v>
      </c>
      <c r="T454" s="6">
        <f t="shared" si="118"/>
        <v>0.984829154588327</v>
      </c>
      <c r="U454" s="6">
        <f t="shared" si="119"/>
        <v>-0.799022051114209</v>
      </c>
    </row>
    <row r="455" spans="1:21">
      <c r="A455" s="5">
        <v>54</v>
      </c>
      <c r="B455" s="7">
        <v>35</v>
      </c>
      <c r="C455" s="3">
        <v>27.58</v>
      </c>
      <c r="D455" s="3">
        <v>20.34</v>
      </c>
      <c r="E455" s="3">
        <v>18.85</v>
      </c>
      <c r="F455" s="3">
        <v>2.03</v>
      </c>
      <c r="G455" s="3">
        <v>7.26</v>
      </c>
      <c r="H455" s="3">
        <v>2.268</v>
      </c>
      <c r="I455" s="3">
        <v>6.661</v>
      </c>
      <c r="J455" s="3">
        <v>1.586</v>
      </c>
      <c r="K455" s="3">
        <v>5.708</v>
      </c>
      <c r="L455" s="6">
        <f t="shared" si="110"/>
        <v>1.0790450928382</v>
      </c>
      <c r="M455" s="6">
        <f t="shared" si="111"/>
        <v>0.737490935460479</v>
      </c>
      <c r="N455" s="6">
        <f t="shared" si="112"/>
        <v>1.4631299734748</v>
      </c>
      <c r="O455" s="6">
        <f t="shared" si="113"/>
        <v>0.279614325068871</v>
      </c>
      <c r="P455" s="6">
        <f t="shared" si="114"/>
        <v>0.340489416003603</v>
      </c>
      <c r="Q455" s="6">
        <f t="shared" si="115"/>
        <v>0.277855641205326</v>
      </c>
      <c r="R455" s="6">
        <f t="shared" si="116"/>
        <v>0.542899082115295</v>
      </c>
      <c r="S455" s="6">
        <f t="shared" si="117"/>
        <v>0.309172528604464</v>
      </c>
      <c r="T455" s="6">
        <f t="shared" si="118"/>
        <v>0.908268014149337</v>
      </c>
      <c r="U455" s="6">
        <f t="shared" si="119"/>
        <v>-0.599095485544873</v>
      </c>
    </row>
    <row r="456" spans="1:21">
      <c r="A456" s="5">
        <v>55</v>
      </c>
      <c r="B456" s="7">
        <v>35</v>
      </c>
      <c r="C456" s="3">
        <v>26.67</v>
      </c>
      <c r="D456" s="3">
        <v>18.93</v>
      </c>
      <c r="E456" s="3">
        <v>16.03</v>
      </c>
      <c r="F456" s="3">
        <v>1.66</v>
      </c>
      <c r="G456" s="3">
        <v>6.765</v>
      </c>
      <c r="H456" s="3">
        <v>1.937</v>
      </c>
      <c r="I456" s="3">
        <v>5.765</v>
      </c>
      <c r="J456" s="3">
        <v>0.8424</v>
      </c>
      <c r="K456" s="3">
        <v>4.115</v>
      </c>
      <c r="L456" s="6">
        <f t="shared" si="110"/>
        <v>1.1809107922645</v>
      </c>
      <c r="M456" s="6">
        <f t="shared" si="111"/>
        <v>0.709786276715411</v>
      </c>
      <c r="N456" s="6">
        <f t="shared" si="112"/>
        <v>1.66375545851528</v>
      </c>
      <c r="O456" s="6">
        <f t="shared" si="113"/>
        <v>0.245380635624538</v>
      </c>
      <c r="P456" s="6">
        <f t="shared" si="114"/>
        <v>0.335993061578491</v>
      </c>
      <c r="Q456" s="6">
        <f t="shared" si="115"/>
        <v>0.204714459295261</v>
      </c>
      <c r="R456" s="6">
        <f t="shared" si="116"/>
        <v>0.535357045095641</v>
      </c>
      <c r="S456" s="6">
        <f t="shared" si="117"/>
        <v>0.270353760436876</v>
      </c>
      <c r="T456" s="6">
        <f t="shared" si="118"/>
        <v>0.945348534489957</v>
      </c>
      <c r="U456" s="6">
        <f t="shared" si="119"/>
        <v>-0.674994774053081</v>
      </c>
    </row>
    <row r="457" spans="1:21">
      <c r="A457" s="5">
        <v>56</v>
      </c>
      <c r="B457" s="7">
        <v>35</v>
      </c>
      <c r="C457" s="3">
        <v>29.19</v>
      </c>
      <c r="D457" s="3">
        <v>22.74</v>
      </c>
      <c r="E457" s="3">
        <v>18.03</v>
      </c>
      <c r="F457" s="3">
        <v>2.29</v>
      </c>
      <c r="G457" s="3">
        <v>7.008</v>
      </c>
      <c r="H457" s="3">
        <v>1.497</v>
      </c>
      <c r="I457" s="3">
        <v>5.914</v>
      </c>
      <c r="J457" s="3">
        <v>0.6923</v>
      </c>
      <c r="K457" s="3">
        <v>4.348</v>
      </c>
      <c r="L457" s="6">
        <f t="shared" si="110"/>
        <v>1.261231281198</v>
      </c>
      <c r="M457" s="6">
        <f t="shared" si="111"/>
        <v>0.779033915724563</v>
      </c>
      <c r="N457" s="6">
        <f t="shared" si="112"/>
        <v>1.61896838602329</v>
      </c>
      <c r="O457" s="6">
        <f t="shared" si="113"/>
        <v>0.326769406392694</v>
      </c>
      <c r="P457" s="6">
        <f t="shared" si="114"/>
        <v>0.253128170443017</v>
      </c>
      <c r="Q457" s="6">
        <f t="shared" si="115"/>
        <v>0.159222631094756</v>
      </c>
      <c r="R457" s="6">
        <f t="shared" si="116"/>
        <v>0.555877080970607</v>
      </c>
      <c r="S457" s="6">
        <f t="shared" si="117"/>
        <v>0.206175400768886</v>
      </c>
      <c r="T457" s="6">
        <f t="shared" si="118"/>
        <v>1.02013259846128</v>
      </c>
      <c r="U457" s="6">
        <f t="shared" si="119"/>
        <v>-0.813957197692397</v>
      </c>
    </row>
    <row r="458" spans="1:21">
      <c r="A458" s="5">
        <v>57</v>
      </c>
      <c r="B458" s="7">
        <v>35</v>
      </c>
      <c r="C458" s="3">
        <v>33.49</v>
      </c>
      <c r="D458" s="3">
        <v>26.63</v>
      </c>
      <c r="E458" s="3">
        <v>24.4</v>
      </c>
      <c r="F458" s="3">
        <v>1.31</v>
      </c>
      <c r="G458" s="3">
        <v>6.194</v>
      </c>
      <c r="H458" s="3">
        <v>1.323</v>
      </c>
      <c r="I458" s="3">
        <v>5.378</v>
      </c>
      <c r="J458" s="3">
        <v>0.9493</v>
      </c>
      <c r="K458" s="3">
        <v>4.522</v>
      </c>
      <c r="L458" s="6">
        <f t="shared" si="110"/>
        <v>1.09139344262295</v>
      </c>
      <c r="M458" s="6">
        <f t="shared" si="111"/>
        <v>0.795162735144819</v>
      </c>
      <c r="N458" s="6">
        <f t="shared" si="112"/>
        <v>1.37254098360656</v>
      </c>
      <c r="O458" s="6">
        <f t="shared" si="113"/>
        <v>0.211494995156603</v>
      </c>
      <c r="P458" s="6">
        <f t="shared" si="114"/>
        <v>0.246002231312756</v>
      </c>
      <c r="Q458" s="6">
        <f t="shared" si="115"/>
        <v>0.209929234851835</v>
      </c>
      <c r="R458" s="6">
        <f t="shared" si="116"/>
        <v>0.510796527817793</v>
      </c>
      <c r="S458" s="6">
        <f t="shared" si="117"/>
        <v>0.227965733082296</v>
      </c>
      <c r="T458" s="6">
        <f t="shared" si="118"/>
        <v>0.943278088883885</v>
      </c>
      <c r="U458" s="6">
        <f t="shared" si="119"/>
        <v>-0.715312355801589</v>
      </c>
    </row>
    <row r="459" spans="1:21">
      <c r="A459" s="5">
        <v>58</v>
      </c>
      <c r="B459" s="7">
        <v>35</v>
      </c>
      <c r="C459" s="3">
        <v>27</v>
      </c>
      <c r="D459" s="3">
        <v>21.44</v>
      </c>
      <c r="E459" s="3">
        <v>17.29</v>
      </c>
      <c r="F459" s="3">
        <v>1.602</v>
      </c>
      <c r="G459" s="3">
        <v>6.242</v>
      </c>
      <c r="H459" s="3">
        <v>1.621</v>
      </c>
      <c r="I459" s="3">
        <v>4.988</v>
      </c>
      <c r="J459" s="3">
        <v>0.7089</v>
      </c>
      <c r="K459" s="3">
        <v>3.849</v>
      </c>
      <c r="L459" s="6">
        <f t="shared" si="110"/>
        <v>1.24002313475998</v>
      </c>
      <c r="M459" s="6">
        <f t="shared" si="111"/>
        <v>0.794074074074074</v>
      </c>
      <c r="N459" s="6">
        <f t="shared" si="112"/>
        <v>1.5615962984384</v>
      </c>
      <c r="O459" s="6">
        <f t="shared" si="113"/>
        <v>0.256648510092919</v>
      </c>
      <c r="P459" s="6">
        <f t="shared" si="114"/>
        <v>0.324979951884523</v>
      </c>
      <c r="Q459" s="6">
        <f t="shared" si="115"/>
        <v>0.184177708495713</v>
      </c>
      <c r="R459" s="6">
        <f t="shared" si="116"/>
        <v>0.559980675861441</v>
      </c>
      <c r="S459" s="6">
        <f t="shared" si="117"/>
        <v>0.254578830190118</v>
      </c>
      <c r="T459" s="6">
        <f t="shared" si="118"/>
        <v>1.01704860441703</v>
      </c>
      <c r="U459" s="6">
        <f t="shared" si="119"/>
        <v>-0.762469774226908</v>
      </c>
    </row>
    <row r="460" spans="1:21">
      <c r="A460" s="5">
        <v>59</v>
      </c>
      <c r="B460" s="7">
        <v>35</v>
      </c>
      <c r="C460" s="3">
        <v>25.37</v>
      </c>
      <c r="D460" s="3">
        <v>19.37</v>
      </c>
      <c r="E460" s="3">
        <v>17.06</v>
      </c>
      <c r="F460" s="3">
        <v>1.655</v>
      </c>
      <c r="G460" s="3">
        <v>6.592</v>
      </c>
      <c r="H460" s="3">
        <v>1.748</v>
      </c>
      <c r="I460" s="3">
        <v>5.935</v>
      </c>
      <c r="J460" s="3">
        <v>0.8206</v>
      </c>
      <c r="K460" s="3">
        <v>4.712</v>
      </c>
      <c r="L460" s="6">
        <f t="shared" si="110"/>
        <v>1.13540445486518</v>
      </c>
      <c r="M460" s="6">
        <f t="shared" si="111"/>
        <v>0.763500197083169</v>
      </c>
      <c r="N460" s="6">
        <f t="shared" si="112"/>
        <v>1.48710433763189</v>
      </c>
      <c r="O460" s="6">
        <f t="shared" si="113"/>
        <v>0.251061893203884</v>
      </c>
      <c r="P460" s="6">
        <f t="shared" si="114"/>
        <v>0.29452401010952</v>
      </c>
      <c r="Q460" s="6">
        <f t="shared" si="115"/>
        <v>0.174151103565365</v>
      </c>
      <c r="R460" s="6">
        <f t="shared" si="116"/>
        <v>0.523728331765424</v>
      </c>
      <c r="S460" s="6">
        <f t="shared" si="117"/>
        <v>0.234337556837442</v>
      </c>
      <c r="T460" s="6">
        <f t="shared" si="118"/>
        <v>0.949452325974175</v>
      </c>
      <c r="U460" s="6">
        <f t="shared" si="119"/>
        <v>-0.715114769136733</v>
      </c>
    </row>
    <row r="461" spans="1:21">
      <c r="A461" s="5">
        <v>60</v>
      </c>
      <c r="B461" s="1">
        <v>35</v>
      </c>
      <c r="C461" s="3">
        <v>22.37</v>
      </c>
      <c r="D461" s="3">
        <v>18.35</v>
      </c>
      <c r="E461" s="3">
        <v>16.37</v>
      </c>
      <c r="F461" s="3">
        <v>1.27</v>
      </c>
      <c r="G461" s="3">
        <v>6.43</v>
      </c>
      <c r="H461" s="3">
        <v>0.95</v>
      </c>
      <c r="I461" s="3">
        <v>5.7</v>
      </c>
      <c r="J461" s="3">
        <v>1.09</v>
      </c>
      <c r="K461" s="3">
        <v>4.95</v>
      </c>
      <c r="L461" s="6">
        <f t="shared" si="110"/>
        <v>1.12095296273671</v>
      </c>
      <c r="M461" s="6">
        <f t="shared" si="111"/>
        <v>0.820295037997318</v>
      </c>
      <c r="N461" s="6">
        <f t="shared" si="112"/>
        <v>1.36652412950519</v>
      </c>
      <c r="O461" s="6">
        <f t="shared" si="113"/>
        <v>0.19751166407465</v>
      </c>
      <c r="P461" s="6">
        <f t="shared" si="114"/>
        <v>0.166666666666667</v>
      </c>
      <c r="Q461" s="6">
        <f t="shared" si="115"/>
        <v>0.22020202020202</v>
      </c>
      <c r="R461" s="6">
        <f t="shared" si="116"/>
        <v>0.505125670335474</v>
      </c>
      <c r="S461" s="6">
        <f t="shared" si="117"/>
        <v>0.193434343434343</v>
      </c>
      <c r="T461" s="6">
        <f t="shared" si="118"/>
        <v>0.970624000367016</v>
      </c>
      <c r="U461" s="6">
        <f t="shared" si="119"/>
        <v>-0.777189656932672</v>
      </c>
    </row>
    <row r="462" spans="1:21">
      <c r="A462" s="5">
        <v>61</v>
      </c>
      <c r="B462" s="7">
        <v>36</v>
      </c>
      <c r="C462" s="4">
        <v>22.79</v>
      </c>
      <c r="D462" s="3">
        <v>14.95</v>
      </c>
      <c r="E462" s="3">
        <v>17.13</v>
      </c>
      <c r="F462" s="3">
        <v>1.5</v>
      </c>
      <c r="G462" s="3">
        <v>6.29</v>
      </c>
      <c r="H462" s="3">
        <v>1.3</v>
      </c>
      <c r="I462" s="3">
        <v>4.89</v>
      </c>
      <c r="J462" s="3">
        <v>0.79</v>
      </c>
      <c r="K462" s="3">
        <v>4.03</v>
      </c>
      <c r="L462" s="6">
        <f t="shared" si="110"/>
        <v>0.872737886748395</v>
      </c>
      <c r="M462" s="6">
        <f t="shared" si="111"/>
        <v>0.65598946906538</v>
      </c>
      <c r="N462" s="6">
        <f t="shared" si="112"/>
        <v>1.33041447752481</v>
      </c>
      <c r="O462" s="6">
        <f t="shared" si="113"/>
        <v>0.238473767885533</v>
      </c>
      <c r="P462" s="6">
        <f t="shared" si="114"/>
        <v>0.265848670756646</v>
      </c>
      <c r="Q462" s="6">
        <f t="shared" si="115"/>
        <v>0.196029776674938</v>
      </c>
      <c r="R462" s="6">
        <f t="shared" si="116"/>
        <v>0.445815914226178</v>
      </c>
      <c r="S462" s="6">
        <f t="shared" si="117"/>
        <v>0.230939223715792</v>
      </c>
      <c r="T462" s="6">
        <f t="shared" si="118"/>
        <v>0.764363677906887</v>
      </c>
      <c r="U462" s="6">
        <f t="shared" si="119"/>
        <v>-0.533424454191095</v>
      </c>
    </row>
    <row r="463" spans="1:21">
      <c r="A463" s="5">
        <v>62</v>
      </c>
      <c r="B463" s="1">
        <v>36</v>
      </c>
      <c r="C463" s="3">
        <v>22.68</v>
      </c>
      <c r="D463" s="3">
        <v>19.32</v>
      </c>
      <c r="E463" s="3">
        <v>14.3</v>
      </c>
      <c r="F463" s="3">
        <v>1.11</v>
      </c>
      <c r="G463" s="3">
        <v>5.69</v>
      </c>
      <c r="H463" s="3">
        <v>0.89</v>
      </c>
      <c r="I463" s="3">
        <v>5.03</v>
      </c>
      <c r="J463" s="3">
        <v>0.56</v>
      </c>
      <c r="K463" s="3">
        <v>4.41</v>
      </c>
      <c r="L463" s="6">
        <f t="shared" si="110"/>
        <v>1.35104895104895</v>
      </c>
      <c r="M463" s="6">
        <f t="shared" si="111"/>
        <v>0.851851851851852</v>
      </c>
      <c r="N463" s="6">
        <f t="shared" si="112"/>
        <v>1.58601398601399</v>
      </c>
      <c r="O463" s="6">
        <f t="shared" si="113"/>
        <v>0.195079086115993</v>
      </c>
      <c r="P463" s="6">
        <f t="shared" si="114"/>
        <v>0.176938369781312</v>
      </c>
      <c r="Q463" s="6">
        <f t="shared" si="115"/>
        <v>0.126984126984127</v>
      </c>
      <c r="R463" s="6">
        <f t="shared" si="116"/>
        <v>0.540380477156447</v>
      </c>
      <c r="S463" s="6">
        <f t="shared" si="117"/>
        <v>0.15196124838272</v>
      </c>
      <c r="T463" s="6">
        <f t="shared" si="118"/>
        <v>1.1014504014504</v>
      </c>
      <c r="U463" s="6">
        <f t="shared" si="119"/>
        <v>-0.949489153067682</v>
      </c>
    </row>
    <row r="464" spans="1:21">
      <c r="A464" s="5">
        <v>63</v>
      </c>
      <c r="B464" s="1">
        <v>36</v>
      </c>
      <c r="C464" s="3">
        <v>25.1</v>
      </c>
      <c r="D464" s="3">
        <v>18.17</v>
      </c>
      <c r="E464" s="3">
        <v>17.37</v>
      </c>
      <c r="F464" s="3">
        <v>1.03</v>
      </c>
      <c r="G464" s="3">
        <v>7.32</v>
      </c>
      <c r="H464" s="3">
        <v>1.44</v>
      </c>
      <c r="I464" s="3">
        <v>6.61</v>
      </c>
      <c r="J464" s="3">
        <v>0.83</v>
      </c>
      <c r="K464" s="3">
        <v>5.86</v>
      </c>
      <c r="L464" s="6">
        <f t="shared" si="110"/>
        <v>1.04605641911341</v>
      </c>
      <c r="M464" s="6">
        <f t="shared" si="111"/>
        <v>0.72390438247012</v>
      </c>
      <c r="N464" s="6">
        <f t="shared" si="112"/>
        <v>1.44502014968336</v>
      </c>
      <c r="O464" s="6">
        <f t="shared" si="113"/>
        <v>0.140710382513661</v>
      </c>
      <c r="P464" s="6">
        <f t="shared" si="114"/>
        <v>0.2178517397882</v>
      </c>
      <c r="Q464" s="6">
        <f t="shared" si="115"/>
        <v>0.141638225255973</v>
      </c>
      <c r="R464" s="6">
        <f t="shared" si="116"/>
        <v>0.454032229828273</v>
      </c>
      <c r="S464" s="6">
        <f t="shared" si="117"/>
        <v>0.179744982522086</v>
      </c>
      <c r="T464" s="6">
        <f t="shared" si="118"/>
        <v>0.884980400791767</v>
      </c>
      <c r="U464" s="6">
        <f t="shared" si="119"/>
        <v>-0.705235418269681</v>
      </c>
    </row>
    <row r="465" spans="1:21">
      <c r="A465" s="5">
        <v>64</v>
      </c>
      <c r="B465" s="5">
        <v>37</v>
      </c>
      <c r="C465" s="3">
        <v>25.09</v>
      </c>
      <c r="D465" s="3">
        <v>16.89</v>
      </c>
      <c r="E465" s="3">
        <v>14.68</v>
      </c>
      <c r="F465" s="3">
        <v>1.525</v>
      </c>
      <c r="G465" s="3">
        <v>6.661</v>
      </c>
      <c r="H465" s="3">
        <v>1.924</v>
      </c>
      <c r="I465" s="3">
        <v>6.309</v>
      </c>
      <c r="J465" s="3">
        <v>0.9669</v>
      </c>
      <c r="K465" s="3">
        <v>5.571</v>
      </c>
      <c r="L465" s="6">
        <f t="shared" si="110"/>
        <v>1.15054495912807</v>
      </c>
      <c r="M465" s="6">
        <f t="shared" si="111"/>
        <v>0.673176564368274</v>
      </c>
      <c r="N465" s="6">
        <f t="shared" si="112"/>
        <v>1.7091280653951</v>
      </c>
      <c r="O465" s="6">
        <f t="shared" si="113"/>
        <v>0.228944602912476</v>
      </c>
      <c r="P465" s="6">
        <f t="shared" si="114"/>
        <v>0.304961166587415</v>
      </c>
      <c r="Q465" s="6">
        <f t="shared" si="115"/>
        <v>0.173559504577275</v>
      </c>
      <c r="R465" s="6">
        <f t="shared" si="116"/>
        <v>0.506237359514701</v>
      </c>
      <c r="S465" s="6">
        <f t="shared" si="117"/>
        <v>0.239260335582345</v>
      </c>
      <c r="T465" s="6">
        <f t="shared" si="118"/>
        <v>0.91186076174817</v>
      </c>
      <c r="U465" s="6">
        <f t="shared" si="119"/>
        <v>-0.672600426165825</v>
      </c>
    </row>
    <row r="466" spans="1:21">
      <c r="A466" s="5">
        <v>65</v>
      </c>
      <c r="B466" s="5">
        <v>37</v>
      </c>
      <c r="C466" s="3">
        <v>28.57</v>
      </c>
      <c r="D466" s="3">
        <v>22.79</v>
      </c>
      <c r="E466" s="3">
        <v>19.48</v>
      </c>
      <c r="F466" s="3">
        <v>2.386</v>
      </c>
      <c r="G466" s="3">
        <v>6.908</v>
      </c>
      <c r="H466" s="3">
        <v>2.156</v>
      </c>
      <c r="I466" s="3">
        <v>6.153</v>
      </c>
      <c r="J466" s="3">
        <v>1.411</v>
      </c>
      <c r="K466" s="3">
        <v>5.019</v>
      </c>
      <c r="L466" s="6">
        <f t="shared" si="110"/>
        <v>1.16991786447639</v>
      </c>
      <c r="M466" s="6">
        <f t="shared" si="111"/>
        <v>0.797689884494225</v>
      </c>
      <c r="N466" s="6">
        <f t="shared" si="112"/>
        <v>1.46663244353183</v>
      </c>
      <c r="O466" s="6">
        <f t="shared" si="113"/>
        <v>0.345396641574986</v>
      </c>
      <c r="P466" s="6">
        <f t="shared" si="114"/>
        <v>0.350398179749716</v>
      </c>
      <c r="Q466" s="6">
        <f t="shared" si="115"/>
        <v>0.281131699541741</v>
      </c>
      <c r="R466" s="6">
        <f t="shared" si="116"/>
        <v>0.588906853967411</v>
      </c>
      <c r="S466" s="6">
        <f t="shared" si="117"/>
        <v>0.315764939645728</v>
      </c>
      <c r="T466" s="6">
        <f t="shared" si="118"/>
        <v>0.983803874485305</v>
      </c>
      <c r="U466" s="6">
        <f t="shared" si="119"/>
        <v>-0.668038934839577</v>
      </c>
    </row>
    <row r="467" spans="1:21">
      <c r="A467" s="5">
        <v>66</v>
      </c>
      <c r="B467" s="5">
        <v>37</v>
      </c>
      <c r="C467" s="3">
        <v>22.76</v>
      </c>
      <c r="D467" s="3">
        <v>14.97</v>
      </c>
      <c r="E467" s="3">
        <v>15.45</v>
      </c>
      <c r="F467" s="3">
        <v>1.97</v>
      </c>
      <c r="G467" s="3">
        <v>8.15</v>
      </c>
      <c r="H467" s="3">
        <v>2.08</v>
      </c>
      <c r="I467" s="3">
        <v>6.77</v>
      </c>
      <c r="J467" s="3">
        <v>1.42</v>
      </c>
      <c r="K467" s="3">
        <v>5.74</v>
      </c>
      <c r="L467" s="6">
        <f t="shared" si="110"/>
        <v>0.968932038834951</v>
      </c>
      <c r="M467" s="6">
        <f t="shared" si="111"/>
        <v>0.657732864674868</v>
      </c>
      <c r="N467" s="6">
        <f t="shared" si="112"/>
        <v>1.47313915857605</v>
      </c>
      <c r="O467" s="6">
        <f t="shared" si="113"/>
        <v>0.241717791411043</v>
      </c>
      <c r="P467" s="6">
        <f t="shared" si="114"/>
        <v>0.307237813884786</v>
      </c>
      <c r="Q467" s="6">
        <f t="shared" si="115"/>
        <v>0.247386759581881</v>
      </c>
      <c r="R467" s="6">
        <f t="shared" si="116"/>
        <v>0.484601453677506</v>
      </c>
      <c r="S467" s="6">
        <f t="shared" si="117"/>
        <v>0.277312286733334</v>
      </c>
      <c r="T467" s="6">
        <f t="shared" si="118"/>
        <v>0.81333245175491</v>
      </c>
      <c r="U467" s="6">
        <f t="shared" si="119"/>
        <v>-0.536020165021576</v>
      </c>
    </row>
    <row r="468" spans="1:21">
      <c r="A468" s="5">
        <v>67</v>
      </c>
      <c r="B468" s="5">
        <v>38</v>
      </c>
      <c r="C468" s="3">
        <v>21.01</v>
      </c>
      <c r="D468" s="3">
        <v>15.45</v>
      </c>
      <c r="E468" s="3">
        <v>15.87</v>
      </c>
      <c r="F468" s="3">
        <v>1.37</v>
      </c>
      <c r="G468" s="3">
        <v>5.54</v>
      </c>
      <c r="H468" s="3">
        <v>1.44</v>
      </c>
      <c r="I468" s="3">
        <v>4.32</v>
      </c>
      <c r="J468" s="3">
        <v>0.93</v>
      </c>
      <c r="K468" s="3">
        <v>3.82</v>
      </c>
      <c r="L468" s="6">
        <f t="shared" si="110"/>
        <v>0.973534971644612</v>
      </c>
      <c r="M468" s="6">
        <f t="shared" si="111"/>
        <v>0.735364112327463</v>
      </c>
      <c r="N468" s="6">
        <f t="shared" si="112"/>
        <v>1.32388153749212</v>
      </c>
      <c r="O468" s="6">
        <f t="shared" si="113"/>
        <v>0.247292418772563</v>
      </c>
      <c r="P468" s="6">
        <f t="shared" si="114"/>
        <v>0.333333333333333</v>
      </c>
      <c r="Q468" s="6">
        <f t="shared" si="115"/>
        <v>0.243455497382199</v>
      </c>
      <c r="R468" s="6">
        <f t="shared" si="116"/>
        <v>0.506596066692034</v>
      </c>
      <c r="S468" s="6">
        <f t="shared" si="117"/>
        <v>0.288394415357766</v>
      </c>
      <c r="T468" s="6">
        <f t="shared" si="118"/>
        <v>0.854449541986038</v>
      </c>
      <c r="U468" s="6">
        <f t="shared" si="119"/>
        <v>-0.566055126628272</v>
      </c>
    </row>
    <row r="469" spans="1:21">
      <c r="A469" s="5">
        <v>68</v>
      </c>
      <c r="B469" s="5">
        <v>38</v>
      </c>
      <c r="C469" s="3">
        <v>26.64</v>
      </c>
      <c r="D469" s="3">
        <v>17.58</v>
      </c>
      <c r="E469" s="3">
        <v>19.02</v>
      </c>
      <c r="F469" s="3">
        <v>2.04</v>
      </c>
      <c r="G469" s="3">
        <v>6.26</v>
      </c>
      <c r="H469" s="3">
        <v>1.94</v>
      </c>
      <c r="I469" s="3">
        <v>5.44</v>
      </c>
      <c r="J469" s="3">
        <v>1.34</v>
      </c>
      <c r="K469" s="3">
        <v>5.34</v>
      </c>
      <c r="L469" s="6">
        <f t="shared" si="110"/>
        <v>0.924290220820189</v>
      </c>
      <c r="M469" s="6">
        <f t="shared" si="111"/>
        <v>0.65990990990991</v>
      </c>
      <c r="N469" s="6">
        <f t="shared" si="112"/>
        <v>1.4006309148265</v>
      </c>
      <c r="O469" s="6">
        <f t="shared" si="113"/>
        <v>0.325878594249201</v>
      </c>
      <c r="P469" s="6">
        <f t="shared" si="114"/>
        <v>0.356617647058823</v>
      </c>
      <c r="Q469" s="6">
        <f t="shared" si="115"/>
        <v>0.250936329588015</v>
      </c>
      <c r="R469" s="6">
        <f t="shared" si="116"/>
        <v>0.503526540325228</v>
      </c>
      <c r="S469" s="6">
        <f t="shared" si="117"/>
        <v>0.303776988323419</v>
      </c>
      <c r="T469" s="6">
        <f t="shared" si="118"/>
        <v>0.79210006536505</v>
      </c>
      <c r="U469" s="6">
        <f t="shared" si="119"/>
        <v>-0.48832307704163</v>
      </c>
    </row>
    <row r="470" spans="1:21">
      <c r="A470" s="5">
        <v>69</v>
      </c>
      <c r="B470" s="5">
        <v>38</v>
      </c>
      <c r="C470" s="3">
        <v>22.76</v>
      </c>
      <c r="D470" s="3">
        <v>18.78</v>
      </c>
      <c r="E470" s="3">
        <v>15.15</v>
      </c>
      <c r="F470" s="3">
        <v>1.13</v>
      </c>
      <c r="G470" s="3">
        <v>6.09</v>
      </c>
      <c r="H470" s="3">
        <v>1.32</v>
      </c>
      <c r="I470" s="3">
        <v>5.43</v>
      </c>
      <c r="J470" s="3">
        <v>1.17</v>
      </c>
      <c r="K470" s="3">
        <v>4.7</v>
      </c>
      <c r="L470" s="6">
        <f t="shared" si="110"/>
        <v>1.23960396039604</v>
      </c>
      <c r="M470" s="6">
        <f t="shared" si="111"/>
        <v>0.825131810193322</v>
      </c>
      <c r="N470" s="6">
        <f t="shared" si="112"/>
        <v>1.5023102310231</v>
      </c>
      <c r="O470" s="6">
        <f t="shared" si="113"/>
        <v>0.185550082101806</v>
      </c>
      <c r="P470" s="6">
        <f t="shared" si="114"/>
        <v>0.243093922651934</v>
      </c>
      <c r="Q470" s="6">
        <f t="shared" si="115"/>
        <v>0.248936170212766</v>
      </c>
      <c r="R470" s="6">
        <f t="shared" si="116"/>
        <v>0.548463189111173</v>
      </c>
      <c r="S470" s="6">
        <f t="shared" si="117"/>
        <v>0.24601504643235</v>
      </c>
      <c r="T470" s="6">
        <f t="shared" si="118"/>
        <v>1.03236788529468</v>
      </c>
      <c r="U470" s="6">
        <f t="shared" si="119"/>
        <v>-0.786352838862331</v>
      </c>
    </row>
    <row r="471" spans="1:21">
      <c r="A471" s="5">
        <v>70</v>
      </c>
      <c r="B471" s="5">
        <v>38</v>
      </c>
      <c r="C471" s="3">
        <v>26.52</v>
      </c>
      <c r="D471" s="3">
        <v>20.46</v>
      </c>
      <c r="E471" s="3">
        <v>18.13</v>
      </c>
      <c r="F471" s="3">
        <v>1.69</v>
      </c>
      <c r="G471" s="3">
        <v>7.32</v>
      </c>
      <c r="H471" s="3">
        <v>2.63</v>
      </c>
      <c r="I471" s="3">
        <v>7.67</v>
      </c>
      <c r="J471" s="3">
        <v>1.49</v>
      </c>
      <c r="K471" s="3">
        <v>6.68</v>
      </c>
      <c r="L471" s="6">
        <f t="shared" si="110"/>
        <v>1.12851627137341</v>
      </c>
      <c r="M471" s="6">
        <f t="shared" si="111"/>
        <v>0.771493212669683</v>
      </c>
      <c r="N471" s="6">
        <f t="shared" si="112"/>
        <v>1.46276889134032</v>
      </c>
      <c r="O471" s="6">
        <f t="shared" si="113"/>
        <v>0.230874316939891</v>
      </c>
      <c r="P471" s="6">
        <f t="shared" si="114"/>
        <v>0.342894393741851</v>
      </c>
      <c r="Q471" s="6">
        <f t="shared" si="115"/>
        <v>0.223053892215569</v>
      </c>
      <c r="R471" s="6">
        <f t="shared" si="116"/>
        <v>0.539366417388082</v>
      </c>
      <c r="S471" s="6">
        <f t="shared" si="117"/>
        <v>0.28297414297871</v>
      </c>
      <c r="T471" s="6">
        <f t="shared" si="118"/>
        <v>0.950004742021549</v>
      </c>
      <c r="U471" s="6">
        <f t="shared" si="119"/>
        <v>-0.667030599042839</v>
      </c>
    </row>
    <row r="472" spans="1:21">
      <c r="A472" s="5">
        <v>71</v>
      </c>
      <c r="B472" s="5">
        <v>38</v>
      </c>
      <c r="C472" s="6">
        <v>24.56</v>
      </c>
      <c r="D472" s="6">
        <v>15.35</v>
      </c>
      <c r="E472" s="3">
        <v>13.58</v>
      </c>
      <c r="F472" s="3">
        <v>1.35</v>
      </c>
      <c r="G472" s="3">
        <v>6.65</v>
      </c>
      <c r="H472" s="3">
        <v>1.54</v>
      </c>
      <c r="I472" s="3">
        <v>5.78</v>
      </c>
      <c r="J472" s="6">
        <v>1.08</v>
      </c>
      <c r="K472" s="6">
        <v>4.65</v>
      </c>
      <c r="L472" s="6">
        <f t="shared" si="110"/>
        <v>1.13033873343152</v>
      </c>
      <c r="M472" s="6">
        <f t="shared" si="111"/>
        <v>0.625</v>
      </c>
      <c r="N472" s="6">
        <f t="shared" si="112"/>
        <v>1.80854197349043</v>
      </c>
      <c r="O472" s="6">
        <f t="shared" si="113"/>
        <v>0.203007518796992</v>
      </c>
      <c r="P472" s="6">
        <f t="shared" si="114"/>
        <v>0.26643598615917</v>
      </c>
      <c r="Q472" s="6">
        <f t="shared" si="115"/>
        <v>0.232258064516129</v>
      </c>
      <c r="R472" s="6">
        <f t="shared" si="116"/>
        <v>0.491408060580762</v>
      </c>
      <c r="S472" s="6">
        <f t="shared" si="117"/>
        <v>0.249347025337649</v>
      </c>
      <c r="T472" s="6">
        <f t="shared" si="118"/>
        <v>0.877669366715758</v>
      </c>
      <c r="U472" s="6">
        <f t="shared" si="119"/>
        <v>-0.628322341378109</v>
      </c>
    </row>
    <row r="473" spans="1:21">
      <c r="A473" s="5">
        <v>72</v>
      </c>
      <c r="B473" s="5">
        <v>39</v>
      </c>
      <c r="C473" s="3">
        <v>23.81</v>
      </c>
      <c r="D473" s="3">
        <v>17.58</v>
      </c>
      <c r="E473" s="3">
        <v>14.72</v>
      </c>
      <c r="F473" s="3">
        <v>2.068</v>
      </c>
      <c r="G473" s="3">
        <v>7.095</v>
      </c>
      <c r="H473" s="3">
        <v>1.671</v>
      </c>
      <c r="I473" s="3">
        <v>6.175</v>
      </c>
      <c r="J473" s="3">
        <v>1.16</v>
      </c>
      <c r="K473" s="3">
        <v>4.887</v>
      </c>
      <c r="L473" s="6">
        <f t="shared" si="110"/>
        <v>1.19429347826087</v>
      </c>
      <c r="M473" s="6">
        <f t="shared" si="111"/>
        <v>0.738345233095338</v>
      </c>
      <c r="N473" s="6">
        <f t="shared" si="112"/>
        <v>1.61752717391304</v>
      </c>
      <c r="O473" s="6">
        <f t="shared" si="113"/>
        <v>0.291472868217054</v>
      </c>
      <c r="P473" s="6">
        <f t="shared" si="114"/>
        <v>0.270607287449393</v>
      </c>
      <c r="Q473" s="6">
        <f t="shared" si="115"/>
        <v>0.237364436259464</v>
      </c>
      <c r="R473" s="6">
        <f t="shared" si="116"/>
        <v>0.546416660656424</v>
      </c>
      <c r="S473" s="6">
        <f t="shared" si="117"/>
        <v>0.253985861854428</v>
      </c>
      <c r="T473" s="6">
        <f t="shared" si="118"/>
        <v>0.966319355678104</v>
      </c>
      <c r="U473" s="6">
        <f t="shared" si="119"/>
        <v>-0.712333493823676</v>
      </c>
    </row>
    <row r="474" spans="1:21">
      <c r="A474" s="5">
        <v>73</v>
      </c>
      <c r="B474" s="5">
        <v>39</v>
      </c>
      <c r="C474" s="3">
        <v>24.26</v>
      </c>
      <c r="D474" s="3">
        <v>14.62</v>
      </c>
      <c r="E474" s="3">
        <v>11.94</v>
      </c>
      <c r="F474" s="3">
        <v>1.45</v>
      </c>
      <c r="G474" s="3">
        <v>5.954</v>
      </c>
      <c r="H474" s="3">
        <v>1.441</v>
      </c>
      <c r="I474" s="3">
        <v>5.4</v>
      </c>
      <c r="J474" s="3">
        <v>1.005</v>
      </c>
      <c r="K474" s="3">
        <v>4.193</v>
      </c>
      <c r="L474" s="6">
        <f t="shared" si="110"/>
        <v>1.22445561139028</v>
      </c>
      <c r="M474" s="6">
        <f t="shared" si="111"/>
        <v>0.602638087386645</v>
      </c>
      <c r="N474" s="6">
        <f t="shared" si="112"/>
        <v>2.03182579564489</v>
      </c>
      <c r="O474" s="6">
        <f t="shared" si="113"/>
        <v>0.243533758817602</v>
      </c>
      <c r="P474" s="6">
        <f t="shared" si="114"/>
        <v>0.266851851851852</v>
      </c>
      <c r="Q474" s="6">
        <f t="shared" si="115"/>
        <v>0.239685189601717</v>
      </c>
      <c r="R474" s="6">
        <f t="shared" si="116"/>
        <v>0.51543289980962</v>
      </c>
      <c r="S474" s="6">
        <f t="shared" si="117"/>
        <v>0.253268520726785</v>
      </c>
      <c r="T474" s="6">
        <f t="shared" si="118"/>
        <v>0.913546849388465</v>
      </c>
      <c r="U474" s="6">
        <f t="shared" si="119"/>
        <v>-0.66027832866168</v>
      </c>
    </row>
    <row r="475" spans="1:21">
      <c r="A475" s="5">
        <v>74</v>
      </c>
      <c r="B475" s="5">
        <v>39</v>
      </c>
      <c r="C475" s="3">
        <v>27.03</v>
      </c>
      <c r="D475" s="3">
        <v>13.123</v>
      </c>
      <c r="E475" s="3">
        <v>18.65</v>
      </c>
      <c r="F475" s="3">
        <v>2.14</v>
      </c>
      <c r="G475" s="3">
        <v>6.69</v>
      </c>
      <c r="H475" s="3">
        <v>1.59</v>
      </c>
      <c r="I475" s="3">
        <v>6.6</v>
      </c>
      <c r="J475" s="3">
        <v>1.01</v>
      </c>
      <c r="K475" s="3">
        <v>5.36</v>
      </c>
      <c r="L475" s="6">
        <f t="shared" si="110"/>
        <v>0.703646112600536</v>
      </c>
      <c r="M475" s="6">
        <f t="shared" si="111"/>
        <v>0.485497595264521</v>
      </c>
      <c r="N475" s="6">
        <f t="shared" si="112"/>
        <v>1.44932975871314</v>
      </c>
      <c r="O475" s="6">
        <f t="shared" si="113"/>
        <v>0.319880418535127</v>
      </c>
      <c r="P475" s="6">
        <f t="shared" si="114"/>
        <v>0.240909090909091</v>
      </c>
      <c r="Q475" s="6">
        <f t="shared" si="115"/>
        <v>0.188432835820896</v>
      </c>
      <c r="R475" s="6">
        <f t="shared" si="116"/>
        <v>0.387673210626034</v>
      </c>
      <c r="S475" s="6">
        <f t="shared" si="117"/>
        <v>0.214670963364993</v>
      </c>
      <c r="T475" s="6">
        <f t="shared" si="118"/>
        <v>0.594571853932529</v>
      </c>
      <c r="U475" s="6">
        <f t="shared" si="119"/>
        <v>-0.379900890567535</v>
      </c>
    </row>
    <row r="476" spans="1:21">
      <c r="A476" s="5">
        <v>75</v>
      </c>
      <c r="B476" s="5">
        <v>40</v>
      </c>
      <c r="C476" s="3">
        <v>27.16</v>
      </c>
      <c r="D476" s="3">
        <v>21.28</v>
      </c>
      <c r="E476" s="3">
        <v>17.36</v>
      </c>
      <c r="F476" s="3">
        <v>1.548</v>
      </c>
      <c r="G476" s="3">
        <v>6.898</v>
      </c>
      <c r="H476" s="3">
        <v>1.324</v>
      </c>
      <c r="I476" s="3">
        <v>5.868</v>
      </c>
      <c r="J476" s="3">
        <v>1.133</v>
      </c>
      <c r="K476" s="3">
        <v>4.851</v>
      </c>
      <c r="L476" s="6">
        <f t="shared" si="110"/>
        <v>1.2258064516129</v>
      </c>
      <c r="M476" s="6">
        <f t="shared" si="111"/>
        <v>0.783505154639175</v>
      </c>
      <c r="N476" s="6">
        <f t="shared" si="112"/>
        <v>1.56451612903226</v>
      </c>
      <c r="O476" s="6">
        <f t="shared" si="113"/>
        <v>0.224412873296608</v>
      </c>
      <c r="P476" s="6">
        <f t="shared" si="114"/>
        <v>0.225630538513974</v>
      </c>
      <c r="Q476" s="6">
        <f t="shared" si="115"/>
        <v>0.233560090702948</v>
      </c>
      <c r="R476" s="6">
        <f t="shared" si="116"/>
        <v>0.538583021753122</v>
      </c>
      <c r="S476" s="6">
        <f t="shared" si="117"/>
        <v>0.229595314608461</v>
      </c>
      <c r="T476" s="6">
        <f t="shared" si="118"/>
        <v>1.00465580312604</v>
      </c>
      <c r="U476" s="6">
        <f t="shared" si="119"/>
        <v>-0.775060488517578</v>
      </c>
    </row>
    <row r="477" spans="1:21">
      <c r="A477" s="5">
        <v>76</v>
      </c>
      <c r="B477" s="5">
        <v>40</v>
      </c>
      <c r="C477" s="3">
        <v>22.97</v>
      </c>
      <c r="D477" s="3">
        <v>15.42</v>
      </c>
      <c r="E477" s="3">
        <v>15.2</v>
      </c>
      <c r="F477" s="3">
        <v>1.8</v>
      </c>
      <c r="G477" s="3">
        <v>6.07</v>
      </c>
      <c r="H477" s="3">
        <v>1.57</v>
      </c>
      <c r="I477" s="3">
        <v>5.31</v>
      </c>
      <c r="J477" s="3">
        <v>0.9</v>
      </c>
      <c r="K477" s="3">
        <v>4.42</v>
      </c>
      <c r="L477" s="6">
        <f t="shared" si="110"/>
        <v>1.01447368421053</v>
      </c>
      <c r="M477" s="6">
        <f t="shared" si="111"/>
        <v>0.671310404875925</v>
      </c>
      <c r="N477" s="6">
        <f t="shared" si="112"/>
        <v>1.51118421052632</v>
      </c>
      <c r="O477" s="6">
        <f t="shared" si="113"/>
        <v>0.296540362438221</v>
      </c>
      <c r="P477" s="6">
        <f t="shared" si="114"/>
        <v>0.295668549905838</v>
      </c>
      <c r="Q477" s="6">
        <f t="shared" si="115"/>
        <v>0.203619909502262</v>
      </c>
      <c r="R477" s="6">
        <f t="shared" si="116"/>
        <v>0.496322582186555</v>
      </c>
      <c r="S477" s="6">
        <f t="shared" si="117"/>
        <v>0.24964422970405</v>
      </c>
      <c r="T477" s="6">
        <f t="shared" si="118"/>
        <v>0.842892044543226</v>
      </c>
      <c r="U477" s="6">
        <f t="shared" si="119"/>
        <v>-0.593247814839176</v>
      </c>
    </row>
    <row r="478" spans="1:21">
      <c r="A478" s="5">
        <v>77</v>
      </c>
      <c r="B478" s="5">
        <v>40</v>
      </c>
      <c r="C478" s="3">
        <v>24.78</v>
      </c>
      <c r="D478" s="3">
        <v>16.45</v>
      </c>
      <c r="E478" s="3">
        <v>18.85</v>
      </c>
      <c r="F478" s="3">
        <v>1.41</v>
      </c>
      <c r="G478" s="3">
        <v>7.87</v>
      </c>
      <c r="H478" s="3">
        <v>1.61</v>
      </c>
      <c r="I478" s="3">
        <v>5.92</v>
      </c>
      <c r="J478" s="3">
        <v>0.87</v>
      </c>
      <c r="K478" s="3">
        <v>4.44</v>
      </c>
      <c r="L478" s="6">
        <f t="shared" si="110"/>
        <v>0.872679045092838</v>
      </c>
      <c r="M478" s="6">
        <f t="shared" si="111"/>
        <v>0.663841807909604</v>
      </c>
      <c r="N478" s="6">
        <f t="shared" si="112"/>
        <v>1.31458885941645</v>
      </c>
      <c r="O478" s="6">
        <f t="shared" si="113"/>
        <v>0.179161372299873</v>
      </c>
      <c r="P478" s="6">
        <f t="shared" si="114"/>
        <v>0.271959459459459</v>
      </c>
      <c r="Q478" s="6">
        <f t="shared" si="115"/>
        <v>0.195945945945946</v>
      </c>
      <c r="R478" s="6">
        <f t="shared" si="116"/>
        <v>0.436717526141544</v>
      </c>
      <c r="S478" s="6">
        <f t="shared" si="117"/>
        <v>0.233952702702703</v>
      </c>
      <c r="T478" s="6">
        <f t="shared" si="118"/>
        <v>0.768260426501221</v>
      </c>
      <c r="U478" s="6">
        <f t="shared" si="119"/>
        <v>-0.534307723798519</v>
      </c>
    </row>
    <row r="479" spans="1:21">
      <c r="A479" s="5">
        <v>78</v>
      </c>
      <c r="B479" s="5">
        <v>40</v>
      </c>
      <c r="C479" s="3">
        <v>24.96</v>
      </c>
      <c r="D479" s="3">
        <v>14.43</v>
      </c>
      <c r="E479" s="3">
        <v>17.11</v>
      </c>
      <c r="F479" s="3">
        <v>1.91</v>
      </c>
      <c r="G479" s="3">
        <v>7.04</v>
      </c>
      <c r="H479" s="3">
        <v>1.61</v>
      </c>
      <c r="I479" s="3">
        <v>6.28</v>
      </c>
      <c r="J479" s="3">
        <v>0.99</v>
      </c>
      <c r="K479" s="3">
        <v>5.26</v>
      </c>
      <c r="L479" s="6">
        <f t="shared" si="110"/>
        <v>0.843366452367037</v>
      </c>
      <c r="M479" s="6">
        <f t="shared" si="111"/>
        <v>0.578125</v>
      </c>
      <c r="N479" s="6">
        <f t="shared" si="112"/>
        <v>1.45879602571596</v>
      </c>
      <c r="O479" s="6">
        <f t="shared" si="113"/>
        <v>0.271306818181818</v>
      </c>
      <c r="P479" s="6">
        <f t="shared" si="114"/>
        <v>0.256369426751592</v>
      </c>
      <c r="Q479" s="6">
        <f t="shared" si="115"/>
        <v>0.188212927756654</v>
      </c>
      <c r="R479" s="6">
        <f t="shared" si="116"/>
        <v>0.42747612501142</v>
      </c>
      <c r="S479" s="6">
        <f t="shared" si="117"/>
        <v>0.222291177254123</v>
      </c>
      <c r="T479" s="6">
        <f t="shared" si="118"/>
        <v>0.710745726183518</v>
      </c>
      <c r="U479" s="6">
        <f t="shared" si="119"/>
        <v>-0.488454548929395</v>
      </c>
    </row>
    <row r="480" spans="1:21">
      <c r="A480" s="5">
        <v>79</v>
      </c>
      <c r="B480" s="5">
        <v>40</v>
      </c>
      <c r="C480" s="6">
        <v>21.3</v>
      </c>
      <c r="D480" s="6">
        <v>15.62</v>
      </c>
      <c r="E480" s="3">
        <v>17.04</v>
      </c>
      <c r="F480" s="3">
        <v>0.91</v>
      </c>
      <c r="G480" s="3">
        <v>5.6</v>
      </c>
      <c r="H480" s="3">
        <v>0.97</v>
      </c>
      <c r="I480" s="3">
        <v>5.45</v>
      </c>
      <c r="J480" s="6">
        <v>0.77</v>
      </c>
      <c r="K480" s="6">
        <v>4.26</v>
      </c>
      <c r="L480" s="6">
        <f t="shared" si="110"/>
        <v>0.916666666666667</v>
      </c>
      <c r="M480" s="6">
        <f t="shared" si="111"/>
        <v>0.733333333333333</v>
      </c>
      <c r="N480" s="6">
        <f t="shared" si="112"/>
        <v>1.25</v>
      </c>
      <c r="O480" s="6">
        <f t="shared" si="113"/>
        <v>0.1625</v>
      </c>
      <c r="P480" s="6">
        <f t="shared" si="114"/>
        <v>0.177981651376147</v>
      </c>
      <c r="Q480" s="6">
        <f t="shared" si="115"/>
        <v>0.18075117370892</v>
      </c>
      <c r="R480" s="6">
        <f t="shared" si="116"/>
        <v>0.434246565017013</v>
      </c>
      <c r="S480" s="6">
        <f t="shared" si="117"/>
        <v>0.179366412542533</v>
      </c>
      <c r="T480" s="6">
        <f t="shared" si="118"/>
        <v>0.825</v>
      </c>
      <c r="U480" s="6">
        <f t="shared" si="119"/>
        <v>-0.645633587457466</v>
      </c>
    </row>
    <row r="481" spans="1:21">
      <c r="A481" s="5">
        <v>80</v>
      </c>
      <c r="B481" s="1">
        <v>40</v>
      </c>
      <c r="C481" s="3">
        <v>23.45</v>
      </c>
      <c r="D481" s="3">
        <v>17.07</v>
      </c>
      <c r="E481" s="3">
        <v>17.05</v>
      </c>
      <c r="F481" s="3">
        <v>0.91</v>
      </c>
      <c r="G481" s="3">
        <v>5.94</v>
      </c>
      <c r="H481" s="3">
        <v>0.9</v>
      </c>
      <c r="I481" s="3">
        <v>5.5</v>
      </c>
      <c r="J481" s="3">
        <v>0.64</v>
      </c>
      <c r="K481" s="3">
        <v>5.2</v>
      </c>
      <c r="L481" s="6">
        <f t="shared" si="110"/>
        <v>1.00117302052786</v>
      </c>
      <c r="M481" s="6">
        <f t="shared" si="111"/>
        <v>0.727931769722814</v>
      </c>
      <c r="N481" s="6">
        <f t="shared" si="112"/>
        <v>1.37536656891496</v>
      </c>
      <c r="O481" s="6">
        <f t="shared" si="113"/>
        <v>0.153198653198653</v>
      </c>
      <c r="P481" s="6">
        <f t="shared" si="114"/>
        <v>0.163636363636364</v>
      </c>
      <c r="Q481" s="6">
        <f t="shared" si="115"/>
        <v>0.123076923076923</v>
      </c>
      <c r="R481" s="6">
        <f t="shared" si="116"/>
        <v>0.433803346032523</v>
      </c>
      <c r="S481" s="6">
        <f t="shared" si="117"/>
        <v>0.143356643356643</v>
      </c>
      <c r="T481" s="6">
        <f t="shared" si="118"/>
        <v>0.864552395125337</v>
      </c>
      <c r="U481" s="6">
        <f t="shared" si="119"/>
        <v>-0.721195751768694</v>
      </c>
    </row>
    <row r="482" spans="1:21">
      <c r="A482" s="5">
        <v>81</v>
      </c>
      <c r="B482" s="1">
        <v>41</v>
      </c>
      <c r="C482" s="3">
        <v>22.38</v>
      </c>
      <c r="D482" s="3">
        <v>15.07</v>
      </c>
      <c r="E482" s="3">
        <v>17.92</v>
      </c>
      <c r="F482" s="3">
        <v>1.17</v>
      </c>
      <c r="G482" s="3">
        <v>5.79</v>
      </c>
      <c r="H482" s="3">
        <v>0.93</v>
      </c>
      <c r="I482" s="3">
        <v>5.33</v>
      </c>
      <c r="J482" s="3">
        <v>0.46</v>
      </c>
      <c r="K482" s="3">
        <v>4.16</v>
      </c>
      <c r="L482" s="6">
        <f t="shared" si="110"/>
        <v>0.840959821428571</v>
      </c>
      <c r="M482" s="6">
        <f t="shared" si="111"/>
        <v>0.673369079535299</v>
      </c>
      <c r="N482" s="6">
        <f t="shared" si="112"/>
        <v>1.24888392857143</v>
      </c>
      <c r="O482" s="6">
        <f t="shared" si="113"/>
        <v>0.202072538860104</v>
      </c>
      <c r="P482" s="6">
        <f t="shared" si="114"/>
        <v>0.174484052532833</v>
      </c>
      <c r="Q482" s="6">
        <f t="shared" si="115"/>
        <v>0.110576923076923</v>
      </c>
      <c r="R482" s="6">
        <f t="shared" si="116"/>
        <v>0.400292483086746</v>
      </c>
      <c r="S482" s="6">
        <f t="shared" si="117"/>
        <v>0.142530487804878</v>
      </c>
      <c r="T482" s="6">
        <f t="shared" si="118"/>
        <v>0.757164450481935</v>
      </c>
      <c r="U482" s="6">
        <f t="shared" si="119"/>
        <v>-0.614633962677057</v>
      </c>
    </row>
    <row r="483" spans="1:21">
      <c r="A483" s="5">
        <v>82</v>
      </c>
      <c r="B483" s="1">
        <v>41</v>
      </c>
      <c r="C483" s="3">
        <v>25.35</v>
      </c>
      <c r="D483" s="3">
        <v>22.83</v>
      </c>
      <c r="E483" s="3">
        <v>20.66</v>
      </c>
      <c r="F483" s="3">
        <v>0.67</v>
      </c>
      <c r="G483" s="3">
        <v>6.66</v>
      </c>
      <c r="H483" s="3">
        <v>0.84</v>
      </c>
      <c r="I483" s="3">
        <v>5.54</v>
      </c>
      <c r="J483" s="3">
        <v>0.5</v>
      </c>
      <c r="K483" s="3">
        <v>4.58</v>
      </c>
      <c r="L483" s="6">
        <f t="shared" si="110"/>
        <v>1.10503388189739</v>
      </c>
      <c r="M483" s="6">
        <f t="shared" si="111"/>
        <v>0.900591715976331</v>
      </c>
      <c r="N483" s="6">
        <f t="shared" si="112"/>
        <v>1.2270087124879</v>
      </c>
      <c r="O483" s="6">
        <f t="shared" si="113"/>
        <v>0.100600600600601</v>
      </c>
      <c r="P483" s="6">
        <f t="shared" si="114"/>
        <v>0.151624548736462</v>
      </c>
      <c r="Q483" s="6">
        <f t="shared" si="115"/>
        <v>0.109170305676856</v>
      </c>
      <c r="R483" s="6">
        <f t="shared" si="116"/>
        <v>0.473404210577527</v>
      </c>
      <c r="S483" s="6">
        <f t="shared" si="117"/>
        <v>0.130397427206659</v>
      </c>
      <c r="T483" s="6">
        <f t="shared" si="118"/>
        <v>1.00281279893686</v>
      </c>
      <c r="U483" s="6">
        <f t="shared" si="119"/>
        <v>-0.8724153717302</v>
      </c>
    </row>
    <row r="484" spans="1:21">
      <c r="A484" s="5">
        <v>83</v>
      </c>
      <c r="B484" s="1">
        <v>41</v>
      </c>
      <c r="C484" s="3">
        <v>24.68</v>
      </c>
      <c r="D484" s="3">
        <v>20.83</v>
      </c>
      <c r="E484" s="3">
        <v>19.6</v>
      </c>
      <c r="F484" s="3">
        <v>1.35</v>
      </c>
      <c r="G484" s="3">
        <v>6.52</v>
      </c>
      <c r="H484" s="3">
        <v>1.61</v>
      </c>
      <c r="I484" s="3">
        <v>5.94</v>
      </c>
      <c r="J484" s="3">
        <v>0.79</v>
      </c>
      <c r="K484" s="3">
        <v>4.88</v>
      </c>
      <c r="L484" s="6">
        <f t="shared" si="110"/>
        <v>1.06275510204082</v>
      </c>
      <c r="M484" s="6">
        <f t="shared" si="111"/>
        <v>0.844003241491086</v>
      </c>
      <c r="N484" s="6">
        <f t="shared" si="112"/>
        <v>1.25918367346939</v>
      </c>
      <c r="O484" s="6">
        <f t="shared" si="113"/>
        <v>0.207055214723926</v>
      </c>
      <c r="P484" s="6">
        <f t="shared" si="114"/>
        <v>0.271043771043771</v>
      </c>
      <c r="Q484" s="6">
        <f t="shared" si="115"/>
        <v>0.161885245901639</v>
      </c>
      <c r="R484" s="6">
        <f t="shared" si="116"/>
        <v>0.509348515040248</v>
      </c>
      <c r="S484" s="6">
        <f t="shared" si="117"/>
        <v>0.216464508472705</v>
      </c>
      <c r="T484" s="6">
        <f t="shared" si="118"/>
        <v>0.953379171765951</v>
      </c>
      <c r="U484" s="6">
        <f t="shared" si="119"/>
        <v>-0.736914663293246</v>
      </c>
    </row>
    <row r="485" spans="1:21">
      <c r="A485" s="5">
        <v>84</v>
      </c>
      <c r="B485" s="1">
        <v>41</v>
      </c>
      <c r="C485" s="3">
        <v>21.99</v>
      </c>
      <c r="D485" s="3">
        <v>14.83</v>
      </c>
      <c r="E485" s="3">
        <v>13.24</v>
      </c>
      <c r="F485" s="3">
        <v>1.4</v>
      </c>
      <c r="G485" s="3">
        <v>6.84</v>
      </c>
      <c r="H485" s="3">
        <v>0.92</v>
      </c>
      <c r="I485" s="3">
        <v>5.92</v>
      </c>
      <c r="J485" s="3">
        <v>0.66</v>
      </c>
      <c r="K485" s="3">
        <v>5.69</v>
      </c>
      <c r="L485" s="6">
        <f t="shared" si="110"/>
        <v>1.12009063444109</v>
      </c>
      <c r="M485" s="6">
        <f t="shared" si="111"/>
        <v>0.674397453387904</v>
      </c>
      <c r="N485" s="6">
        <f t="shared" si="112"/>
        <v>1.66087613293051</v>
      </c>
      <c r="O485" s="6">
        <f t="shared" si="113"/>
        <v>0.204678362573099</v>
      </c>
      <c r="P485" s="6">
        <f t="shared" si="114"/>
        <v>0.155405405405405</v>
      </c>
      <c r="Q485" s="6">
        <f t="shared" si="115"/>
        <v>0.115992970123023</v>
      </c>
      <c r="R485" s="6">
        <f t="shared" si="116"/>
        <v>0.454112965186104</v>
      </c>
      <c r="S485" s="6">
        <f t="shared" si="117"/>
        <v>0.135699187764214</v>
      </c>
      <c r="T485" s="6">
        <f t="shared" si="118"/>
        <v>0.897244043914496</v>
      </c>
      <c r="U485" s="6">
        <f t="shared" si="119"/>
        <v>-0.761544856150282</v>
      </c>
    </row>
    <row r="486" spans="1:21">
      <c r="A486" s="5">
        <v>85</v>
      </c>
      <c r="B486" s="1">
        <v>42</v>
      </c>
      <c r="C486" s="3">
        <v>22.74</v>
      </c>
      <c r="D486" s="3">
        <v>20.1</v>
      </c>
      <c r="E486" s="3">
        <v>17.5</v>
      </c>
      <c r="F486" s="3">
        <v>0.98</v>
      </c>
      <c r="G486" s="3">
        <v>6.51</v>
      </c>
      <c r="H486" s="3">
        <v>0.5</v>
      </c>
      <c r="I486" s="3">
        <v>5.75</v>
      </c>
      <c r="J486" s="3">
        <v>0.46</v>
      </c>
      <c r="K486" s="3">
        <v>4.8</v>
      </c>
      <c r="L486" s="6">
        <f t="shared" si="110"/>
        <v>1.14857142857143</v>
      </c>
      <c r="M486" s="6">
        <f t="shared" si="111"/>
        <v>0.883905013192612</v>
      </c>
      <c r="N486" s="6">
        <f t="shared" si="112"/>
        <v>1.29942857142857</v>
      </c>
      <c r="O486" s="6">
        <f t="shared" si="113"/>
        <v>0.150537634408602</v>
      </c>
      <c r="P486" s="6">
        <f t="shared" si="114"/>
        <v>0.0869565217391304</v>
      </c>
      <c r="Q486" s="6">
        <f t="shared" si="115"/>
        <v>0.0958333333333333</v>
      </c>
      <c r="R486" s="6">
        <f t="shared" si="116"/>
        <v>0.473160786249021</v>
      </c>
      <c r="S486" s="6">
        <f t="shared" si="117"/>
        <v>0.0913949275362319</v>
      </c>
      <c r="T486" s="6">
        <f t="shared" si="118"/>
        <v>1.01623822088202</v>
      </c>
      <c r="U486" s="6">
        <f t="shared" si="119"/>
        <v>-0.924843293345789</v>
      </c>
    </row>
    <row r="487" spans="1:21">
      <c r="A487" s="5">
        <v>86</v>
      </c>
      <c r="B487" s="1">
        <v>42</v>
      </c>
      <c r="C487" s="3">
        <v>24.66</v>
      </c>
      <c r="D487" s="3">
        <v>20</v>
      </c>
      <c r="E487" s="3">
        <v>17.81</v>
      </c>
      <c r="F487" s="3">
        <v>1.71</v>
      </c>
      <c r="G487" s="3">
        <v>7.46</v>
      </c>
      <c r="H487" s="3">
        <v>1.42</v>
      </c>
      <c r="I487" s="3">
        <v>6.53</v>
      </c>
      <c r="J487" s="3">
        <v>0.96</v>
      </c>
      <c r="K487" s="3">
        <v>5.59</v>
      </c>
      <c r="L487" s="6">
        <f t="shared" si="110"/>
        <v>1.12296462661426</v>
      </c>
      <c r="M487" s="6">
        <f t="shared" si="111"/>
        <v>0.8110300081103</v>
      </c>
      <c r="N487" s="6">
        <f t="shared" si="112"/>
        <v>1.38461538461538</v>
      </c>
      <c r="O487" s="6">
        <f t="shared" si="113"/>
        <v>0.229222520107239</v>
      </c>
      <c r="P487" s="6">
        <f t="shared" si="114"/>
        <v>0.217457886676876</v>
      </c>
      <c r="Q487" s="6">
        <f t="shared" si="115"/>
        <v>0.171735241502683</v>
      </c>
      <c r="R487" s="6">
        <f t="shared" si="116"/>
        <v>0.510482056602272</v>
      </c>
      <c r="S487" s="6">
        <f t="shared" si="117"/>
        <v>0.19459656408978</v>
      </c>
      <c r="T487" s="6">
        <f t="shared" si="118"/>
        <v>0.966997317362281</v>
      </c>
      <c r="U487" s="6">
        <f t="shared" si="119"/>
        <v>-0.772400753272501</v>
      </c>
    </row>
    <row r="488" spans="1:21">
      <c r="A488" s="5">
        <v>87</v>
      </c>
      <c r="B488" s="1">
        <v>42</v>
      </c>
      <c r="C488" s="3">
        <v>23.63</v>
      </c>
      <c r="D488" s="3">
        <v>18</v>
      </c>
      <c r="E488" s="3">
        <v>18.2</v>
      </c>
      <c r="F488" s="3">
        <v>0.97</v>
      </c>
      <c r="G488" s="3">
        <v>5.52</v>
      </c>
      <c r="H488" s="3">
        <v>1.18</v>
      </c>
      <c r="I488" s="3">
        <v>5.41</v>
      </c>
      <c r="J488" s="3">
        <v>0.81</v>
      </c>
      <c r="K488" s="3">
        <v>4.43</v>
      </c>
      <c r="L488" s="6">
        <f t="shared" si="110"/>
        <v>0.989010989010989</v>
      </c>
      <c r="M488" s="6">
        <f t="shared" si="111"/>
        <v>0.761743546339399</v>
      </c>
      <c r="N488" s="6">
        <f t="shared" si="112"/>
        <v>1.29835164835165</v>
      </c>
      <c r="O488" s="6">
        <f t="shared" si="113"/>
        <v>0.175724637681159</v>
      </c>
      <c r="P488" s="6">
        <f t="shared" si="114"/>
        <v>0.2181146025878</v>
      </c>
      <c r="Q488" s="6">
        <f t="shared" si="115"/>
        <v>0.182844243792325</v>
      </c>
      <c r="R488" s="6">
        <f t="shared" si="116"/>
        <v>0.465487603882335</v>
      </c>
      <c r="S488" s="6">
        <f t="shared" si="117"/>
        <v>0.200479423190063</v>
      </c>
      <c r="T488" s="6">
        <f t="shared" si="118"/>
        <v>0.875377267675194</v>
      </c>
      <c r="U488" s="6">
        <f t="shared" si="119"/>
        <v>-0.674897844485131</v>
      </c>
    </row>
    <row r="489" spans="1:21">
      <c r="A489" s="5">
        <v>88</v>
      </c>
      <c r="B489" s="1">
        <v>42</v>
      </c>
      <c r="C489" s="3">
        <v>22.67</v>
      </c>
      <c r="D489" s="3">
        <v>18.76</v>
      </c>
      <c r="E489" s="3">
        <v>17.48</v>
      </c>
      <c r="F489" s="3">
        <v>1.22</v>
      </c>
      <c r="G489" s="3">
        <v>7.42</v>
      </c>
      <c r="H489" s="3">
        <v>1.59</v>
      </c>
      <c r="I489" s="3">
        <v>6.87</v>
      </c>
      <c r="J489" s="3">
        <v>1.03</v>
      </c>
      <c r="K489" s="3">
        <v>5.76</v>
      </c>
      <c r="L489" s="6">
        <f t="shared" si="110"/>
        <v>1.07322654462243</v>
      </c>
      <c r="M489" s="6">
        <f t="shared" si="111"/>
        <v>0.827525363917071</v>
      </c>
      <c r="N489" s="6">
        <f t="shared" si="112"/>
        <v>1.29691075514874</v>
      </c>
      <c r="O489" s="6">
        <f t="shared" si="113"/>
        <v>0.164420485175202</v>
      </c>
      <c r="P489" s="6">
        <f t="shared" si="114"/>
        <v>0.231441048034935</v>
      </c>
      <c r="Q489" s="6">
        <f t="shared" si="115"/>
        <v>0.178819444444444</v>
      </c>
      <c r="R489" s="6">
        <f t="shared" si="116"/>
        <v>0.495086577238816</v>
      </c>
      <c r="S489" s="6">
        <f t="shared" si="117"/>
        <v>0.205130246239689</v>
      </c>
      <c r="T489" s="6">
        <f t="shared" si="118"/>
        <v>0.950375954269748</v>
      </c>
      <c r="U489" s="6">
        <f t="shared" si="119"/>
        <v>-0.745245708030059</v>
      </c>
    </row>
    <row r="490" spans="1:21">
      <c r="A490" s="5">
        <v>89</v>
      </c>
      <c r="B490" s="1">
        <v>43</v>
      </c>
      <c r="C490" s="3">
        <v>21.9</v>
      </c>
      <c r="D490" s="3">
        <v>15.19</v>
      </c>
      <c r="E490" s="3">
        <v>12.8</v>
      </c>
      <c r="F490" s="3">
        <v>1.41</v>
      </c>
      <c r="G490" s="3">
        <v>6.75</v>
      </c>
      <c r="H490" s="3">
        <v>1.15</v>
      </c>
      <c r="I490" s="3">
        <v>5.91</v>
      </c>
      <c r="J490" s="3">
        <v>0.57</v>
      </c>
      <c r="K490" s="3">
        <v>5.4</v>
      </c>
      <c r="L490" s="6">
        <f t="shared" si="110"/>
        <v>1.18671875</v>
      </c>
      <c r="M490" s="6">
        <f t="shared" si="111"/>
        <v>0.693607305936073</v>
      </c>
      <c r="N490" s="6">
        <f t="shared" si="112"/>
        <v>1.7109375</v>
      </c>
      <c r="O490" s="6">
        <f t="shared" si="113"/>
        <v>0.208888888888889</v>
      </c>
      <c r="P490" s="6">
        <f t="shared" si="114"/>
        <v>0.194585448392555</v>
      </c>
      <c r="Q490" s="6">
        <f t="shared" si="115"/>
        <v>0.105555555555556</v>
      </c>
      <c r="R490" s="6">
        <f t="shared" si="116"/>
        <v>0.477871189754614</v>
      </c>
      <c r="S490" s="6">
        <f t="shared" si="117"/>
        <v>0.150070501974055</v>
      </c>
      <c r="T490" s="6">
        <f t="shared" si="118"/>
        <v>0.940163027968036</v>
      </c>
      <c r="U490" s="6">
        <f t="shared" si="119"/>
        <v>-0.790092525993981</v>
      </c>
    </row>
    <row r="491" spans="1:21">
      <c r="A491" s="5">
        <v>90</v>
      </c>
      <c r="B491" s="1">
        <v>43</v>
      </c>
      <c r="C491" s="3">
        <v>22.95</v>
      </c>
      <c r="D491" s="3">
        <v>19.87</v>
      </c>
      <c r="E491" s="3">
        <v>18.42</v>
      </c>
      <c r="F491" s="3">
        <v>1.52</v>
      </c>
      <c r="G491" s="3">
        <v>7.62</v>
      </c>
      <c r="H491" s="3">
        <v>1.44</v>
      </c>
      <c r="I491" s="3">
        <v>7.24</v>
      </c>
      <c r="J491" s="3">
        <v>1.11</v>
      </c>
      <c r="K491" s="3">
        <v>6.68</v>
      </c>
      <c r="L491" s="6">
        <f t="shared" si="110"/>
        <v>1.07871878393051</v>
      </c>
      <c r="M491" s="6">
        <f t="shared" si="111"/>
        <v>0.865795206971678</v>
      </c>
      <c r="N491" s="6">
        <f t="shared" si="112"/>
        <v>1.24592833876221</v>
      </c>
      <c r="O491" s="6">
        <f t="shared" si="113"/>
        <v>0.199475065616798</v>
      </c>
      <c r="P491" s="6">
        <f t="shared" si="114"/>
        <v>0.198895027624309</v>
      </c>
      <c r="Q491" s="6">
        <f t="shared" si="115"/>
        <v>0.166167664670659</v>
      </c>
      <c r="R491" s="6">
        <f t="shared" si="116"/>
        <v>0.501810349762791</v>
      </c>
      <c r="S491" s="6">
        <f t="shared" si="117"/>
        <v>0.182531346147484</v>
      </c>
      <c r="T491" s="6">
        <f t="shared" si="118"/>
        <v>0.972256995451094</v>
      </c>
      <c r="U491" s="6">
        <f t="shared" si="119"/>
        <v>-0.78972564930361</v>
      </c>
    </row>
    <row r="492" spans="1:21">
      <c r="A492" s="5">
        <v>91</v>
      </c>
      <c r="B492" s="1">
        <v>43</v>
      </c>
      <c r="C492" s="3">
        <v>23.23</v>
      </c>
      <c r="D492" s="3">
        <v>18.91</v>
      </c>
      <c r="E492" s="3">
        <v>17.87</v>
      </c>
      <c r="F492" s="3">
        <v>1.33</v>
      </c>
      <c r="G492" s="3">
        <v>7.06</v>
      </c>
      <c r="H492" s="3">
        <v>1.09</v>
      </c>
      <c r="I492" s="3">
        <v>6.16</v>
      </c>
      <c r="J492" s="3">
        <v>1.16</v>
      </c>
      <c r="K492" s="3">
        <v>5.25</v>
      </c>
      <c r="L492" s="6">
        <f t="shared" si="110"/>
        <v>1.05819809736989</v>
      </c>
      <c r="M492" s="6">
        <f t="shared" si="111"/>
        <v>0.814033577270771</v>
      </c>
      <c r="N492" s="6">
        <f t="shared" si="112"/>
        <v>1.29994404029099</v>
      </c>
      <c r="O492" s="6">
        <f t="shared" si="113"/>
        <v>0.188385269121813</v>
      </c>
      <c r="P492" s="6">
        <f t="shared" si="114"/>
        <v>0.176948051948052</v>
      </c>
      <c r="Q492" s="6">
        <f t="shared" si="115"/>
        <v>0.220952380952381</v>
      </c>
      <c r="R492" s="6">
        <f t="shared" si="116"/>
        <v>0.491703475332582</v>
      </c>
      <c r="S492" s="6">
        <f t="shared" si="117"/>
        <v>0.198950216450216</v>
      </c>
      <c r="T492" s="6">
        <f t="shared" si="118"/>
        <v>0.936115837320332</v>
      </c>
      <c r="U492" s="6">
        <f t="shared" si="119"/>
        <v>-0.737165620870116</v>
      </c>
    </row>
    <row r="493" spans="1:21">
      <c r="A493" s="5">
        <v>92</v>
      </c>
      <c r="B493" s="1">
        <v>44</v>
      </c>
      <c r="C493" s="3">
        <v>23.65</v>
      </c>
      <c r="D493" s="3">
        <v>18.6</v>
      </c>
      <c r="E493" s="3">
        <v>17.05</v>
      </c>
      <c r="F493" s="3">
        <v>1.65</v>
      </c>
      <c r="G493" s="3">
        <v>7.25</v>
      </c>
      <c r="H493" s="3">
        <v>1.45</v>
      </c>
      <c r="I493" s="3">
        <v>6.15</v>
      </c>
      <c r="J493" s="3">
        <v>1.41</v>
      </c>
      <c r="K493" s="3">
        <v>5.7</v>
      </c>
      <c r="L493" s="6">
        <f t="shared" si="110"/>
        <v>1.09090909090909</v>
      </c>
      <c r="M493" s="6">
        <f t="shared" si="111"/>
        <v>0.78646934460888</v>
      </c>
      <c r="N493" s="6">
        <f t="shared" si="112"/>
        <v>1.38709677419355</v>
      </c>
      <c r="O493" s="6">
        <f t="shared" si="113"/>
        <v>0.227586206896552</v>
      </c>
      <c r="P493" s="6">
        <f t="shared" si="114"/>
        <v>0.235772357723577</v>
      </c>
      <c r="Q493" s="6">
        <f t="shared" si="115"/>
        <v>0.247368421052632</v>
      </c>
      <c r="R493" s="6">
        <f t="shared" si="116"/>
        <v>0.517621084238146</v>
      </c>
      <c r="S493" s="6">
        <f t="shared" si="117"/>
        <v>0.241570389388104</v>
      </c>
      <c r="T493" s="6">
        <f t="shared" si="118"/>
        <v>0.938689217758985</v>
      </c>
      <c r="U493" s="6">
        <f t="shared" si="119"/>
        <v>-0.697118828370881</v>
      </c>
    </row>
    <row r="494" spans="1:21">
      <c r="A494" s="5">
        <v>93</v>
      </c>
      <c r="B494" s="1">
        <v>44</v>
      </c>
      <c r="C494" s="3">
        <v>27.86</v>
      </c>
      <c r="D494" s="3">
        <v>22.41</v>
      </c>
      <c r="E494" s="3">
        <v>19.84</v>
      </c>
      <c r="F494" s="3">
        <v>1.59</v>
      </c>
      <c r="G494" s="3">
        <v>7.37</v>
      </c>
      <c r="H494" s="3">
        <v>1.6</v>
      </c>
      <c r="I494" s="3">
        <v>6.64</v>
      </c>
      <c r="J494" s="3">
        <v>1.07</v>
      </c>
      <c r="K494" s="3">
        <v>5.42</v>
      </c>
      <c r="L494" s="6">
        <f t="shared" si="110"/>
        <v>1.12953629032258</v>
      </c>
      <c r="M494" s="6">
        <f t="shared" si="111"/>
        <v>0.80437903804738</v>
      </c>
      <c r="N494" s="6">
        <f t="shared" si="112"/>
        <v>1.40423387096774</v>
      </c>
      <c r="O494" s="6">
        <f t="shared" si="113"/>
        <v>0.215739484396201</v>
      </c>
      <c r="P494" s="6">
        <f t="shared" si="114"/>
        <v>0.240963855421687</v>
      </c>
      <c r="Q494" s="6">
        <f t="shared" si="115"/>
        <v>0.197416974169742</v>
      </c>
      <c r="R494" s="6">
        <f t="shared" si="116"/>
        <v>0.517607128471518</v>
      </c>
      <c r="S494" s="6">
        <f t="shared" si="117"/>
        <v>0.219190414795714</v>
      </c>
      <c r="T494" s="6">
        <f t="shared" si="118"/>
        <v>0.96695766418498</v>
      </c>
      <c r="U494" s="6">
        <f t="shared" si="119"/>
        <v>-0.747767249389266</v>
      </c>
    </row>
    <row r="495" spans="1:21">
      <c r="A495" s="5">
        <v>94</v>
      </c>
      <c r="B495" s="1">
        <v>44</v>
      </c>
      <c r="C495" s="3">
        <v>22</v>
      </c>
      <c r="D495" s="3">
        <v>13.08</v>
      </c>
      <c r="E495" s="3">
        <v>17.53</v>
      </c>
      <c r="F495" s="3">
        <v>0.74</v>
      </c>
      <c r="G495" s="3">
        <v>5.58</v>
      </c>
      <c r="H495" s="3">
        <v>0.96</v>
      </c>
      <c r="I495" s="3">
        <v>5.19</v>
      </c>
      <c r="J495" s="3">
        <v>0.88</v>
      </c>
      <c r="K495" s="3">
        <v>4.69</v>
      </c>
      <c r="L495" s="6">
        <f t="shared" si="110"/>
        <v>0.746149458071877</v>
      </c>
      <c r="M495" s="6">
        <f t="shared" si="111"/>
        <v>0.594545454545455</v>
      </c>
      <c r="N495" s="6">
        <f t="shared" si="112"/>
        <v>1.25499144324016</v>
      </c>
      <c r="O495" s="6">
        <f t="shared" si="113"/>
        <v>0.132616487455197</v>
      </c>
      <c r="P495" s="6">
        <f t="shared" si="114"/>
        <v>0.184971098265896</v>
      </c>
      <c r="Q495" s="6">
        <f t="shared" si="115"/>
        <v>0.187633262260128</v>
      </c>
      <c r="R495" s="6">
        <f t="shared" si="116"/>
        <v>0.36918315211971</v>
      </c>
      <c r="S495" s="6">
        <f t="shared" si="117"/>
        <v>0.186302180263012</v>
      </c>
      <c r="T495" s="6">
        <f t="shared" si="118"/>
        <v>0.670347456308666</v>
      </c>
      <c r="U495" s="6">
        <f t="shared" si="119"/>
        <v>-0.484045276045654</v>
      </c>
    </row>
    <row r="496" spans="1:21">
      <c r="A496" s="5">
        <v>95</v>
      </c>
      <c r="B496" s="1">
        <v>44</v>
      </c>
      <c r="C496" s="3">
        <v>29.7</v>
      </c>
      <c r="D496" s="3">
        <v>22.08</v>
      </c>
      <c r="E496" s="3">
        <v>19.73</v>
      </c>
      <c r="F496" s="3">
        <v>1.1</v>
      </c>
      <c r="G496" s="3">
        <v>7.13</v>
      </c>
      <c r="H496" s="3">
        <v>0.99</v>
      </c>
      <c r="I496" s="3">
        <v>6.68</v>
      </c>
      <c r="J496" s="3">
        <v>0.44</v>
      </c>
      <c r="K496" s="3">
        <v>5.35</v>
      </c>
      <c r="L496" s="6">
        <f t="shared" si="110"/>
        <v>1.11910795742524</v>
      </c>
      <c r="M496" s="6">
        <f t="shared" si="111"/>
        <v>0.743434343434343</v>
      </c>
      <c r="N496" s="6">
        <f t="shared" si="112"/>
        <v>1.50532184490623</v>
      </c>
      <c r="O496" s="6">
        <f t="shared" si="113"/>
        <v>0.154277699859748</v>
      </c>
      <c r="P496" s="6">
        <f t="shared" si="114"/>
        <v>0.148203592814371</v>
      </c>
      <c r="Q496" s="6">
        <f t="shared" si="115"/>
        <v>0.0822429906542056</v>
      </c>
      <c r="R496" s="6">
        <f t="shared" si="116"/>
        <v>0.449453316837582</v>
      </c>
      <c r="S496" s="6">
        <f t="shared" si="117"/>
        <v>0.115223291734288</v>
      </c>
      <c r="T496" s="6">
        <f t="shared" si="118"/>
        <v>0.931271150429792</v>
      </c>
      <c r="U496" s="6">
        <f t="shared" si="119"/>
        <v>-0.816047858695504</v>
      </c>
    </row>
    <row r="497" spans="1:21">
      <c r="A497" s="5">
        <v>96</v>
      </c>
      <c r="B497" s="1">
        <v>45</v>
      </c>
      <c r="C497" s="3">
        <v>26.81</v>
      </c>
      <c r="D497" s="3">
        <v>22.82</v>
      </c>
      <c r="E497" s="3">
        <v>19.92</v>
      </c>
      <c r="F497" s="3">
        <v>1.21</v>
      </c>
      <c r="G497" s="3">
        <v>6.39</v>
      </c>
      <c r="H497" s="3">
        <v>1.31</v>
      </c>
      <c r="I497" s="3">
        <v>6.25</v>
      </c>
      <c r="J497" s="3">
        <v>0.66</v>
      </c>
      <c r="K497" s="3">
        <v>4.9</v>
      </c>
      <c r="L497" s="6">
        <f t="shared" si="110"/>
        <v>1.14558232931727</v>
      </c>
      <c r="M497" s="6">
        <f t="shared" si="111"/>
        <v>0.851174934725849</v>
      </c>
      <c r="N497" s="6">
        <f t="shared" si="112"/>
        <v>1.34588353413655</v>
      </c>
      <c r="O497" s="6">
        <f t="shared" si="113"/>
        <v>0.189358372456964</v>
      </c>
      <c r="P497" s="6">
        <f t="shared" si="114"/>
        <v>0.2096</v>
      </c>
      <c r="Q497" s="6">
        <f t="shared" si="115"/>
        <v>0.13469387755102</v>
      </c>
      <c r="R497" s="6">
        <f t="shared" si="116"/>
        <v>0.50608190281022</v>
      </c>
      <c r="S497" s="6">
        <f t="shared" si="117"/>
        <v>0.17214693877551</v>
      </c>
      <c r="T497" s="6">
        <f t="shared" si="118"/>
        <v>0.998378632021559</v>
      </c>
      <c r="U497" s="6">
        <f t="shared" si="119"/>
        <v>-0.826231693246049</v>
      </c>
    </row>
    <row r="498" spans="1:21">
      <c r="A498" s="5">
        <v>97</v>
      </c>
      <c r="B498" s="1">
        <v>45</v>
      </c>
      <c r="C498" s="3">
        <v>27.61</v>
      </c>
      <c r="D498" s="3">
        <v>21.1</v>
      </c>
      <c r="E498" s="3">
        <v>18.93</v>
      </c>
      <c r="F498" s="3">
        <v>1.54</v>
      </c>
      <c r="G498" s="3">
        <v>6.85</v>
      </c>
      <c r="H498" s="3">
        <v>1.25</v>
      </c>
      <c r="I498" s="3">
        <v>6.34</v>
      </c>
      <c r="J498" s="3">
        <v>0.89</v>
      </c>
      <c r="K498" s="3">
        <v>5.25</v>
      </c>
      <c r="L498" s="6">
        <f t="shared" si="110"/>
        <v>1.11463285789752</v>
      </c>
      <c r="M498" s="6">
        <f t="shared" si="111"/>
        <v>0.764215863817458</v>
      </c>
      <c r="N498" s="6">
        <f t="shared" si="112"/>
        <v>1.45853143159007</v>
      </c>
      <c r="O498" s="6">
        <f t="shared" si="113"/>
        <v>0.224817518248175</v>
      </c>
      <c r="P498" s="6">
        <f t="shared" si="114"/>
        <v>0.197160883280757</v>
      </c>
      <c r="Q498" s="6">
        <f t="shared" si="115"/>
        <v>0.16952380952381</v>
      </c>
      <c r="R498" s="6">
        <f t="shared" si="116"/>
        <v>0.494070186553543</v>
      </c>
      <c r="S498" s="6">
        <f t="shared" si="117"/>
        <v>0.183342346402283</v>
      </c>
      <c r="T498" s="6">
        <f t="shared" si="118"/>
        <v>0.939424360857487</v>
      </c>
      <c r="U498" s="6">
        <f t="shared" si="119"/>
        <v>-0.756082014455204</v>
      </c>
    </row>
    <row r="499" spans="1:21">
      <c r="A499" s="5">
        <v>98</v>
      </c>
      <c r="B499" s="1">
        <v>45</v>
      </c>
      <c r="C499" s="3">
        <v>25.7</v>
      </c>
      <c r="D499" s="3">
        <v>17.24</v>
      </c>
      <c r="E499" s="3">
        <v>18.4</v>
      </c>
      <c r="F499" s="3">
        <v>1.07</v>
      </c>
      <c r="G499" s="3">
        <v>7.03</v>
      </c>
      <c r="H499" s="3">
        <v>1.52</v>
      </c>
      <c r="I499" s="3">
        <v>8.01</v>
      </c>
      <c r="J499" s="3">
        <v>0.75</v>
      </c>
      <c r="K499" s="3">
        <v>6.26</v>
      </c>
      <c r="L499" s="6">
        <f t="shared" si="110"/>
        <v>0.93695652173913</v>
      </c>
      <c r="M499" s="6">
        <f t="shared" si="111"/>
        <v>0.670817120622568</v>
      </c>
      <c r="N499" s="6">
        <f t="shared" si="112"/>
        <v>1.39673913043478</v>
      </c>
      <c r="O499" s="6">
        <f t="shared" si="113"/>
        <v>0.152204836415363</v>
      </c>
      <c r="P499" s="6">
        <f t="shared" si="114"/>
        <v>0.18976279650437</v>
      </c>
      <c r="Q499" s="6">
        <f t="shared" si="115"/>
        <v>0.119808306709265</v>
      </c>
      <c r="R499" s="6">
        <f t="shared" si="116"/>
        <v>0.413909916398139</v>
      </c>
      <c r="S499" s="6">
        <f t="shared" si="117"/>
        <v>0.154785551606817</v>
      </c>
      <c r="T499" s="6">
        <f t="shared" si="118"/>
        <v>0.803886821180849</v>
      </c>
      <c r="U499" s="6">
        <f t="shared" si="119"/>
        <v>-0.649101269574032</v>
      </c>
    </row>
    <row r="500" spans="1:21">
      <c r="A500" s="5">
        <v>99</v>
      </c>
      <c r="B500" s="1">
        <v>45</v>
      </c>
      <c r="C500" s="3">
        <v>25.8</v>
      </c>
      <c r="D500" s="3">
        <v>22.14</v>
      </c>
      <c r="E500" s="3">
        <v>20.28</v>
      </c>
      <c r="F500" s="3">
        <v>0.73</v>
      </c>
      <c r="G500" s="3">
        <v>5.47</v>
      </c>
      <c r="H500" s="3">
        <v>0.58</v>
      </c>
      <c r="I500" s="3">
        <v>5</v>
      </c>
      <c r="J500" s="3">
        <v>0.46</v>
      </c>
      <c r="K500" s="3">
        <v>3.87</v>
      </c>
      <c r="L500" s="6">
        <f t="shared" si="110"/>
        <v>1.09171597633136</v>
      </c>
      <c r="M500" s="6">
        <f t="shared" si="111"/>
        <v>0.858139534883721</v>
      </c>
      <c r="N500" s="6">
        <f t="shared" si="112"/>
        <v>1.27218934911243</v>
      </c>
      <c r="O500" s="6">
        <f t="shared" si="113"/>
        <v>0.13345521023766</v>
      </c>
      <c r="P500" s="6">
        <f t="shared" si="114"/>
        <v>0.116</v>
      </c>
      <c r="Q500" s="6">
        <f t="shared" si="115"/>
        <v>0.118863049095607</v>
      </c>
      <c r="R500" s="6">
        <f t="shared" si="116"/>
        <v>0.46363475410967</v>
      </c>
      <c r="S500" s="6">
        <f t="shared" si="117"/>
        <v>0.117431524547804</v>
      </c>
      <c r="T500" s="6">
        <f t="shared" si="118"/>
        <v>0.974927755607541</v>
      </c>
      <c r="U500" s="6">
        <f t="shared" si="119"/>
        <v>-0.857496231059737</v>
      </c>
    </row>
    <row r="501" spans="1:21">
      <c r="A501" s="5">
        <v>100</v>
      </c>
      <c r="B501" s="1">
        <v>45</v>
      </c>
      <c r="C501" s="3">
        <v>17.28</v>
      </c>
      <c r="D501" s="3">
        <v>13.39</v>
      </c>
      <c r="E501" s="3">
        <v>10.12</v>
      </c>
      <c r="F501" s="3">
        <v>1.45</v>
      </c>
      <c r="G501" s="3">
        <v>6.56</v>
      </c>
      <c r="H501" s="3">
        <v>1.14</v>
      </c>
      <c r="I501" s="3">
        <v>5.95</v>
      </c>
      <c r="J501" s="3">
        <v>0.89</v>
      </c>
      <c r="K501" s="3">
        <v>4.76</v>
      </c>
      <c r="L501" s="6">
        <f t="shared" si="110"/>
        <v>1.32312252964427</v>
      </c>
      <c r="M501" s="6">
        <f t="shared" si="111"/>
        <v>0.774884259259259</v>
      </c>
      <c r="N501" s="6">
        <f t="shared" si="112"/>
        <v>1.70750988142293</v>
      </c>
      <c r="O501" s="6">
        <f t="shared" si="113"/>
        <v>0.221036585365854</v>
      </c>
      <c r="P501" s="6">
        <f t="shared" si="114"/>
        <v>0.191596638655462</v>
      </c>
      <c r="Q501" s="6">
        <f t="shared" si="115"/>
        <v>0.186974789915966</v>
      </c>
      <c r="R501" s="6">
        <f t="shared" si="116"/>
        <v>0.539522960568162</v>
      </c>
      <c r="S501" s="6">
        <f t="shared" si="117"/>
        <v>0.189285714285714</v>
      </c>
      <c r="T501" s="6">
        <f t="shared" si="118"/>
        <v>1.04900339445176</v>
      </c>
      <c r="U501" s="6">
        <f t="shared" si="119"/>
        <v>-0.85971768016605</v>
      </c>
    </row>
    <row r="502" spans="1:21">
      <c r="A502" s="5">
        <v>101</v>
      </c>
      <c r="B502" s="1">
        <v>46</v>
      </c>
      <c r="C502" s="3">
        <v>25.51</v>
      </c>
      <c r="D502" s="3">
        <v>21.41</v>
      </c>
      <c r="E502" s="3">
        <v>18.89</v>
      </c>
      <c r="F502" s="3">
        <v>1.26</v>
      </c>
      <c r="G502" s="3">
        <v>6.85</v>
      </c>
      <c r="H502" s="3">
        <v>1.03</v>
      </c>
      <c r="I502" s="3">
        <v>6.36</v>
      </c>
      <c r="J502" s="3">
        <v>0.84</v>
      </c>
      <c r="K502" s="3">
        <v>5.36</v>
      </c>
      <c r="L502" s="6">
        <f t="shared" si="110"/>
        <v>1.13340391741662</v>
      </c>
      <c r="M502" s="6">
        <f t="shared" si="111"/>
        <v>0.839278714229714</v>
      </c>
      <c r="N502" s="6">
        <f t="shared" si="112"/>
        <v>1.35044997353097</v>
      </c>
      <c r="O502" s="6">
        <f t="shared" si="113"/>
        <v>0.183941605839416</v>
      </c>
      <c r="P502" s="6">
        <f t="shared" si="114"/>
        <v>0.161949685534591</v>
      </c>
      <c r="Q502" s="6">
        <f t="shared" si="115"/>
        <v>0.156716417910448</v>
      </c>
      <c r="R502" s="6">
        <f t="shared" si="116"/>
        <v>0.495058068186158</v>
      </c>
      <c r="S502" s="6">
        <f t="shared" si="117"/>
        <v>0.159333051722519</v>
      </c>
      <c r="T502" s="6">
        <f t="shared" si="118"/>
        <v>0.986341315823168</v>
      </c>
      <c r="U502" s="6">
        <f t="shared" si="119"/>
        <v>-0.827008264100649</v>
      </c>
    </row>
    <row r="503" spans="1:21">
      <c r="A503" s="5">
        <v>102</v>
      </c>
      <c r="B503" s="1">
        <v>47</v>
      </c>
      <c r="C503" s="3">
        <v>24.51</v>
      </c>
      <c r="D503" s="3">
        <v>21.1</v>
      </c>
      <c r="E503" s="3">
        <v>18.06</v>
      </c>
      <c r="F503" s="3">
        <v>1.56</v>
      </c>
      <c r="G503" s="3">
        <v>7.02</v>
      </c>
      <c r="H503" s="3">
        <v>1.52</v>
      </c>
      <c r="I503" s="3">
        <v>6.22</v>
      </c>
      <c r="J503" s="3">
        <v>0.75</v>
      </c>
      <c r="K503" s="3">
        <v>4.87</v>
      </c>
      <c r="L503" s="6">
        <f t="shared" si="110"/>
        <v>1.16832779623477</v>
      </c>
      <c r="M503" s="6">
        <f t="shared" si="111"/>
        <v>0.860873113015096</v>
      </c>
      <c r="N503" s="6">
        <f t="shared" si="112"/>
        <v>1.35714285714286</v>
      </c>
      <c r="O503" s="6">
        <f t="shared" si="113"/>
        <v>0.222222222222222</v>
      </c>
      <c r="P503" s="6">
        <f t="shared" si="114"/>
        <v>0.244372990353698</v>
      </c>
      <c r="Q503" s="6">
        <f t="shared" si="115"/>
        <v>0.154004106776181</v>
      </c>
      <c r="R503" s="6">
        <f t="shared" si="116"/>
        <v>0.529960045720394</v>
      </c>
      <c r="S503" s="6">
        <f t="shared" si="117"/>
        <v>0.199188548564939</v>
      </c>
      <c r="T503" s="6">
        <f t="shared" si="118"/>
        <v>1.01460045462493</v>
      </c>
      <c r="U503" s="6">
        <f t="shared" si="119"/>
        <v>-0.815411906059995</v>
      </c>
    </row>
    <row r="504" spans="1:21">
      <c r="A504" s="5">
        <v>103</v>
      </c>
      <c r="B504" s="1">
        <v>47</v>
      </c>
      <c r="C504" s="3">
        <v>25.59</v>
      </c>
      <c r="D504" s="3">
        <v>18.53</v>
      </c>
      <c r="E504" s="3">
        <v>18.26</v>
      </c>
      <c r="F504" s="3">
        <v>1.36</v>
      </c>
      <c r="G504" s="3">
        <v>6.7</v>
      </c>
      <c r="H504" s="3">
        <v>1.35</v>
      </c>
      <c r="I504" s="3">
        <v>5.99</v>
      </c>
      <c r="J504" s="3">
        <v>0.74</v>
      </c>
      <c r="K504" s="3">
        <v>5.55</v>
      </c>
      <c r="L504" s="6">
        <f t="shared" si="110"/>
        <v>1.01478641840088</v>
      </c>
      <c r="M504" s="6">
        <f t="shared" si="111"/>
        <v>0.724110980851895</v>
      </c>
      <c r="N504" s="6">
        <f t="shared" si="112"/>
        <v>1.40142387732749</v>
      </c>
      <c r="O504" s="6">
        <f t="shared" si="113"/>
        <v>0.202985074626866</v>
      </c>
      <c r="P504" s="6">
        <f t="shared" si="114"/>
        <v>0.225375626043406</v>
      </c>
      <c r="Q504" s="6">
        <f t="shared" si="115"/>
        <v>0.133333333333333</v>
      </c>
      <c r="R504" s="6">
        <f t="shared" si="116"/>
        <v>0.460118286651275</v>
      </c>
      <c r="S504" s="6">
        <f t="shared" si="117"/>
        <v>0.17935447968837</v>
      </c>
      <c r="T504" s="6">
        <f t="shared" si="118"/>
        <v>0.869448699626386</v>
      </c>
      <c r="U504" s="6">
        <f t="shared" si="119"/>
        <v>-0.690094219938016</v>
      </c>
    </row>
    <row r="505" spans="1:21">
      <c r="A505" s="5">
        <v>104</v>
      </c>
      <c r="B505" s="1">
        <v>47</v>
      </c>
      <c r="C505" s="3">
        <v>23.1</v>
      </c>
      <c r="D505" s="3">
        <v>17.45</v>
      </c>
      <c r="E505" s="3">
        <v>16.77</v>
      </c>
      <c r="F505" s="3">
        <v>0.52</v>
      </c>
      <c r="G505" s="3">
        <v>6.77</v>
      </c>
      <c r="H505" s="3">
        <v>1.72</v>
      </c>
      <c r="I505" s="3">
        <v>5.97</v>
      </c>
      <c r="J505" s="3">
        <v>0.78</v>
      </c>
      <c r="K505" s="3">
        <v>4.75</v>
      </c>
      <c r="L505" s="6">
        <f t="shared" si="110"/>
        <v>1.04054859868813</v>
      </c>
      <c r="M505" s="6">
        <f t="shared" si="111"/>
        <v>0.755411255411255</v>
      </c>
      <c r="N505" s="6">
        <f t="shared" si="112"/>
        <v>1.37745974955277</v>
      </c>
      <c r="O505" s="6">
        <f t="shared" si="113"/>
        <v>0.0768094534711965</v>
      </c>
      <c r="P505" s="6">
        <f t="shared" si="114"/>
        <v>0.288107202680067</v>
      </c>
      <c r="Q505" s="6">
        <f t="shared" si="115"/>
        <v>0.164210526315789</v>
      </c>
      <c r="R505" s="6">
        <f t="shared" si="116"/>
        <v>0.465017407313288</v>
      </c>
      <c r="S505" s="6">
        <f t="shared" si="117"/>
        <v>0.226158864497928</v>
      </c>
      <c r="T505" s="6">
        <f t="shared" si="118"/>
        <v>0.897979927049694</v>
      </c>
      <c r="U505" s="6">
        <f t="shared" si="119"/>
        <v>-0.671821062551766</v>
      </c>
    </row>
    <row r="506" spans="1:21">
      <c r="A506" s="5">
        <v>105</v>
      </c>
      <c r="B506" s="1">
        <v>47</v>
      </c>
      <c r="C506" s="3">
        <v>22.3</v>
      </c>
      <c r="D506" s="3">
        <v>17.28</v>
      </c>
      <c r="E506" s="3">
        <v>14.49</v>
      </c>
      <c r="F506" s="3">
        <v>1.36</v>
      </c>
      <c r="G506" s="3">
        <v>7.05</v>
      </c>
      <c r="H506" s="3">
        <v>1.26</v>
      </c>
      <c r="I506" s="3">
        <v>6.71</v>
      </c>
      <c r="J506" s="3">
        <v>0.88</v>
      </c>
      <c r="K506" s="3">
        <v>5.79</v>
      </c>
      <c r="L506" s="6">
        <f t="shared" si="110"/>
        <v>1.19254658385093</v>
      </c>
      <c r="M506" s="6">
        <f t="shared" si="111"/>
        <v>0.774887892376682</v>
      </c>
      <c r="N506" s="6">
        <f t="shared" si="112"/>
        <v>1.53899240855763</v>
      </c>
      <c r="O506" s="6">
        <f t="shared" si="113"/>
        <v>0.19290780141844</v>
      </c>
      <c r="P506" s="6">
        <f t="shared" si="114"/>
        <v>0.187779433681073</v>
      </c>
      <c r="Q506" s="6">
        <f t="shared" si="115"/>
        <v>0.151986183074266</v>
      </c>
      <c r="R506" s="6">
        <f t="shared" si="116"/>
        <v>0.500021578880278</v>
      </c>
      <c r="S506" s="6">
        <f t="shared" si="117"/>
        <v>0.16988280837767</v>
      </c>
      <c r="T506" s="6">
        <f t="shared" si="118"/>
        <v>0.983717238113807</v>
      </c>
      <c r="U506" s="6">
        <f t="shared" si="119"/>
        <v>-0.813834429736137</v>
      </c>
    </row>
    <row r="507" spans="1:21">
      <c r="A507" s="5">
        <v>106</v>
      </c>
      <c r="B507" s="1">
        <v>47</v>
      </c>
      <c r="C507" s="3">
        <v>28.49</v>
      </c>
      <c r="D507" s="3">
        <v>21.98</v>
      </c>
      <c r="E507" s="3">
        <v>20</v>
      </c>
      <c r="F507" s="3">
        <v>1.28</v>
      </c>
      <c r="G507" s="3">
        <v>6.59</v>
      </c>
      <c r="H507" s="3">
        <v>1.22</v>
      </c>
      <c r="I507" s="3">
        <v>6.1</v>
      </c>
      <c r="J507" s="3">
        <v>0.81</v>
      </c>
      <c r="K507" s="3">
        <v>4.43</v>
      </c>
      <c r="L507" s="6">
        <f t="shared" si="110"/>
        <v>1.099</v>
      </c>
      <c r="M507" s="6">
        <f t="shared" si="111"/>
        <v>0.771498771498772</v>
      </c>
      <c r="N507" s="6">
        <f t="shared" si="112"/>
        <v>1.4245</v>
      </c>
      <c r="O507" s="6">
        <f t="shared" si="113"/>
        <v>0.194233687405159</v>
      </c>
      <c r="P507" s="6">
        <f t="shared" si="114"/>
        <v>0.2</v>
      </c>
      <c r="Q507" s="6">
        <f t="shared" si="115"/>
        <v>0.182844243792325</v>
      </c>
      <c r="R507" s="6">
        <f t="shared" si="116"/>
        <v>0.489515340539251</v>
      </c>
      <c r="S507" s="6">
        <f t="shared" si="117"/>
        <v>0.191422121896163</v>
      </c>
      <c r="T507" s="6">
        <f t="shared" si="118"/>
        <v>0.935249385749386</v>
      </c>
      <c r="U507" s="6">
        <f t="shared" si="119"/>
        <v>-0.743827263853223</v>
      </c>
    </row>
    <row r="508" spans="1:21">
      <c r="A508" s="5">
        <v>107</v>
      </c>
      <c r="B508" s="1">
        <v>48</v>
      </c>
      <c r="C508" s="3">
        <v>21.97</v>
      </c>
      <c r="D508" s="3">
        <v>17.32</v>
      </c>
      <c r="E508" s="3">
        <v>15.33</v>
      </c>
      <c r="F508" s="3">
        <v>1.31</v>
      </c>
      <c r="G508" s="3">
        <v>5.91</v>
      </c>
      <c r="H508" s="3">
        <v>1.27</v>
      </c>
      <c r="I508" s="3">
        <v>5</v>
      </c>
      <c r="J508" s="3">
        <v>0.57</v>
      </c>
      <c r="K508" s="3">
        <v>4.25</v>
      </c>
      <c r="L508" s="6">
        <f t="shared" si="110"/>
        <v>1.12981082844097</v>
      </c>
      <c r="M508" s="6">
        <f t="shared" si="111"/>
        <v>0.788347746927629</v>
      </c>
      <c r="N508" s="6">
        <f t="shared" si="112"/>
        <v>1.43313763861709</v>
      </c>
      <c r="O508" s="6">
        <f t="shared" si="113"/>
        <v>0.22165820642978</v>
      </c>
      <c r="P508" s="6">
        <f t="shared" si="114"/>
        <v>0.254</v>
      </c>
      <c r="Q508" s="6">
        <f t="shared" si="115"/>
        <v>0.134117647058824</v>
      </c>
      <c r="R508" s="6">
        <f t="shared" si="116"/>
        <v>0.50558688577144</v>
      </c>
      <c r="S508" s="6">
        <f t="shared" si="117"/>
        <v>0.194058823529412</v>
      </c>
      <c r="T508" s="6">
        <f t="shared" si="118"/>
        <v>0.959079287684297</v>
      </c>
      <c r="U508" s="6">
        <f t="shared" si="119"/>
        <v>-0.765020464154885</v>
      </c>
    </row>
    <row r="509" spans="1:21">
      <c r="A509" s="5">
        <v>108</v>
      </c>
      <c r="B509" s="1">
        <v>48</v>
      </c>
      <c r="C509" s="3">
        <v>25.85</v>
      </c>
      <c r="D509" s="3">
        <v>21.47</v>
      </c>
      <c r="E509" s="3">
        <v>19.93</v>
      </c>
      <c r="F509" s="3">
        <v>1.41</v>
      </c>
      <c r="G509" s="3">
        <v>7.11</v>
      </c>
      <c r="H509" s="3">
        <v>1.07</v>
      </c>
      <c r="I509" s="3">
        <v>6.19</v>
      </c>
      <c r="J509" s="3">
        <v>0.55</v>
      </c>
      <c r="K509" s="3">
        <v>5.5</v>
      </c>
      <c r="L509" s="6">
        <f t="shared" si="110"/>
        <v>1.07727044656297</v>
      </c>
      <c r="M509" s="6">
        <f t="shared" si="111"/>
        <v>0.830560928433269</v>
      </c>
      <c r="N509" s="6">
        <f t="shared" si="112"/>
        <v>1.29703963873557</v>
      </c>
      <c r="O509" s="6">
        <f t="shared" si="113"/>
        <v>0.19831223628692</v>
      </c>
      <c r="P509" s="6">
        <f t="shared" si="114"/>
        <v>0.172859450726979</v>
      </c>
      <c r="Q509" s="6">
        <f t="shared" si="115"/>
        <v>0.1</v>
      </c>
      <c r="R509" s="6">
        <f t="shared" si="116"/>
        <v>0.475800612402028</v>
      </c>
      <c r="S509" s="6">
        <f t="shared" si="117"/>
        <v>0.13642972536349</v>
      </c>
      <c r="T509" s="6">
        <f t="shared" si="118"/>
        <v>0.95391568749812</v>
      </c>
      <c r="U509" s="6">
        <f t="shared" si="119"/>
        <v>-0.81748596213463</v>
      </c>
    </row>
    <row r="510" spans="1:21">
      <c r="A510" s="5">
        <v>109</v>
      </c>
      <c r="B510" s="1">
        <v>48</v>
      </c>
      <c r="C510" s="3">
        <v>31.04</v>
      </c>
      <c r="D510" s="3">
        <v>27.11</v>
      </c>
      <c r="E510" s="3">
        <v>24.72</v>
      </c>
      <c r="F510" s="3">
        <v>1.19</v>
      </c>
      <c r="G510" s="3">
        <v>6.49</v>
      </c>
      <c r="H510" s="3">
        <v>0.58</v>
      </c>
      <c r="I510" s="3">
        <v>5.68</v>
      </c>
      <c r="J510" s="3">
        <v>0.45</v>
      </c>
      <c r="K510" s="3">
        <v>4.63</v>
      </c>
      <c r="L510" s="6">
        <f t="shared" si="110"/>
        <v>1.09668284789644</v>
      </c>
      <c r="M510" s="6">
        <f t="shared" si="111"/>
        <v>0.873389175257732</v>
      </c>
      <c r="N510" s="6">
        <f t="shared" si="112"/>
        <v>1.25566343042071</v>
      </c>
      <c r="O510" s="6">
        <f t="shared" si="113"/>
        <v>0.183359013867488</v>
      </c>
      <c r="P510" s="6">
        <f t="shared" si="114"/>
        <v>0.102112676056338</v>
      </c>
      <c r="Q510" s="6">
        <f t="shared" si="115"/>
        <v>0.0971922246220302</v>
      </c>
      <c r="R510" s="6">
        <f t="shared" si="116"/>
        <v>0.470547187540006</v>
      </c>
      <c r="S510" s="6">
        <f t="shared" si="117"/>
        <v>0.0996524503391841</v>
      </c>
      <c r="T510" s="6">
        <f t="shared" si="118"/>
        <v>0.985036011577086</v>
      </c>
      <c r="U510" s="6">
        <f t="shared" si="119"/>
        <v>-0.885383561237902</v>
      </c>
    </row>
    <row r="511" spans="1:21">
      <c r="A511" s="5">
        <v>110</v>
      </c>
      <c r="B511" s="1">
        <v>48</v>
      </c>
      <c r="C511" s="3">
        <v>22.78</v>
      </c>
      <c r="D511" s="3">
        <v>15.56</v>
      </c>
      <c r="E511" s="3">
        <v>15.5</v>
      </c>
      <c r="F511" s="3">
        <v>1.5</v>
      </c>
      <c r="G511" s="3">
        <v>7.76</v>
      </c>
      <c r="H511" s="3">
        <v>0.74</v>
      </c>
      <c r="I511" s="3">
        <v>7.15</v>
      </c>
      <c r="J511" s="3">
        <v>0.61</v>
      </c>
      <c r="K511" s="3">
        <v>6.31</v>
      </c>
      <c r="L511" s="6">
        <f t="shared" si="110"/>
        <v>1.00387096774194</v>
      </c>
      <c r="M511" s="6">
        <f t="shared" si="111"/>
        <v>0.68305531167691</v>
      </c>
      <c r="N511" s="6">
        <f t="shared" si="112"/>
        <v>1.46967741935484</v>
      </c>
      <c r="O511" s="6">
        <f t="shared" si="113"/>
        <v>0.193298969072165</v>
      </c>
      <c r="P511" s="6">
        <f t="shared" si="114"/>
        <v>0.103496503496503</v>
      </c>
      <c r="Q511" s="6">
        <f t="shared" si="115"/>
        <v>0.0966719492868463</v>
      </c>
      <c r="R511" s="6">
        <f t="shared" si="116"/>
        <v>0.416078740254872</v>
      </c>
      <c r="S511" s="6">
        <f t="shared" si="117"/>
        <v>0.100084226391675</v>
      </c>
      <c r="T511" s="6">
        <f t="shared" si="118"/>
        <v>0.843463139709423</v>
      </c>
      <c r="U511" s="6">
        <f t="shared" si="119"/>
        <v>-0.743378913317748</v>
      </c>
    </row>
    <row r="512" spans="1:21">
      <c r="A512" s="5">
        <v>111</v>
      </c>
      <c r="B512" s="1">
        <v>49</v>
      </c>
      <c r="C512" s="3">
        <v>27.66</v>
      </c>
      <c r="D512" s="3">
        <v>18.8</v>
      </c>
      <c r="E512" s="3">
        <v>19.68</v>
      </c>
      <c r="F512" s="3">
        <v>0.86</v>
      </c>
      <c r="G512" s="3">
        <v>6.27</v>
      </c>
      <c r="H512" s="3">
        <v>1.38</v>
      </c>
      <c r="I512" s="3">
        <v>5.49</v>
      </c>
      <c r="J512" s="3">
        <v>0.74</v>
      </c>
      <c r="K512" s="3">
        <v>4.77</v>
      </c>
      <c r="L512" s="6">
        <f t="shared" si="110"/>
        <v>0.955284552845528</v>
      </c>
      <c r="M512" s="6">
        <f t="shared" si="111"/>
        <v>0.679681851048445</v>
      </c>
      <c r="N512" s="6">
        <f t="shared" si="112"/>
        <v>1.40548780487805</v>
      </c>
      <c r="O512" s="6">
        <f t="shared" si="113"/>
        <v>0.137161084529506</v>
      </c>
      <c r="P512" s="6">
        <f t="shared" si="114"/>
        <v>0.251366120218579</v>
      </c>
      <c r="Q512" s="6">
        <f t="shared" si="115"/>
        <v>0.155136268343816</v>
      </c>
      <c r="R512" s="6">
        <f t="shared" si="116"/>
        <v>0.435725975397175</v>
      </c>
      <c r="S512" s="6">
        <f t="shared" si="117"/>
        <v>0.203251194281197</v>
      </c>
      <c r="T512" s="6">
        <f t="shared" si="118"/>
        <v>0.817483201946987</v>
      </c>
      <c r="U512" s="6">
        <f t="shared" si="119"/>
        <v>-0.61423200766579</v>
      </c>
    </row>
    <row r="513" spans="1:21">
      <c r="A513" s="5">
        <v>112</v>
      </c>
      <c r="B513" s="1">
        <v>49</v>
      </c>
      <c r="C513" s="3">
        <v>23.58</v>
      </c>
      <c r="D513" s="3">
        <v>17.06</v>
      </c>
      <c r="E513" s="3">
        <v>15.87</v>
      </c>
      <c r="F513" s="3">
        <v>1.3</v>
      </c>
      <c r="G513" s="3">
        <v>6.37</v>
      </c>
      <c r="H513" s="3">
        <v>0.96</v>
      </c>
      <c r="I513" s="3">
        <v>6.03</v>
      </c>
      <c r="J513" s="3">
        <v>0.83</v>
      </c>
      <c r="K513" s="3">
        <v>5.16</v>
      </c>
      <c r="L513" s="6">
        <f t="shared" si="110"/>
        <v>1.07498424700693</v>
      </c>
      <c r="M513" s="6">
        <f t="shared" si="111"/>
        <v>0.723494486853265</v>
      </c>
      <c r="N513" s="6">
        <f t="shared" si="112"/>
        <v>1.48582230623819</v>
      </c>
      <c r="O513" s="6">
        <f t="shared" si="113"/>
        <v>0.204081632653061</v>
      </c>
      <c r="P513" s="6">
        <f t="shared" si="114"/>
        <v>0.159203980099502</v>
      </c>
      <c r="Q513" s="6">
        <f t="shared" si="115"/>
        <v>0.160852713178295</v>
      </c>
      <c r="R513" s="6">
        <f t="shared" si="116"/>
        <v>0.464523411958211</v>
      </c>
      <c r="S513" s="6">
        <f t="shared" si="117"/>
        <v>0.160028346638899</v>
      </c>
      <c r="T513" s="6">
        <f t="shared" si="118"/>
        <v>0.899239366930098</v>
      </c>
      <c r="U513" s="6">
        <f t="shared" si="119"/>
        <v>-0.7392110202912</v>
      </c>
    </row>
    <row r="514" spans="1:21">
      <c r="A514" s="5">
        <v>113</v>
      </c>
      <c r="B514" s="1">
        <v>49</v>
      </c>
      <c r="C514" s="3">
        <v>22.12</v>
      </c>
      <c r="D514" s="3">
        <v>16.95</v>
      </c>
      <c r="E514" s="3">
        <v>16.82</v>
      </c>
      <c r="F514" s="3">
        <v>1.06</v>
      </c>
      <c r="G514" s="3">
        <v>5.92</v>
      </c>
      <c r="H514" s="3">
        <v>0.96</v>
      </c>
      <c r="I514" s="3">
        <v>5.38</v>
      </c>
      <c r="J514" s="3">
        <v>0.52</v>
      </c>
      <c r="K514" s="3">
        <v>4.15</v>
      </c>
      <c r="L514" s="6">
        <f t="shared" si="110"/>
        <v>1.0077288941736</v>
      </c>
      <c r="M514" s="6">
        <f t="shared" si="111"/>
        <v>0.76627486437613</v>
      </c>
      <c r="N514" s="6">
        <f t="shared" si="112"/>
        <v>1.31510107015458</v>
      </c>
      <c r="O514" s="6">
        <f t="shared" si="113"/>
        <v>0.179054054054054</v>
      </c>
      <c r="P514" s="6">
        <f t="shared" si="114"/>
        <v>0.178438661710037</v>
      </c>
      <c r="Q514" s="6">
        <f t="shared" si="115"/>
        <v>0.125301204819277</v>
      </c>
      <c r="R514" s="6">
        <f t="shared" si="116"/>
        <v>0.45135953582662</v>
      </c>
      <c r="S514" s="6">
        <f t="shared" si="117"/>
        <v>0.151869933264657</v>
      </c>
      <c r="T514" s="6">
        <f t="shared" si="118"/>
        <v>0.887001879274867</v>
      </c>
      <c r="U514" s="6">
        <f t="shared" si="119"/>
        <v>-0.735131946010209</v>
      </c>
    </row>
    <row r="515" spans="1:21">
      <c r="A515" s="5">
        <v>114</v>
      </c>
      <c r="B515" s="1">
        <v>49</v>
      </c>
      <c r="C515" s="3">
        <v>26</v>
      </c>
      <c r="D515" s="3">
        <v>20.26</v>
      </c>
      <c r="E515" s="3">
        <v>17.91</v>
      </c>
      <c r="F515" s="3">
        <v>1.51</v>
      </c>
      <c r="G515" s="3">
        <v>6.2</v>
      </c>
      <c r="H515" s="3">
        <v>0.93</v>
      </c>
      <c r="I515" s="3">
        <v>5.41</v>
      </c>
      <c r="J515" s="3">
        <v>0.38</v>
      </c>
      <c r="K515" s="3">
        <v>4.41</v>
      </c>
      <c r="L515" s="6">
        <f t="shared" ref="L515:L578" si="120">D515/E515</f>
        <v>1.13121161362367</v>
      </c>
      <c r="M515" s="6">
        <f t="shared" ref="M515:M578" si="121">D515/C515</f>
        <v>0.779230769230769</v>
      </c>
      <c r="N515" s="6">
        <f t="shared" ref="N515:N578" si="122">C515/E515</f>
        <v>1.45170295924065</v>
      </c>
      <c r="O515" s="6">
        <f t="shared" ref="O515:O578" si="123">F515/G515</f>
        <v>0.243548387096774</v>
      </c>
      <c r="P515" s="6">
        <f t="shared" ref="P515:P578" si="124">H515/I515</f>
        <v>0.171903881700555</v>
      </c>
      <c r="Q515" s="6">
        <f t="shared" ref="Q515:Q578" si="125">J515/K515</f>
        <v>0.0861678004535147</v>
      </c>
      <c r="R515" s="6">
        <f t="shared" ref="R515:R578" si="126">(L515+M515+O515+P515+Q515)/5</f>
        <v>0.482412490421057</v>
      </c>
      <c r="S515" s="6">
        <f t="shared" ref="S515:S578" si="127">(P515+Q515)/2</f>
        <v>0.129035841077035</v>
      </c>
      <c r="T515" s="6">
        <f t="shared" ref="T515:T578" si="128">(L515+M515)/2</f>
        <v>0.955221191427222</v>
      </c>
      <c r="U515" s="6">
        <f t="shared" ref="U515:U578" si="129">S515-T515</f>
        <v>-0.826185350350187</v>
      </c>
    </row>
    <row r="516" spans="1:21">
      <c r="A516" s="5">
        <v>115</v>
      </c>
      <c r="B516" s="1">
        <v>49</v>
      </c>
      <c r="C516" s="3">
        <v>26.89</v>
      </c>
      <c r="D516" s="3">
        <v>19.17</v>
      </c>
      <c r="E516" s="3">
        <v>19.56</v>
      </c>
      <c r="F516" s="3">
        <v>0.88</v>
      </c>
      <c r="G516" s="3">
        <v>7.22</v>
      </c>
      <c r="H516" s="3">
        <v>1.15</v>
      </c>
      <c r="I516" s="3">
        <v>6.56</v>
      </c>
      <c r="J516" s="3">
        <v>1.09</v>
      </c>
      <c r="K516" s="3">
        <v>6.1</v>
      </c>
      <c r="L516" s="6">
        <f t="shared" si="120"/>
        <v>0.980061349693252</v>
      </c>
      <c r="M516" s="6">
        <f t="shared" si="121"/>
        <v>0.712904425436965</v>
      </c>
      <c r="N516" s="6">
        <f t="shared" si="122"/>
        <v>1.37474437627812</v>
      </c>
      <c r="O516" s="6">
        <f t="shared" si="123"/>
        <v>0.121883656509695</v>
      </c>
      <c r="P516" s="6">
        <f t="shared" si="124"/>
        <v>0.17530487804878</v>
      </c>
      <c r="Q516" s="6">
        <f t="shared" si="125"/>
        <v>0.178688524590164</v>
      </c>
      <c r="R516" s="6">
        <f t="shared" si="126"/>
        <v>0.433768566855771</v>
      </c>
      <c r="S516" s="6">
        <f t="shared" si="127"/>
        <v>0.176996701319472</v>
      </c>
      <c r="T516" s="6">
        <f t="shared" si="128"/>
        <v>0.846482887565108</v>
      </c>
      <c r="U516" s="6">
        <f t="shared" si="129"/>
        <v>-0.669486186245636</v>
      </c>
    </row>
    <row r="517" spans="1:21">
      <c r="A517" s="5">
        <v>116</v>
      </c>
      <c r="B517" s="1">
        <v>49</v>
      </c>
      <c r="C517" s="3">
        <v>29.65</v>
      </c>
      <c r="D517" s="3">
        <v>22.17</v>
      </c>
      <c r="E517" s="3">
        <v>20.26</v>
      </c>
      <c r="F517" s="3">
        <v>0.55</v>
      </c>
      <c r="G517" s="3">
        <v>6.43</v>
      </c>
      <c r="H517" s="3">
        <v>0.75</v>
      </c>
      <c r="I517" s="3">
        <v>5.89</v>
      </c>
      <c r="J517" s="3">
        <v>0.39</v>
      </c>
      <c r="K517" s="3">
        <v>4.94</v>
      </c>
      <c r="L517" s="6">
        <f t="shared" si="120"/>
        <v>1.09427443237907</v>
      </c>
      <c r="M517" s="6">
        <f t="shared" si="121"/>
        <v>0.747723440134907</v>
      </c>
      <c r="N517" s="6">
        <f t="shared" si="122"/>
        <v>1.4634748272458</v>
      </c>
      <c r="O517" s="6">
        <f t="shared" si="123"/>
        <v>0.0855365474339036</v>
      </c>
      <c r="P517" s="6">
        <f t="shared" si="124"/>
        <v>0.127334465195246</v>
      </c>
      <c r="Q517" s="6">
        <f t="shared" si="125"/>
        <v>0.0789473684210526</v>
      </c>
      <c r="R517" s="6">
        <f t="shared" si="126"/>
        <v>0.426763250712836</v>
      </c>
      <c r="S517" s="6">
        <f t="shared" si="127"/>
        <v>0.103140916808149</v>
      </c>
      <c r="T517" s="6">
        <f t="shared" si="128"/>
        <v>0.92099893625699</v>
      </c>
      <c r="U517" s="6">
        <f t="shared" si="129"/>
        <v>-0.81785801944884</v>
      </c>
    </row>
    <row r="518" spans="1:21">
      <c r="A518" s="5">
        <v>117</v>
      </c>
      <c r="B518" s="1">
        <v>50</v>
      </c>
      <c r="C518" s="3">
        <v>21.52</v>
      </c>
      <c r="D518" s="3">
        <v>14.26</v>
      </c>
      <c r="E518" s="3">
        <v>15.1</v>
      </c>
      <c r="F518" s="3">
        <v>0.86</v>
      </c>
      <c r="G518" s="3">
        <v>5.43</v>
      </c>
      <c r="H518" s="3">
        <v>0.36</v>
      </c>
      <c r="I518" s="3">
        <v>4.34</v>
      </c>
      <c r="J518" s="3">
        <v>0.4</v>
      </c>
      <c r="K518" s="3">
        <v>3.71</v>
      </c>
      <c r="L518" s="6">
        <f t="shared" si="120"/>
        <v>0.944370860927152</v>
      </c>
      <c r="M518" s="6">
        <f t="shared" si="121"/>
        <v>0.662639405204461</v>
      </c>
      <c r="N518" s="6">
        <f t="shared" si="122"/>
        <v>1.42516556291391</v>
      </c>
      <c r="O518" s="6">
        <f t="shared" si="123"/>
        <v>0.158379373848987</v>
      </c>
      <c r="P518" s="6">
        <f t="shared" si="124"/>
        <v>0.0829493087557604</v>
      </c>
      <c r="Q518" s="6">
        <f t="shared" si="125"/>
        <v>0.107816711590297</v>
      </c>
      <c r="R518" s="6">
        <f t="shared" si="126"/>
        <v>0.391231132065331</v>
      </c>
      <c r="S518" s="6">
        <f t="shared" si="127"/>
        <v>0.0953830101730284</v>
      </c>
      <c r="T518" s="6">
        <f t="shared" si="128"/>
        <v>0.803505133065807</v>
      </c>
      <c r="U518" s="6">
        <f t="shared" si="129"/>
        <v>-0.708122122892778</v>
      </c>
    </row>
    <row r="519" spans="1:21">
      <c r="A519" s="5">
        <v>118</v>
      </c>
      <c r="B519" s="1">
        <v>50</v>
      </c>
      <c r="C519" s="3">
        <v>18.33</v>
      </c>
      <c r="D519" s="3">
        <v>13.41</v>
      </c>
      <c r="E519" s="3">
        <v>11.67</v>
      </c>
      <c r="F519" s="3">
        <v>0.53</v>
      </c>
      <c r="G519" s="3">
        <v>5.98</v>
      </c>
      <c r="H519" s="3">
        <v>0.88</v>
      </c>
      <c r="I519" s="3">
        <v>5.31</v>
      </c>
      <c r="J519" s="3">
        <v>0.57</v>
      </c>
      <c r="K519" s="3">
        <v>4.27</v>
      </c>
      <c r="L519" s="6">
        <f t="shared" si="120"/>
        <v>1.14910025706941</v>
      </c>
      <c r="M519" s="6">
        <f t="shared" si="121"/>
        <v>0.731587561374796</v>
      </c>
      <c r="N519" s="6">
        <f t="shared" si="122"/>
        <v>1.5706940874036</v>
      </c>
      <c r="O519" s="6">
        <f t="shared" si="123"/>
        <v>0.088628762541806</v>
      </c>
      <c r="P519" s="6">
        <f t="shared" si="124"/>
        <v>0.165725047080979</v>
      </c>
      <c r="Q519" s="6">
        <f t="shared" si="125"/>
        <v>0.133489461358314</v>
      </c>
      <c r="R519" s="6">
        <f t="shared" si="126"/>
        <v>0.453706217885061</v>
      </c>
      <c r="S519" s="6">
        <f t="shared" si="127"/>
        <v>0.149607254219647</v>
      </c>
      <c r="T519" s="6">
        <f t="shared" si="128"/>
        <v>0.940343909222102</v>
      </c>
      <c r="U519" s="6">
        <f t="shared" si="129"/>
        <v>-0.790736655002455</v>
      </c>
    </row>
    <row r="520" spans="1:21">
      <c r="A520" s="5">
        <v>119</v>
      </c>
      <c r="B520" s="1">
        <v>50</v>
      </c>
      <c r="C520" s="3">
        <v>22.27</v>
      </c>
      <c r="D520" s="3">
        <v>18.13</v>
      </c>
      <c r="E520" s="3">
        <v>18.84</v>
      </c>
      <c r="F520" s="3">
        <v>1.06</v>
      </c>
      <c r="G520" s="3">
        <v>6.72</v>
      </c>
      <c r="H520" s="3">
        <v>0.6</v>
      </c>
      <c r="I520" s="3">
        <v>5.65</v>
      </c>
      <c r="J520" s="3">
        <v>0.48</v>
      </c>
      <c r="K520" s="3">
        <v>4.4</v>
      </c>
      <c r="L520" s="6">
        <f t="shared" si="120"/>
        <v>0.962314225053079</v>
      </c>
      <c r="M520" s="6">
        <f t="shared" si="121"/>
        <v>0.814099685675797</v>
      </c>
      <c r="N520" s="6">
        <f t="shared" si="122"/>
        <v>1.18205944798301</v>
      </c>
      <c r="O520" s="6">
        <f t="shared" si="123"/>
        <v>0.157738095238095</v>
      </c>
      <c r="P520" s="6">
        <f t="shared" si="124"/>
        <v>0.106194690265487</v>
      </c>
      <c r="Q520" s="6">
        <f t="shared" si="125"/>
        <v>0.109090909090909</v>
      </c>
      <c r="R520" s="6">
        <f t="shared" si="126"/>
        <v>0.429887521064673</v>
      </c>
      <c r="S520" s="6">
        <f t="shared" si="127"/>
        <v>0.107642799678198</v>
      </c>
      <c r="T520" s="6">
        <f t="shared" si="128"/>
        <v>0.888206955364438</v>
      </c>
      <c r="U520" s="6">
        <f t="shared" si="129"/>
        <v>-0.78056415568624</v>
      </c>
    </row>
    <row r="521" spans="1:21">
      <c r="A521" s="5">
        <v>120</v>
      </c>
      <c r="B521" s="1">
        <v>50</v>
      </c>
      <c r="C521" s="9">
        <v>26</v>
      </c>
      <c r="D521" s="6">
        <v>16.11</v>
      </c>
      <c r="E521" s="9">
        <v>17.61</v>
      </c>
      <c r="F521" s="6">
        <v>1.319</v>
      </c>
      <c r="G521" s="6">
        <v>6.837</v>
      </c>
      <c r="H521" s="9">
        <v>0.891</v>
      </c>
      <c r="I521" s="9">
        <v>6.199</v>
      </c>
      <c r="J521" s="6">
        <v>0.6549</v>
      </c>
      <c r="K521" s="6">
        <v>5.11</v>
      </c>
      <c r="L521" s="6">
        <f t="shared" si="120"/>
        <v>0.914821124361158</v>
      </c>
      <c r="M521" s="6">
        <f t="shared" si="121"/>
        <v>0.619615384615385</v>
      </c>
      <c r="N521" s="6">
        <f t="shared" si="122"/>
        <v>1.47643384440659</v>
      </c>
      <c r="O521" s="6">
        <f t="shared" si="123"/>
        <v>0.192920871727366</v>
      </c>
      <c r="P521" s="6">
        <f t="shared" si="124"/>
        <v>0.143732860138732</v>
      </c>
      <c r="Q521" s="6">
        <f t="shared" si="125"/>
        <v>0.128160469667319</v>
      </c>
      <c r="R521" s="6">
        <f t="shared" si="126"/>
        <v>0.399850142101992</v>
      </c>
      <c r="S521" s="6">
        <f t="shared" si="127"/>
        <v>0.135946664903026</v>
      </c>
      <c r="T521" s="6">
        <f t="shared" si="128"/>
        <v>0.767218254488272</v>
      </c>
      <c r="U521" s="6">
        <f t="shared" si="129"/>
        <v>-0.631271589585246</v>
      </c>
    </row>
    <row r="522" spans="1:21">
      <c r="A522" s="5">
        <v>121</v>
      </c>
      <c r="B522" s="1">
        <v>51</v>
      </c>
      <c r="C522" s="9">
        <v>30.55</v>
      </c>
      <c r="D522" s="6">
        <v>24.66</v>
      </c>
      <c r="E522" s="9">
        <v>22.14</v>
      </c>
      <c r="F522" s="6">
        <v>2.237</v>
      </c>
      <c r="G522" s="6">
        <v>7.522</v>
      </c>
      <c r="H522" s="9">
        <v>1.872</v>
      </c>
      <c r="I522" s="9">
        <v>7.129</v>
      </c>
      <c r="J522" s="6">
        <v>0.9943</v>
      </c>
      <c r="K522" s="6">
        <v>5.364</v>
      </c>
      <c r="L522" s="6">
        <f t="shared" si="120"/>
        <v>1.11382113821138</v>
      </c>
      <c r="M522" s="6">
        <f t="shared" si="121"/>
        <v>0.807201309328969</v>
      </c>
      <c r="N522" s="6">
        <f t="shared" si="122"/>
        <v>1.37985546522132</v>
      </c>
      <c r="O522" s="6">
        <f t="shared" si="123"/>
        <v>0.29739431002393</v>
      </c>
      <c r="P522" s="6">
        <f t="shared" si="124"/>
        <v>0.262589423481554</v>
      </c>
      <c r="Q522" s="6">
        <f t="shared" si="125"/>
        <v>0.185365398956003</v>
      </c>
      <c r="R522" s="6">
        <f t="shared" si="126"/>
        <v>0.533274316000368</v>
      </c>
      <c r="S522" s="6">
        <f t="shared" si="127"/>
        <v>0.223977411218779</v>
      </c>
      <c r="T522" s="6">
        <f t="shared" si="128"/>
        <v>0.960511223770176</v>
      </c>
      <c r="U522" s="6">
        <f t="shared" si="129"/>
        <v>-0.736533812551397</v>
      </c>
    </row>
    <row r="523" spans="1:21">
      <c r="A523" s="5">
        <v>122</v>
      </c>
      <c r="B523" s="1">
        <v>51</v>
      </c>
      <c r="C523" s="6">
        <v>22.01</v>
      </c>
      <c r="D523" s="6">
        <v>17.02</v>
      </c>
      <c r="E523" s="6">
        <v>15.94</v>
      </c>
      <c r="F523" s="6">
        <v>1.03</v>
      </c>
      <c r="G523" s="6">
        <v>6.52</v>
      </c>
      <c r="H523" s="6">
        <v>0.51</v>
      </c>
      <c r="I523" s="6">
        <v>6.54</v>
      </c>
      <c r="J523" s="6">
        <v>0.51</v>
      </c>
      <c r="K523" s="6">
        <v>5.54</v>
      </c>
      <c r="L523" s="6">
        <f t="shared" si="120"/>
        <v>1.06775407779172</v>
      </c>
      <c r="M523" s="6">
        <f t="shared" si="121"/>
        <v>0.773284870513403</v>
      </c>
      <c r="N523" s="6">
        <f t="shared" si="122"/>
        <v>1.38080301129235</v>
      </c>
      <c r="O523" s="6">
        <f t="shared" si="123"/>
        <v>0.157975460122699</v>
      </c>
      <c r="P523" s="6">
        <f t="shared" si="124"/>
        <v>0.0779816513761468</v>
      </c>
      <c r="Q523" s="6">
        <f t="shared" si="125"/>
        <v>0.092057761732852</v>
      </c>
      <c r="R523" s="6">
        <f t="shared" si="126"/>
        <v>0.433810764307364</v>
      </c>
      <c r="S523" s="6">
        <f t="shared" si="127"/>
        <v>0.0850197065544994</v>
      </c>
      <c r="T523" s="6">
        <f t="shared" si="128"/>
        <v>0.920519474152561</v>
      </c>
      <c r="U523" s="6">
        <f t="shared" si="129"/>
        <v>-0.835499767598061</v>
      </c>
    </row>
    <row r="524" spans="1:21">
      <c r="A524" s="5">
        <v>123</v>
      </c>
      <c r="B524" s="1">
        <v>51</v>
      </c>
      <c r="C524" s="9">
        <v>25.57</v>
      </c>
      <c r="D524" s="6">
        <v>18.31</v>
      </c>
      <c r="E524" s="9">
        <v>17.96</v>
      </c>
      <c r="F524" s="6">
        <v>1.404</v>
      </c>
      <c r="G524" s="6">
        <v>6.766</v>
      </c>
      <c r="H524" s="9">
        <v>1.444</v>
      </c>
      <c r="I524" s="9">
        <v>6.051</v>
      </c>
      <c r="J524" s="6">
        <v>1.012</v>
      </c>
      <c r="K524" s="6">
        <v>4.755</v>
      </c>
      <c r="L524" s="6">
        <f t="shared" si="120"/>
        <v>1.01948775055679</v>
      </c>
      <c r="M524" s="6">
        <f t="shared" si="121"/>
        <v>0.71607352366054</v>
      </c>
      <c r="N524" s="6">
        <f t="shared" si="122"/>
        <v>1.42371937639198</v>
      </c>
      <c r="O524" s="6">
        <f t="shared" si="123"/>
        <v>0.207508128879693</v>
      </c>
      <c r="P524" s="6">
        <f t="shared" si="124"/>
        <v>0.238638241612957</v>
      </c>
      <c r="Q524" s="6">
        <f t="shared" si="125"/>
        <v>0.212828601472135</v>
      </c>
      <c r="R524" s="6">
        <f t="shared" si="126"/>
        <v>0.478907249236423</v>
      </c>
      <c r="S524" s="6">
        <f t="shared" si="127"/>
        <v>0.225733421542546</v>
      </c>
      <c r="T524" s="6">
        <f t="shared" si="128"/>
        <v>0.867780637108666</v>
      </c>
      <c r="U524" s="6">
        <f t="shared" si="129"/>
        <v>-0.642047215566121</v>
      </c>
    </row>
    <row r="525" spans="1:21">
      <c r="A525" s="5">
        <v>124</v>
      </c>
      <c r="B525" s="1">
        <v>51</v>
      </c>
      <c r="C525" s="9">
        <v>30.5</v>
      </c>
      <c r="D525" s="6">
        <v>24.9</v>
      </c>
      <c r="E525" s="9">
        <v>21.36</v>
      </c>
      <c r="F525" s="6">
        <v>1.544</v>
      </c>
      <c r="G525" s="6">
        <v>6.978</v>
      </c>
      <c r="H525" s="9">
        <v>1.062</v>
      </c>
      <c r="I525" s="9">
        <v>6.294</v>
      </c>
      <c r="J525" s="6">
        <v>0.8958</v>
      </c>
      <c r="K525" s="6">
        <v>4.812</v>
      </c>
      <c r="L525" s="6">
        <f t="shared" si="120"/>
        <v>1.16573033707865</v>
      </c>
      <c r="M525" s="6">
        <f t="shared" si="121"/>
        <v>0.816393442622951</v>
      </c>
      <c r="N525" s="6">
        <f t="shared" si="122"/>
        <v>1.42790262172285</v>
      </c>
      <c r="O525" s="6">
        <f t="shared" si="123"/>
        <v>0.221266838635712</v>
      </c>
      <c r="P525" s="6">
        <f t="shared" si="124"/>
        <v>0.168732125834128</v>
      </c>
      <c r="Q525" s="6">
        <f t="shared" si="125"/>
        <v>0.186159600997506</v>
      </c>
      <c r="R525" s="6">
        <f t="shared" si="126"/>
        <v>0.51165646903379</v>
      </c>
      <c r="S525" s="6">
        <f t="shared" si="127"/>
        <v>0.177445863415817</v>
      </c>
      <c r="T525" s="6">
        <f t="shared" si="128"/>
        <v>0.991061889850801</v>
      </c>
      <c r="U525" s="6">
        <f t="shared" si="129"/>
        <v>-0.813616026434984</v>
      </c>
    </row>
    <row r="526" spans="1:21">
      <c r="A526" s="5">
        <v>125</v>
      </c>
      <c r="B526" s="1">
        <v>51</v>
      </c>
      <c r="C526" s="9">
        <v>22.22</v>
      </c>
      <c r="D526" s="6">
        <v>17.32</v>
      </c>
      <c r="E526" s="9">
        <v>15</v>
      </c>
      <c r="F526" s="6">
        <v>1.355</v>
      </c>
      <c r="G526" s="6">
        <v>6.328</v>
      </c>
      <c r="H526" s="9">
        <v>1.564</v>
      </c>
      <c r="I526" s="9">
        <v>5.821</v>
      </c>
      <c r="J526" s="6">
        <v>0.8669</v>
      </c>
      <c r="K526" s="6">
        <v>4.48</v>
      </c>
      <c r="L526" s="6">
        <f t="shared" si="120"/>
        <v>1.15466666666667</v>
      </c>
      <c r="M526" s="6">
        <f t="shared" si="121"/>
        <v>0.77947794779478</v>
      </c>
      <c r="N526" s="6">
        <f t="shared" si="122"/>
        <v>1.48133333333333</v>
      </c>
      <c r="O526" s="6">
        <f t="shared" si="123"/>
        <v>0.214127686472819</v>
      </c>
      <c r="P526" s="6">
        <f t="shared" si="124"/>
        <v>0.268682356983336</v>
      </c>
      <c r="Q526" s="6">
        <f t="shared" si="125"/>
        <v>0.193504464285714</v>
      </c>
      <c r="R526" s="6">
        <f t="shared" si="126"/>
        <v>0.522091824440663</v>
      </c>
      <c r="S526" s="6">
        <f t="shared" si="127"/>
        <v>0.231093410634525</v>
      </c>
      <c r="T526" s="6">
        <f t="shared" si="128"/>
        <v>0.967072307230723</v>
      </c>
      <c r="U526" s="6">
        <f t="shared" si="129"/>
        <v>-0.735978896596198</v>
      </c>
    </row>
    <row r="527" spans="1:21">
      <c r="A527" s="5">
        <v>126</v>
      </c>
      <c r="B527" s="1">
        <v>52</v>
      </c>
      <c r="C527" s="6">
        <v>25.87</v>
      </c>
      <c r="D527" s="6">
        <v>19.32</v>
      </c>
      <c r="E527" s="6">
        <v>19.96</v>
      </c>
      <c r="F527" s="6">
        <v>0.68</v>
      </c>
      <c r="G527" s="6">
        <v>6.19</v>
      </c>
      <c r="H527" s="6">
        <v>1.4</v>
      </c>
      <c r="I527" s="6">
        <v>7.14</v>
      </c>
      <c r="J527" s="6">
        <v>0.91</v>
      </c>
      <c r="K527" s="6">
        <v>5.32</v>
      </c>
      <c r="L527" s="6">
        <f t="shared" si="120"/>
        <v>0.967935871743487</v>
      </c>
      <c r="M527" s="6">
        <f t="shared" si="121"/>
        <v>0.746810977966757</v>
      </c>
      <c r="N527" s="6">
        <f t="shared" si="122"/>
        <v>1.29609218436874</v>
      </c>
      <c r="O527" s="6">
        <f t="shared" si="123"/>
        <v>0.109854604200323</v>
      </c>
      <c r="P527" s="6">
        <f t="shared" si="124"/>
        <v>0.196078431372549</v>
      </c>
      <c r="Q527" s="6">
        <f t="shared" si="125"/>
        <v>0.171052631578947</v>
      </c>
      <c r="R527" s="6">
        <f t="shared" si="126"/>
        <v>0.438346503372413</v>
      </c>
      <c r="S527" s="6">
        <f t="shared" si="127"/>
        <v>0.183565531475748</v>
      </c>
      <c r="T527" s="6">
        <f t="shared" si="128"/>
        <v>0.857373424855122</v>
      </c>
      <c r="U527" s="6">
        <f t="shared" si="129"/>
        <v>-0.673807893379374</v>
      </c>
    </row>
    <row r="528" spans="1:21">
      <c r="A528" s="5">
        <v>127</v>
      </c>
      <c r="B528" s="1">
        <v>52</v>
      </c>
      <c r="C528" s="6">
        <v>23.9</v>
      </c>
      <c r="D528" s="6">
        <v>15.75</v>
      </c>
      <c r="E528" s="6">
        <v>18.03</v>
      </c>
      <c r="F528" s="6">
        <v>0.84</v>
      </c>
      <c r="G528" s="6">
        <v>6.33</v>
      </c>
      <c r="H528" s="6">
        <v>0.96</v>
      </c>
      <c r="I528" s="6">
        <v>5.42</v>
      </c>
      <c r="J528" s="6">
        <v>0.52</v>
      </c>
      <c r="K528" s="6">
        <v>4.09</v>
      </c>
      <c r="L528" s="6">
        <f t="shared" si="120"/>
        <v>0.873544093178036</v>
      </c>
      <c r="M528" s="6">
        <f t="shared" si="121"/>
        <v>0.658995815899582</v>
      </c>
      <c r="N528" s="6">
        <f t="shared" si="122"/>
        <v>1.32556849694953</v>
      </c>
      <c r="O528" s="6">
        <f t="shared" si="123"/>
        <v>0.132701421800948</v>
      </c>
      <c r="P528" s="6">
        <f t="shared" si="124"/>
        <v>0.177121771217712</v>
      </c>
      <c r="Q528" s="6">
        <f t="shared" si="125"/>
        <v>0.127139364303178</v>
      </c>
      <c r="R528" s="6">
        <f t="shared" si="126"/>
        <v>0.393900493279891</v>
      </c>
      <c r="S528" s="6">
        <f t="shared" si="127"/>
        <v>0.152130567760445</v>
      </c>
      <c r="T528" s="6">
        <f t="shared" si="128"/>
        <v>0.766269954538809</v>
      </c>
      <c r="U528" s="6">
        <f t="shared" si="129"/>
        <v>-0.614139386778364</v>
      </c>
    </row>
    <row r="529" spans="1:21">
      <c r="A529" s="5">
        <v>128</v>
      </c>
      <c r="B529" s="1">
        <v>52</v>
      </c>
      <c r="C529" s="9">
        <v>22.42</v>
      </c>
      <c r="D529" s="6">
        <v>17.12</v>
      </c>
      <c r="E529" s="9">
        <v>14.95</v>
      </c>
      <c r="F529" s="6">
        <v>1.202</v>
      </c>
      <c r="G529" s="6">
        <v>5.521</v>
      </c>
      <c r="H529" s="9">
        <v>1.169</v>
      </c>
      <c r="I529" s="9">
        <v>5.147</v>
      </c>
      <c r="J529" s="6">
        <v>0.7054</v>
      </c>
      <c r="K529" s="6">
        <v>3.847</v>
      </c>
      <c r="L529" s="6">
        <f t="shared" si="120"/>
        <v>1.14515050167224</v>
      </c>
      <c r="M529" s="6">
        <f t="shared" si="121"/>
        <v>0.763603925066905</v>
      </c>
      <c r="N529" s="6">
        <f t="shared" si="122"/>
        <v>1.49966555183947</v>
      </c>
      <c r="O529" s="6">
        <f t="shared" si="123"/>
        <v>0.217714182213367</v>
      </c>
      <c r="P529" s="6">
        <f t="shared" si="124"/>
        <v>0.227122595686808</v>
      </c>
      <c r="Q529" s="6">
        <f t="shared" si="125"/>
        <v>0.183363659994801</v>
      </c>
      <c r="R529" s="6">
        <f t="shared" si="126"/>
        <v>0.507390972926824</v>
      </c>
      <c r="S529" s="6">
        <f t="shared" si="127"/>
        <v>0.205243127840805</v>
      </c>
      <c r="T529" s="6">
        <f t="shared" si="128"/>
        <v>0.954377213369573</v>
      </c>
      <c r="U529" s="6">
        <f t="shared" si="129"/>
        <v>-0.749134085528768</v>
      </c>
    </row>
    <row r="530" spans="1:21">
      <c r="A530" s="5">
        <v>129</v>
      </c>
      <c r="B530" s="1">
        <v>52</v>
      </c>
      <c r="C530" s="9">
        <v>23.73</v>
      </c>
      <c r="D530" s="6">
        <v>19.23</v>
      </c>
      <c r="E530" s="9">
        <v>15.23</v>
      </c>
      <c r="F530" s="6">
        <v>1.942</v>
      </c>
      <c r="G530" s="6">
        <v>6.681</v>
      </c>
      <c r="H530" s="9">
        <v>1.369</v>
      </c>
      <c r="I530" s="9">
        <v>5.991</v>
      </c>
      <c r="J530" s="6">
        <v>0.8628</v>
      </c>
      <c r="K530" s="6">
        <v>4.142</v>
      </c>
      <c r="L530" s="6">
        <f t="shared" si="120"/>
        <v>1.26263952724885</v>
      </c>
      <c r="M530" s="6">
        <f t="shared" si="121"/>
        <v>0.810366624525917</v>
      </c>
      <c r="N530" s="6">
        <f t="shared" si="122"/>
        <v>1.55810899540381</v>
      </c>
      <c r="O530" s="6">
        <f t="shared" si="123"/>
        <v>0.290675048645412</v>
      </c>
      <c r="P530" s="6">
        <f t="shared" si="124"/>
        <v>0.228509430812886</v>
      </c>
      <c r="Q530" s="6">
        <f t="shared" si="125"/>
        <v>0.20830516658619</v>
      </c>
      <c r="R530" s="6">
        <f t="shared" si="126"/>
        <v>0.560099159563851</v>
      </c>
      <c r="S530" s="6">
        <f t="shared" si="127"/>
        <v>0.218407298699538</v>
      </c>
      <c r="T530" s="6">
        <f t="shared" si="128"/>
        <v>1.03650307588738</v>
      </c>
      <c r="U530" s="6">
        <f t="shared" si="129"/>
        <v>-0.818095777187846</v>
      </c>
    </row>
    <row r="531" spans="1:21">
      <c r="A531" s="5">
        <v>130</v>
      </c>
      <c r="B531" s="1">
        <v>53</v>
      </c>
      <c r="C531" s="6">
        <v>24.78</v>
      </c>
      <c r="D531" s="6">
        <v>19.17</v>
      </c>
      <c r="E531" s="6">
        <v>18.35</v>
      </c>
      <c r="F531" s="6">
        <v>1.2</v>
      </c>
      <c r="G531" s="6">
        <v>7.28</v>
      </c>
      <c r="H531" s="6">
        <v>1.13</v>
      </c>
      <c r="I531" s="6">
        <v>6.35</v>
      </c>
      <c r="J531" s="6">
        <v>0.48</v>
      </c>
      <c r="K531" s="6">
        <v>4.66</v>
      </c>
      <c r="L531" s="6">
        <f t="shared" si="120"/>
        <v>1.04468664850136</v>
      </c>
      <c r="M531" s="6">
        <f t="shared" si="121"/>
        <v>0.773607748184019</v>
      </c>
      <c r="N531" s="6">
        <f t="shared" si="122"/>
        <v>1.35040871934605</v>
      </c>
      <c r="O531" s="6">
        <f t="shared" si="123"/>
        <v>0.164835164835165</v>
      </c>
      <c r="P531" s="6">
        <f t="shared" si="124"/>
        <v>0.177952755905512</v>
      </c>
      <c r="Q531" s="6">
        <f t="shared" si="125"/>
        <v>0.103004291845494</v>
      </c>
      <c r="R531" s="6">
        <f t="shared" si="126"/>
        <v>0.45281732185431</v>
      </c>
      <c r="S531" s="6">
        <f t="shared" si="127"/>
        <v>0.140478523875503</v>
      </c>
      <c r="T531" s="6">
        <f t="shared" si="128"/>
        <v>0.909147198342691</v>
      </c>
      <c r="U531" s="6">
        <f t="shared" si="129"/>
        <v>-0.768668674467188</v>
      </c>
    </row>
    <row r="532" spans="1:21">
      <c r="A532" s="5">
        <v>131</v>
      </c>
      <c r="B532" s="1">
        <v>53</v>
      </c>
      <c r="C532" s="6">
        <v>27.72</v>
      </c>
      <c r="D532" s="6">
        <v>19.9</v>
      </c>
      <c r="E532" s="6">
        <v>19.64</v>
      </c>
      <c r="F532" s="6">
        <v>0.88</v>
      </c>
      <c r="G532" s="6">
        <v>6.56</v>
      </c>
      <c r="H532" s="6">
        <v>1.49</v>
      </c>
      <c r="I532" s="6">
        <v>7.14</v>
      </c>
      <c r="J532" s="6">
        <v>1.08</v>
      </c>
      <c r="K532" s="6">
        <v>5.67</v>
      </c>
      <c r="L532" s="6">
        <f t="shared" si="120"/>
        <v>1.0132382892057</v>
      </c>
      <c r="M532" s="6">
        <f t="shared" si="121"/>
        <v>0.717893217893218</v>
      </c>
      <c r="N532" s="6">
        <f t="shared" si="122"/>
        <v>1.41140529531568</v>
      </c>
      <c r="O532" s="6">
        <f t="shared" si="123"/>
        <v>0.134146341463415</v>
      </c>
      <c r="P532" s="6">
        <f t="shared" si="124"/>
        <v>0.208683473389356</v>
      </c>
      <c r="Q532" s="6">
        <f t="shared" si="125"/>
        <v>0.19047619047619</v>
      </c>
      <c r="R532" s="6">
        <f t="shared" si="126"/>
        <v>0.452887502485576</v>
      </c>
      <c r="S532" s="6">
        <f t="shared" si="127"/>
        <v>0.199579831932773</v>
      </c>
      <c r="T532" s="6">
        <f t="shared" si="128"/>
        <v>0.86556575354946</v>
      </c>
      <c r="U532" s="6">
        <f t="shared" si="129"/>
        <v>-0.665985921616687</v>
      </c>
    </row>
    <row r="533" spans="1:21">
      <c r="A533" s="5">
        <v>132</v>
      </c>
      <c r="B533" s="1">
        <v>53</v>
      </c>
      <c r="C533" s="6">
        <v>25.65</v>
      </c>
      <c r="D533" s="6">
        <v>18.01</v>
      </c>
      <c r="E533" s="6">
        <v>18.65</v>
      </c>
      <c r="F533" s="6">
        <v>0.69</v>
      </c>
      <c r="G533" s="6">
        <v>6.54</v>
      </c>
      <c r="H533" s="6">
        <v>1.21</v>
      </c>
      <c r="I533" s="6">
        <v>6.95</v>
      </c>
      <c r="J533" s="6">
        <v>1.01</v>
      </c>
      <c r="K533" s="6">
        <v>5.54</v>
      </c>
      <c r="L533" s="6">
        <f t="shared" si="120"/>
        <v>0.965683646112601</v>
      </c>
      <c r="M533" s="6">
        <f t="shared" si="121"/>
        <v>0.702144249512671</v>
      </c>
      <c r="N533" s="6">
        <f t="shared" si="122"/>
        <v>1.37533512064343</v>
      </c>
      <c r="O533" s="6">
        <f t="shared" si="123"/>
        <v>0.105504587155963</v>
      </c>
      <c r="P533" s="6">
        <f t="shared" si="124"/>
        <v>0.17410071942446</v>
      </c>
      <c r="Q533" s="6">
        <f t="shared" si="125"/>
        <v>0.182310469314079</v>
      </c>
      <c r="R533" s="6">
        <f t="shared" si="126"/>
        <v>0.425948734303955</v>
      </c>
      <c r="S533" s="6">
        <f t="shared" si="127"/>
        <v>0.17820559436927</v>
      </c>
      <c r="T533" s="6">
        <f t="shared" si="128"/>
        <v>0.833913947812636</v>
      </c>
      <c r="U533" s="6">
        <f t="shared" si="129"/>
        <v>-0.655708353443366</v>
      </c>
    </row>
    <row r="534" spans="1:21">
      <c r="A534" s="5">
        <v>133</v>
      </c>
      <c r="B534" s="1">
        <v>53</v>
      </c>
      <c r="C534" s="9">
        <v>24.12</v>
      </c>
      <c r="D534" s="6">
        <v>16.82</v>
      </c>
      <c r="E534" s="9">
        <v>15.22</v>
      </c>
      <c r="F534" s="6">
        <v>1.333</v>
      </c>
      <c r="G534" s="6">
        <v>7.182</v>
      </c>
      <c r="H534" s="9">
        <v>1.457</v>
      </c>
      <c r="I534" s="9">
        <v>6.672</v>
      </c>
      <c r="J534" s="6">
        <v>0.6436</v>
      </c>
      <c r="K534" s="6">
        <v>5.198</v>
      </c>
      <c r="L534" s="6">
        <f t="shared" si="120"/>
        <v>1.10512483574244</v>
      </c>
      <c r="M534" s="6">
        <f t="shared" si="121"/>
        <v>0.697346600331675</v>
      </c>
      <c r="N534" s="6">
        <f t="shared" si="122"/>
        <v>1.58475689881735</v>
      </c>
      <c r="O534" s="6">
        <f t="shared" si="123"/>
        <v>0.185602896129212</v>
      </c>
      <c r="P534" s="6">
        <f t="shared" si="124"/>
        <v>0.218375299760192</v>
      </c>
      <c r="Q534" s="6">
        <f t="shared" si="125"/>
        <v>0.123816852635629</v>
      </c>
      <c r="R534" s="6">
        <f t="shared" si="126"/>
        <v>0.46605329691983</v>
      </c>
      <c r="S534" s="6">
        <f t="shared" si="127"/>
        <v>0.17109607619791</v>
      </c>
      <c r="T534" s="6">
        <f t="shared" si="128"/>
        <v>0.90123571803706</v>
      </c>
      <c r="U534" s="6">
        <f t="shared" si="129"/>
        <v>-0.730139641839149</v>
      </c>
    </row>
    <row r="535" spans="1:21">
      <c r="A535" s="5">
        <v>134</v>
      </c>
      <c r="B535" s="1">
        <v>53</v>
      </c>
      <c r="C535" s="9">
        <v>27.97</v>
      </c>
      <c r="D535" s="6">
        <v>21.38</v>
      </c>
      <c r="E535" s="9">
        <v>17.14</v>
      </c>
      <c r="F535" s="6">
        <v>1.508</v>
      </c>
      <c r="G535" s="6">
        <v>6.508</v>
      </c>
      <c r="H535" s="9">
        <v>1.475</v>
      </c>
      <c r="I535" s="9">
        <v>5.985</v>
      </c>
      <c r="J535" s="6">
        <v>0.8232</v>
      </c>
      <c r="K535" s="6">
        <v>4.377</v>
      </c>
      <c r="L535" s="6">
        <f t="shared" si="120"/>
        <v>1.24737456242707</v>
      </c>
      <c r="M535" s="6">
        <f t="shared" si="121"/>
        <v>0.764390418305327</v>
      </c>
      <c r="N535" s="6">
        <f t="shared" si="122"/>
        <v>1.6318553092182</v>
      </c>
      <c r="O535" s="6">
        <f t="shared" si="123"/>
        <v>0.231714812538414</v>
      </c>
      <c r="P535" s="6">
        <f t="shared" si="124"/>
        <v>0.246449456975773</v>
      </c>
      <c r="Q535" s="6">
        <f t="shared" si="125"/>
        <v>0.188074023303633</v>
      </c>
      <c r="R535" s="6">
        <f t="shared" si="126"/>
        <v>0.535600654710044</v>
      </c>
      <c r="S535" s="6">
        <f t="shared" si="127"/>
        <v>0.217261740139703</v>
      </c>
      <c r="T535" s="6">
        <f t="shared" si="128"/>
        <v>1.0058824903662</v>
      </c>
      <c r="U535" s="6">
        <f t="shared" si="129"/>
        <v>-0.788620750226496</v>
      </c>
    </row>
    <row r="536" spans="1:21">
      <c r="A536" s="5">
        <v>135</v>
      </c>
      <c r="B536" s="1">
        <v>54</v>
      </c>
      <c r="C536" s="4">
        <v>25.35</v>
      </c>
      <c r="D536" s="3">
        <v>20.61</v>
      </c>
      <c r="E536" s="3">
        <v>16.39</v>
      </c>
      <c r="F536" s="3">
        <v>1.42</v>
      </c>
      <c r="G536" s="3">
        <v>6.92</v>
      </c>
      <c r="H536" s="3">
        <v>1.237</v>
      </c>
      <c r="I536" s="3">
        <v>6.51</v>
      </c>
      <c r="J536" s="3">
        <v>1.064</v>
      </c>
      <c r="K536" s="3">
        <v>5.248</v>
      </c>
      <c r="L536" s="6">
        <f t="shared" si="120"/>
        <v>1.25747406955461</v>
      </c>
      <c r="M536" s="6">
        <f t="shared" si="121"/>
        <v>0.81301775147929</v>
      </c>
      <c r="N536" s="6">
        <f t="shared" si="122"/>
        <v>1.54667480170836</v>
      </c>
      <c r="O536" s="6">
        <f t="shared" si="123"/>
        <v>0.205202312138728</v>
      </c>
      <c r="P536" s="6">
        <f t="shared" si="124"/>
        <v>0.190015360983103</v>
      </c>
      <c r="Q536" s="6">
        <f t="shared" si="125"/>
        <v>0.202743902439024</v>
      </c>
      <c r="R536" s="6">
        <f t="shared" si="126"/>
        <v>0.53369067931895</v>
      </c>
      <c r="S536" s="6">
        <f t="shared" si="127"/>
        <v>0.196379631711064</v>
      </c>
      <c r="T536" s="6">
        <f t="shared" si="128"/>
        <v>1.03524591051695</v>
      </c>
      <c r="U536" s="6">
        <f t="shared" si="129"/>
        <v>-0.838866278805885</v>
      </c>
    </row>
    <row r="537" spans="1:21">
      <c r="A537" s="5">
        <v>136</v>
      </c>
      <c r="B537" s="1">
        <v>54</v>
      </c>
      <c r="C537" s="9">
        <v>27.8</v>
      </c>
      <c r="D537" s="6">
        <v>22.41</v>
      </c>
      <c r="E537" s="9">
        <v>18.08</v>
      </c>
      <c r="F537" s="6">
        <v>1.401</v>
      </c>
      <c r="G537" s="6">
        <v>6.681</v>
      </c>
      <c r="H537" s="9">
        <v>1.117</v>
      </c>
      <c r="I537" s="9">
        <v>6.451</v>
      </c>
      <c r="J537" s="6">
        <v>0.7653</v>
      </c>
      <c r="K537" s="6">
        <v>5.626</v>
      </c>
      <c r="L537" s="6">
        <f t="shared" si="120"/>
        <v>1.23949115044248</v>
      </c>
      <c r="M537" s="6">
        <f t="shared" si="121"/>
        <v>0.806115107913669</v>
      </c>
      <c r="N537" s="6">
        <f t="shared" si="122"/>
        <v>1.53761061946903</v>
      </c>
      <c r="O537" s="6">
        <f t="shared" si="123"/>
        <v>0.209699146834306</v>
      </c>
      <c r="P537" s="6">
        <f t="shared" si="124"/>
        <v>0.173151449387692</v>
      </c>
      <c r="Q537" s="6">
        <f t="shared" si="125"/>
        <v>0.136029150373267</v>
      </c>
      <c r="R537" s="6">
        <f t="shared" si="126"/>
        <v>0.512897200990282</v>
      </c>
      <c r="S537" s="6">
        <f t="shared" si="127"/>
        <v>0.154590299880479</v>
      </c>
      <c r="T537" s="6">
        <f t="shared" si="128"/>
        <v>1.02280312917807</v>
      </c>
      <c r="U537" s="6">
        <f t="shared" si="129"/>
        <v>-0.868212829297594</v>
      </c>
    </row>
    <row r="538" spans="1:21">
      <c r="A538" s="5">
        <v>137</v>
      </c>
      <c r="B538" s="1">
        <v>54</v>
      </c>
      <c r="C538" s="6">
        <v>23.17</v>
      </c>
      <c r="D538" s="6">
        <v>16.53</v>
      </c>
      <c r="E538" s="9">
        <v>16.35</v>
      </c>
      <c r="F538" s="6">
        <v>0.9178</v>
      </c>
      <c r="G538" s="6">
        <v>6.935</v>
      </c>
      <c r="H538" s="9">
        <v>1.039</v>
      </c>
      <c r="I538" s="9">
        <v>7.397</v>
      </c>
      <c r="J538" s="6">
        <v>1.085</v>
      </c>
      <c r="K538" s="6">
        <v>6.511</v>
      </c>
      <c r="L538" s="6">
        <f t="shared" si="120"/>
        <v>1.01100917431193</v>
      </c>
      <c r="M538" s="6">
        <f t="shared" si="121"/>
        <v>0.713422529132499</v>
      </c>
      <c r="N538" s="6">
        <f t="shared" si="122"/>
        <v>1.417125382263</v>
      </c>
      <c r="O538" s="6">
        <f t="shared" si="123"/>
        <v>0.132343186733958</v>
      </c>
      <c r="P538" s="6">
        <f t="shared" si="124"/>
        <v>0.14046234960119</v>
      </c>
      <c r="Q538" s="6">
        <f t="shared" si="125"/>
        <v>0.166641068960221</v>
      </c>
      <c r="R538" s="6">
        <f t="shared" si="126"/>
        <v>0.432775661747959</v>
      </c>
      <c r="S538" s="6">
        <f t="shared" si="127"/>
        <v>0.153551709280705</v>
      </c>
      <c r="T538" s="6">
        <f t="shared" si="128"/>
        <v>0.862215851722213</v>
      </c>
      <c r="U538" s="6">
        <f t="shared" si="129"/>
        <v>-0.708664142441507</v>
      </c>
    </row>
    <row r="539" spans="1:21">
      <c r="A539" s="5">
        <v>138</v>
      </c>
      <c r="B539" s="1">
        <v>55</v>
      </c>
      <c r="C539" s="6">
        <v>26.42</v>
      </c>
      <c r="D539" s="6">
        <v>20.15</v>
      </c>
      <c r="E539" s="6">
        <v>19.68</v>
      </c>
      <c r="F539" s="6">
        <v>1.15</v>
      </c>
      <c r="G539" s="6">
        <v>5.61</v>
      </c>
      <c r="H539" s="6">
        <v>1.25</v>
      </c>
      <c r="I539" s="6">
        <v>5.28</v>
      </c>
      <c r="J539" s="6">
        <v>0.71</v>
      </c>
      <c r="K539" s="6">
        <v>4.29</v>
      </c>
      <c r="L539" s="6">
        <f t="shared" si="120"/>
        <v>1.02388211382114</v>
      </c>
      <c r="M539" s="6">
        <f t="shared" si="121"/>
        <v>0.762679788039364</v>
      </c>
      <c r="N539" s="6">
        <f t="shared" si="122"/>
        <v>1.34247967479675</v>
      </c>
      <c r="O539" s="6">
        <f t="shared" si="123"/>
        <v>0.204991087344028</v>
      </c>
      <c r="P539" s="6">
        <f t="shared" si="124"/>
        <v>0.236742424242424</v>
      </c>
      <c r="Q539" s="6">
        <f t="shared" si="125"/>
        <v>0.165501165501166</v>
      </c>
      <c r="R539" s="6">
        <f t="shared" si="126"/>
        <v>0.478759315789624</v>
      </c>
      <c r="S539" s="6">
        <f t="shared" si="127"/>
        <v>0.201121794871795</v>
      </c>
      <c r="T539" s="6">
        <f t="shared" si="128"/>
        <v>0.893280950930251</v>
      </c>
      <c r="U539" s="6">
        <f t="shared" si="129"/>
        <v>-0.692159156058456</v>
      </c>
    </row>
    <row r="540" spans="1:21">
      <c r="A540" s="5">
        <v>139</v>
      </c>
      <c r="B540" s="1">
        <v>55</v>
      </c>
      <c r="C540" s="9">
        <v>21.71</v>
      </c>
      <c r="D540" s="6">
        <v>15.33</v>
      </c>
      <c r="E540" s="9">
        <v>14.91</v>
      </c>
      <c r="F540" s="6">
        <v>1.329</v>
      </c>
      <c r="G540" s="6">
        <v>6.374</v>
      </c>
      <c r="H540" s="9">
        <v>1.295</v>
      </c>
      <c r="I540" s="9">
        <v>5.791</v>
      </c>
      <c r="J540" s="6">
        <v>0.7297</v>
      </c>
      <c r="K540" s="6">
        <v>4.316</v>
      </c>
      <c r="L540" s="6">
        <f t="shared" si="120"/>
        <v>1.02816901408451</v>
      </c>
      <c r="M540" s="6">
        <f t="shared" si="121"/>
        <v>0.706126209120221</v>
      </c>
      <c r="N540" s="6">
        <f t="shared" si="122"/>
        <v>1.4560697518444</v>
      </c>
      <c r="O540" s="6">
        <f t="shared" si="123"/>
        <v>0.208503294634452</v>
      </c>
      <c r="P540" s="6">
        <f t="shared" si="124"/>
        <v>0.223622863063374</v>
      </c>
      <c r="Q540" s="6">
        <f t="shared" si="125"/>
        <v>0.169068582020389</v>
      </c>
      <c r="R540" s="6">
        <f t="shared" si="126"/>
        <v>0.467097992584589</v>
      </c>
      <c r="S540" s="6">
        <f t="shared" si="127"/>
        <v>0.196345722541882</v>
      </c>
      <c r="T540" s="6">
        <f t="shared" si="128"/>
        <v>0.867147611602364</v>
      </c>
      <c r="U540" s="6">
        <f t="shared" si="129"/>
        <v>-0.670801889060482</v>
      </c>
    </row>
    <row r="541" spans="1:21">
      <c r="A541" s="5">
        <v>140</v>
      </c>
      <c r="B541" s="1">
        <v>55</v>
      </c>
      <c r="C541" s="9">
        <v>21.03</v>
      </c>
      <c r="D541" s="6">
        <v>15.19</v>
      </c>
      <c r="E541" s="9">
        <v>11.82</v>
      </c>
      <c r="F541" s="6">
        <v>1.292</v>
      </c>
      <c r="G541" s="6">
        <v>6.543</v>
      </c>
      <c r="H541" s="9">
        <v>1.219</v>
      </c>
      <c r="I541" s="9">
        <v>5.851</v>
      </c>
      <c r="J541" s="6">
        <v>0.8617</v>
      </c>
      <c r="K541" s="6">
        <v>5.29</v>
      </c>
      <c r="L541" s="6">
        <f t="shared" si="120"/>
        <v>1.28510998307953</v>
      </c>
      <c r="M541" s="6">
        <f t="shared" si="121"/>
        <v>0.722301474084641</v>
      </c>
      <c r="N541" s="6">
        <f t="shared" si="122"/>
        <v>1.77918781725888</v>
      </c>
      <c r="O541" s="6">
        <f t="shared" si="123"/>
        <v>0.197462937490448</v>
      </c>
      <c r="P541" s="6">
        <f t="shared" si="124"/>
        <v>0.208340454623141</v>
      </c>
      <c r="Q541" s="6">
        <f t="shared" si="125"/>
        <v>0.16289224952741</v>
      </c>
      <c r="R541" s="6">
        <f t="shared" si="126"/>
        <v>0.515221419761033</v>
      </c>
      <c r="S541" s="6">
        <f t="shared" si="127"/>
        <v>0.185616352075276</v>
      </c>
      <c r="T541" s="6">
        <f t="shared" si="128"/>
        <v>1.00370572858208</v>
      </c>
      <c r="U541" s="6">
        <f t="shared" si="129"/>
        <v>-0.818089376506808</v>
      </c>
    </row>
    <row r="542" spans="1:21">
      <c r="A542" s="5">
        <v>141</v>
      </c>
      <c r="B542" s="1">
        <v>56</v>
      </c>
      <c r="C542" s="9">
        <v>25.43</v>
      </c>
      <c r="D542" s="6">
        <v>19.77</v>
      </c>
      <c r="E542" s="9">
        <v>18.26</v>
      </c>
      <c r="F542" s="6">
        <v>0.8173</v>
      </c>
      <c r="G542" s="6">
        <v>6.414</v>
      </c>
      <c r="H542" s="9">
        <v>1.034</v>
      </c>
      <c r="I542" s="9">
        <v>5.954</v>
      </c>
      <c r="J542" s="6">
        <v>0.8232</v>
      </c>
      <c r="K542" s="6">
        <v>4.559</v>
      </c>
      <c r="L542" s="6">
        <f t="shared" si="120"/>
        <v>1.08269441401972</v>
      </c>
      <c r="M542" s="6">
        <f t="shared" si="121"/>
        <v>0.777428234368856</v>
      </c>
      <c r="N542" s="6">
        <f t="shared" si="122"/>
        <v>1.39266155531216</v>
      </c>
      <c r="O542" s="6">
        <f t="shared" si="123"/>
        <v>0.127424384159651</v>
      </c>
      <c r="P542" s="6">
        <f t="shared" si="124"/>
        <v>0.173664763184414</v>
      </c>
      <c r="Q542" s="6">
        <f t="shared" si="125"/>
        <v>0.180565913577539</v>
      </c>
      <c r="R542" s="6">
        <f t="shared" si="126"/>
        <v>0.468355541862035</v>
      </c>
      <c r="S542" s="6">
        <f t="shared" si="127"/>
        <v>0.177115338380976</v>
      </c>
      <c r="T542" s="6">
        <f t="shared" si="128"/>
        <v>0.930061324194285</v>
      </c>
      <c r="U542" s="6">
        <f t="shared" si="129"/>
        <v>-0.752945985813309</v>
      </c>
    </row>
    <row r="543" spans="1:21">
      <c r="A543" s="5">
        <v>142</v>
      </c>
      <c r="B543" s="1">
        <v>56</v>
      </c>
      <c r="C543" s="9">
        <v>29.12</v>
      </c>
      <c r="D543" s="6">
        <v>20.89</v>
      </c>
      <c r="E543" s="9">
        <v>18.85</v>
      </c>
      <c r="F543" s="6">
        <v>1.663</v>
      </c>
      <c r="G543" s="6">
        <v>6.833</v>
      </c>
      <c r="H543" s="9">
        <v>1.219</v>
      </c>
      <c r="I543" s="9">
        <v>6.639</v>
      </c>
      <c r="J543" s="6">
        <v>0.9994</v>
      </c>
      <c r="K543" s="9">
        <v>5.891</v>
      </c>
      <c r="L543" s="6">
        <f t="shared" si="120"/>
        <v>1.10822281167109</v>
      </c>
      <c r="M543" s="6">
        <f t="shared" si="121"/>
        <v>0.717376373626374</v>
      </c>
      <c r="N543" s="6">
        <f t="shared" si="122"/>
        <v>1.5448275862069</v>
      </c>
      <c r="O543" s="6">
        <f t="shared" si="123"/>
        <v>0.243377725742719</v>
      </c>
      <c r="P543" s="6">
        <f t="shared" si="124"/>
        <v>0.183611989757494</v>
      </c>
      <c r="Q543" s="6">
        <f t="shared" si="125"/>
        <v>0.169648616533695</v>
      </c>
      <c r="R543" s="6">
        <f t="shared" si="126"/>
        <v>0.484447503466274</v>
      </c>
      <c r="S543" s="6">
        <f t="shared" si="127"/>
        <v>0.176630303145595</v>
      </c>
      <c r="T543" s="6">
        <f t="shared" si="128"/>
        <v>0.912799592648731</v>
      </c>
      <c r="U543" s="6">
        <f t="shared" si="129"/>
        <v>-0.736169289503136</v>
      </c>
    </row>
    <row r="544" spans="1:21">
      <c r="A544" s="5">
        <v>143</v>
      </c>
      <c r="B544" s="1">
        <v>56</v>
      </c>
      <c r="C544" s="9">
        <v>25.17</v>
      </c>
      <c r="D544" s="6">
        <v>15.13</v>
      </c>
      <c r="E544" s="9">
        <v>17.24</v>
      </c>
      <c r="F544" s="6">
        <v>0.5856</v>
      </c>
      <c r="G544" s="6">
        <v>6.745</v>
      </c>
      <c r="H544" s="9">
        <v>1.056</v>
      </c>
      <c r="I544" s="9">
        <v>6.265</v>
      </c>
      <c r="J544" s="6">
        <v>0.524</v>
      </c>
      <c r="K544" s="6">
        <v>4.657</v>
      </c>
      <c r="L544" s="6">
        <f t="shared" si="120"/>
        <v>0.877610208816705</v>
      </c>
      <c r="M544" s="6">
        <f t="shared" si="121"/>
        <v>0.601112435439015</v>
      </c>
      <c r="N544" s="6">
        <f t="shared" si="122"/>
        <v>1.45997679814385</v>
      </c>
      <c r="O544" s="6">
        <f t="shared" si="123"/>
        <v>0.086819866567828</v>
      </c>
      <c r="P544" s="6">
        <f t="shared" si="124"/>
        <v>0.168555466879489</v>
      </c>
      <c r="Q544" s="6">
        <f t="shared" si="125"/>
        <v>0.112518788919906</v>
      </c>
      <c r="R544" s="6">
        <f t="shared" si="126"/>
        <v>0.369323353324589</v>
      </c>
      <c r="S544" s="6">
        <f t="shared" si="127"/>
        <v>0.140537127899697</v>
      </c>
      <c r="T544" s="6">
        <f t="shared" si="128"/>
        <v>0.73936132212786</v>
      </c>
      <c r="U544" s="6">
        <f t="shared" si="129"/>
        <v>-0.598824194228163</v>
      </c>
    </row>
    <row r="545" spans="1:21">
      <c r="A545" s="5">
        <v>144</v>
      </c>
      <c r="B545" s="1">
        <v>57</v>
      </c>
      <c r="C545" s="9">
        <v>24.35</v>
      </c>
      <c r="D545" s="6">
        <v>18.61</v>
      </c>
      <c r="E545" s="9">
        <v>17.66</v>
      </c>
      <c r="F545" s="6">
        <v>1.64</v>
      </c>
      <c r="G545" s="6">
        <v>5.766</v>
      </c>
      <c r="H545" s="9">
        <v>1.314</v>
      </c>
      <c r="I545" s="9">
        <v>5.215</v>
      </c>
      <c r="J545" s="6">
        <v>0.8535</v>
      </c>
      <c r="K545" s="6">
        <v>3.951</v>
      </c>
      <c r="L545" s="6">
        <f t="shared" si="120"/>
        <v>1.05379388448471</v>
      </c>
      <c r="M545" s="6">
        <f t="shared" si="121"/>
        <v>0.764271047227926</v>
      </c>
      <c r="N545" s="6">
        <f t="shared" si="122"/>
        <v>1.37882219705549</v>
      </c>
      <c r="O545" s="6">
        <f t="shared" si="123"/>
        <v>0.284425945195976</v>
      </c>
      <c r="P545" s="6">
        <f t="shared" si="124"/>
        <v>0.251965484180249</v>
      </c>
      <c r="Q545" s="6">
        <f t="shared" si="125"/>
        <v>0.216021260440395</v>
      </c>
      <c r="R545" s="6">
        <f t="shared" si="126"/>
        <v>0.514095524305852</v>
      </c>
      <c r="S545" s="6">
        <f t="shared" si="127"/>
        <v>0.233993372310322</v>
      </c>
      <c r="T545" s="6">
        <f t="shared" si="128"/>
        <v>0.909032465856319</v>
      </c>
      <c r="U545" s="6">
        <f t="shared" si="129"/>
        <v>-0.675039093545997</v>
      </c>
    </row>
    <row r="546" spans="1:21">
      <c r="A546" s="5">
        <v>145</v>
      </c>
      <c r="B546" s="1">
        <v>57</v>
      </c>
      <c r="C546" s="9">
        <v>28.73</v>
      </c>
      <c r="D546" s="6">
        <v>24.32</v>
      </c>
      <c r="E546" s="9">
        <v>20.09</v>
      </c>
      <c r="F546" s="6">
        <v>1.597</v>
      </c>
      <c r="G546" s="6">
        <v>6.297</v>
      </c>
      <c r="H546" s="9">
        <v>1.123</v>
      </c>
      <c r="I546" s="9">
        <v>5.887</v>
      </c>
      <c r="J546" s="6">
        <v>0.7129</v>
      </c>
      <c r="K546" s="6">
        <v>4.369</v>
      </c>
      <c r="L546" s="6">
        <f t="shared" si="120"/>
        <v>1.2105525136884</v>
      </c>
      <c r="M546" s="6">
        <f t="shared" si="121"/>
        <v>0.846501914375217</v>
      </c>
      <c r="N546" s="6">
        <f t="shared" si="122"/>
        <v>1.43006470881035</v>
      </c>
      <c r="O546" s="6">
        <f t="shared" si="123"/>
        <v>0.253612831507067</v>
      </c>
      <c r="P546" s="6">
        <f t="shared" si="124"/>
        <v>0.190759300152879</v>
      </c>
      <c r="Q546" s="6">
        <f t="shared" si="125"/>
        <v>0.163172350652323</v>
      </c>
      <c r="R546" s="6">
        <f t="shared" si="126"/>
        <v>0.532919782075178</v>
      </c>
      <c r="S546" s="6">
        <f t="shared" si="127"/>
        <v>0.176965825402601</v>
      </c>
      <c r="T546" s="6">
        <f t="shared" si="128"/>
        <v>1.02852721403181</v>
      </c>
      <c r="U546" s="6">
        <f t="shared" si="129"/>
        <v>-0.851561388629209</v>
      </c>
    </row>
    <row r="547" spans="1:21">
      <c r="A547" s="5">
        <v>146</v>
      </c>
      <c r="B547" s="1">
        <v>57</v>
      </c>
      <c r="C547" s="9">
        <v>25.63</v>
      </c>
      <c r="D547" s="6">
        <v>18.33</v>
      </c>
      <c r="E547" s="9">
        <v>17.41</v>
      </c>
      <c r="F547" s="6">
        <v>1.301</v>
      </c>
      <c r="G547" s="6">
        <v>6.881</v>
      </c>
      <c r="H547" s="9">
        <v>1.444</v>
      </c>
      <c r="I547" s="9">
        <v>6.426</v>
      </c>
      <c r="J547" s="6">
        <v>0.7935</v>
      </c>
      <c r="K547" s="6">
        <v>5.08</v>
      </c>
      <c r="L547" s="6">
        <f t="shared" si="120"/>
        <v>1.05284319356692</v>
      </c>
      <c r="M547" s="6">
        <f t="shared" si="121"/>
        <v>0.715177526336325</v>
      </c>
      <c r="N547" s="6">
        <f t="shared" si="122"/>
        <v>1.47214244686962</v>
      </c>
      <c r="O547" s="6">
        <f t="shared" si="123"/>
        <v>0.189071355907572</v>
      </c>
      <c r="P547" s="6">
        <f t="shared" si="124"/>
        <v>0.224712107065048</v>
      </c>
      <c r="Q547" s="6">
        <f t="shared" si="125"/>
        <v>0.156200787401575</v>
      </c>
      <c r="R547" s="6">
        <f t="shared" si="126"/>
        <v>0.467600994055487</v>
      </c>
      <c r="S547" s="6">
        <f t="shared" si="127"/>
        <v>0.190456447233312</v>
      </c>
      <c r="T547" s="6">
        <f t="shared" si="128"/>
        <v>0.88401035995162</v>
      </c>
      <c r="U547" s="6">
        <f t="shared" si="129"/>
        <v>-0.693553912718309</v>
      </c>
    </row>
    <row r="548" spans="1:21">
      <c r="A548" s="5">
        <v>147</v>
      </c>
      <c r="B548" s="1">
        <v>57</v>
      </c>
      <c r="C548" s="9">
        <v>27.53</v>
      </c>
      <c r="D548" s="6">
        <v>21.6</v>
      </c>
      <c r="E548" s="9">
        <v>19.09</v>
      </c>
      <c r="F548" s="6">
        <v>1.683</v>
      </c>
      <c r="G548" s="6">
        <v>7.46</v>
      </c>
      <c r="H548" s="9">
        <v>1.279</v>
      </c>
      <c r="I548" s="9">
        <v>6.32</v>
      </c>
      <c r="J548" s="6">
        <v>0.8016</v>
      </c>
      <c r="K548" s="6">
        <v>5.242</v>
      </c>
      <c r="L548" s="6">
        <f t="shared" si="120"/>
        <v>1.13148245154531</v>
      </c>
      <c r="M548" s="6">
        <f t="shared" si="121"/>
        <v>0.784598619687614</v>
      </c>
      <c r="N548" s="6">
        <f t="shared" si="122"/>
        <v>1.44211629125196</v>
      </c>
      <c r="O548" s="6">
        <f t="shared" si="123"/>
        <v>0.225603217158177</v>
      </c>
      <c r="P548" s="6">
        <f t="shared" si="124"/>
        <v>0.202373417721519</v>
      </c>
      <c r="Q548" s="6">
        <f t="shared" si="125"/>
        <v>0.152918733307898</v>
      </c>
      <c r="R548" s="6">
        <f t="shared" si="126"/>
        <v>0.499395287884104</v>
      </c>
      <c r="S548" s="6">
        <f t="shared" si="127"/>
        <v>0.177646075514708</v>
      </c>
      <c r="T548" s="6">
        <f t="shared" si="128"/>
        <v>0.958040535616463</v>
      </c>
      <c r="U548" s="6">
        <f t="shared" si="129"/>
        <v>-0.780394460101754</v>
      </c>
    </row>
    <row r="549" spans="1:21">
      <c r="A549" s="5">
        <v>148</v>
      </c>
      <c r="B549" s="1">
        <v>57</v>
      </c>
      <c r="C549" s="9">
        <v>23.25</v>
      </c>
      <c r="D549" s="6">
        <v>18.74</v>
      </c>
      <c r="E549" s="9">
        <v>16.51</v>
      </c>
      <c r="F549" s="6">
        <v>1.103</v>
      </c>
      <c r="G549" s="6">
        <v>5.716</v>
      </c>
      <c r="H549" s="9">
        <v>1.034</v>
      </c>
      <c r="I549" s="9">
        <v>4.932</v>
      </c>
      <c r="J549" s="6">
        <v>0.8425</v>
      </c>
      <c r="K549" s="6">
        <v>3.593</v>
      </c>
      <c r="L549" s="6">
        <f t="shared" si="120"/>
        <v>1.13506965475469</v>
      </c>
      <c r="M549" s="6">
        <f t="shared" si="121"/>
        <v>0.806021505376344</v>
      </c>
      <c r="N549" s="6">
        <f t="shared" si="122"/>
        <v>1.40823743185948</v>
      </c>
      <c r="O549" s="6">
        <f t="shared" si="123"/>
        <v>0.19296710986704</v>
      </c>
      <c r="P549" s="6">
        <f t="shared" si="124"/>
        <v>0.209651257096513</v>
      </c>
      <c r="Q549" s="6">
        <f t="shared" si="125"/>
        <v>0.234483718341219</v>
      </c>
      <c r="R549" s="6">
        <f t="shared" si="126"/>
        <v>0.515638649087162</v>
      </c>
      <c r="S549" s="6">
        <f t="shared" si="127"/>
        <v>0.222067487718866</v>
      </c>
      <c r="T549" s="6">
        <f t="shared" si="128"/>
        <v>0.970545580065519</v>
      </c>
      <c r="U549" s="6">
        <f t="shared" si="129"/>
        <v>-0.748478092346653</v>
      </c>
    </row>
    <row r="550" spans="1:21">
      <c r="A550" s="5">
        <v>149</v>
      </c>
      <c r="B550" s="1">
        <v>57</v>
      </c>
      <c r="C550" s="9">
        <v>25.65</v>
      </c>
      <c r="D550" s="6">
        <v>18.47</v>
      </c>
      <c r="E550" s="9">
        <v>17.85</v>
      </c>
      <c r="F550" s="6">
        <v>1.099</v>
      </c>
      <c r="G550" s="6">
        <v>6.31</v>
      </c>
      <c r="H550" s="9">
        <v>0.9684</v>
      </c>
      <c r="I550" s="9">
        <v>5.954</v>
      </c>
      <c r="J550" s="6">
        <v>0.8384</v>
      </c>
      <c r="K550" s="6">
        <v>4.422</v>
      </c>
      <c r="L550" s="6">
        <f t="shared" si="120"/>
        <v>1.03473389355742</v>
      </c>
      <c r="M550" s="6">
        <f t="shared" si="121"/>
        <v>0.720077972709552</v>
      </c>
      <c r="N550" s="6">
        <f t="shared" si="122"/>
        <v>1.43697478991597</v>
      </c>
      <c r="O550" s="6">
        <f t="shared" si="123"/>
        <v>0.174167987321712</v>
      </c>
      <c r="P550" s="6">
        <f t="shared" si="124"/>
        <v>0.162646960026873</v>
      </c>
      <c r="Q550" s="6">
        <f t="shared" si="125"/>
        <v>0.189597467209408</v>
      </c>
      <c r="R550" s="6">
        <f t="shared" si="126"/>
        <v>0.456244856164993</v>
      </c>
      <c r="S550" s="6">
        <f t="shared" si="127"/>
        <v>0.17612221361814</v>
      </c>
      <c r="T550" s="6">
        <f t="shared" si="128"/>
        <v>0.877405933133487</v>
      </c>
      <c r="U550" s="6">
        <f t="shared" si="129"/>
        <v>-0.701283719515347</v>
      </c>
    </row>
    <row r="551" spans="1:21">
      <c r="A551" s="5">
        <v>150</v>
      </c>
      <c r="B551" s="1">
        <v>57</v>
      </c>
      <c r="C551" s="9">
        <v>26.9</v>
      </c>
      <c r="D551" s="6">
        <v>21.07</v>
      </c>
      <c r="E551" s="9">
        <v>17.38</v>
      </c>
      <c r="F551" s="6">
        <v>1.112</v>
      </c>
      <c r="G551" s="6">
        <v>6.511</v>
      </c>
      <c r="H551" s="9">
        <v>1.052</v>
      </c>
      <c r="I551" s="9">
        <v>5.71</v>
      </c>
      <c r="J551" s="6">
        <v>0.5635</v>
      </c>
      <c r="K551" s="6">
        <v>4.283</v>
      </c>
      <c r="L551" s="6">
        <f t="shared" si="120"/>
        <v>1.21231300345224</v>
      </c>
      <c r="M551" s="6">
        <f t="shared" si="121"/>
        <v>0.783271375464684</v>
      </c>
      <c r="N551" s="6">
        <f t="shared" si="122"/>
        <v>1.54775604142693</v>
      </c>
      <c r="O551" s="6">
        <f t="shared" si="123"/>
        <v>0.170787897404393</v>
      </c>
      <c r="P551" s="6">
        <f t="shared" si="124"/>
        <v>0.184238178633975</v>
      </c>
      <c r="Q551" s="6">
        <f t="shared" si="125"/>
        <v>0.13156665888396</v>
      </c>
      <c r="R551" s="6">
        <f t="shared" si="126"/>
        <v>0.496435422767851</v>
      </c>
      <c r="S551" s="6">
        <f t="shared" si="127"/>
        <v>0.157902418758968</v>
      </c>
      <c r="T551" s="6">
        <f t="shared" si="128"/>
        <v>0.997792189458464</v>
      </c>
      <c r="U551" s="6">
        <f t="shared" si="129"/>
        <v>-0.839889770699496</v>
      </c>
    </row>
    <row r="552" spans="1:21">
      <c r="A552" s="5">
        <v>151</v>
      </c>
      <c r="B552" s="1">
        <v>57</v>
      </c>
      <c r="C552" s="9">
        <v>29.6</v>
      </c>
      <c r="D552" s="6">
        <v>23.05</v>
      </c>
      <c r="E552" s="9">
        <v>18.8</v>
      </c>
      <c r="F552" s="6">
        <v>1.292</v>
      </c>
      <c r="G552" s="6">
        <v>6.734</v>
      </c>
      <c r="H552" s="9">
        <v>1.231</v>
      </c>
      <c r="I552" s="9">
        <v>6.007</v>
      </c>
      <c r="J552" s="6">
        <v>0.7273</v>
      </c>
      <c r="K552" s="6">
        <v>4.439</v>
      </c>
      <c r="L552" s="6">
        <f t="shared" si="120"/>
        <v>1.22606382978723</v>
      </c>
      <c r="M552" s="6">
        <f t="shared" si="121"/>
        <v>0.778716216216216</v>
      </c>
      <c r="N552" s="6">
        <f t="shared" si="122"/>
        <v>1.57446808510638</v>
      </c>
      <c r="O552" s="6">
        <f t="shared" si="123"/>
        <v>0.191862191862192</v>
      </c>
      <c r="P552" s="6">
        <f t="shared" si="124"/>
        <v>0.204927584484768</v>
      </c>
      <c r="Q552" s="6">
        <f t="shared" si="125"/>
        <v>0.163843207929714</v>
      </c>
      <c r="R552" s="6">
        <f t="shared" si="126"/>
        <v>0.513082606056025</v>
      </c>
      <c r="S552" s="6">
        <f t="shared" si="127"/>
        <v>0.184385396207241</v>
      </c>
      <c r="T552" s="6">
        <f t="shared" si="128"/>
        <v>1.00239002300173</v>
      </c>
      <c r="U552" s="6">
        <f t="shared" si="129"/>
        <v>-0.818004626794484</v>
      </c>
    </row>
    <row r="553" spans="1:21">
      <c r="A553" s="5">
        <v>152</v>
      </c>
      <c r="B553" s="1">
        <v>57</v>
      </c>
      <c r="C553" s="9">
        <v>21.22</v>
      </c>
      <c r="D553" s="6">
        <v>15.37</v>
      </c>
      <c r="E553" s="9">
        <v>13.92</v>
      </c>
      <c r="F553" s="6">
        <v>0.9785</v>
      </c>
      <c r="G553" s="6">
        <v>5.934</v>
      </c>
      <c r="H553" s="9">
        <v>1.229</v>
      </c>
      <c r="I553" s="9">
        <v>5.458</v>
      </c>
      <c r="J553" s="6">
        <v>0.7447</v>
      </c>
      <c r="K553" s="6">
        <v>4.25</v>
      </c>
      <c r="L553" s="6">
        <f t="shared" si="120"/>
        <v>1.10416666666667</v>
      </c>
      <c r="M553" s="6">
        <f t="shared" si="121"/>
        <v>0.724316682375118</v>
      </c>
      <c r="N553" s="6">
        <f t="shared" si="122"/>
        <v>1.52442528735632</v>
      </c>
      <c r="O553" s="6">
        <f t="shared" si="123"/>
        <v>0.16489720256151</v>
      </c>
      <c r="P553" s="6">
        <f t="shared" si="124"/>
        <v>0.225174056430927</v>
      </c>
      <c r="Q553" s="6">
        <f t="shared" si="125"/>
        <v>0.175223529411765</v>
      </c>
      <c r="R553" s="6">
        <f t="shared" si="126"/>
        <v>0.478755627489197</v>
      </c>
      <c r="S553" s="6">
        <f t="shared" si="127"/>
        <v>0.200198792921346</v>
      </c>
      <c r="T553" s="6">
        <f t="shared" si="128"/>
        <v>0.914241674520892</v>
      </c>
      <c r="U553" s="6">
        <f t="shared" si="129"/>
        <v>-0.714042881599546</v>
      </c>
    </row>
    <row r="554" spans="1:21">
      <c r="A554" s="5">
        <v>153</v>
      </c>
      <c r="B554" s="1">
        <v>58</v>
      </c>
      <c r="C554" s="9">
        <v>24.19</v>
      </c>
      <c r="D554" s="6">
        <v>18.33</v>
      </c>
      <c r="E554" s="9">
        <v>15.4</v>
      </c>
      <c r="F554" s="6">
        <v>1.849</v>
      </c>
      <c r="G554" s="6">
        <v>6.174</v>
      </c>
      <c r="H554" s="9">
        <v>2.036</v>
      </c>
      <c r="I554" s="9">
        <v>6.241</v>
      </c>
      <c r="J554" s="6">
        <v>0.7652</v>
      </c>
      <c r="K554" s="6">
        <v>4.894</v>
      </c>
      <c r="L554" s="6">
        <f t="shared" si="120"/>
        <v>1.19025974025974</v>
      </c>
      <c r="M554" s="6">
        <f t="shared" si="121"/>
        <v>0.757751136833402</v>
      </c>
      <c r="N554" s="6">
        <f t="shared" si="122"/>
        <v>1.57077922077922</v>
      </c>
      <c r="O554" s="6">
        <f t="shared" si="123"/>
        <v>0.299481697440881</v>
      </c>
      <c r="P554" s="6">
        <f t="shared" si="124"/>
        <v>0.326229770870053</v>
      </c>
      <c r="Q554" s="6">
        <f t="shared" si="125"/>
        <v>0.156354720065386</v>
      </c>
      <c r="R554" s="6">
        <f t="shared" si="126"/>
        <v>0.546015413093892</v>
      </c>
      <c r="S554" s="6">
        <f t="shared" si="127"/>
        <v>0.24129224546772</v>
      </c>
      <c r="T554" s="6">
        <f t="shared" si="128"/>
        <v>0.974005438546571</v>
      </c>
      <c r="U554" s="6">
        <f t="shared" si="129"/>
        <v>-0.732713193078852</v>
      </c>
    </row>
    <row r="555" spans="1:21">
      <c r="A555" s="5">
        <v>154</v>
      </c>
      <c r="B555" s="1">
        <v>58</v>
      </c>
      <c r="C555" s="9">
        <v>27.18</v>
      </c>
      <c r="D555" s="6">
        <v>18.25</v>
      </c>
      <c r="E555" s="9">
        <v>18.17</v>
      </c>
      <c r="F555" s="6">
        <v>1.437</v>
      </c>
      <c r="G555" s="6">
        <v>7.287</v>
      </c>
      <c r="H555" s="9">
        <v>1.563</v>
      </c>
      <c r="I555" s="9">
        <v>6.792</v>
      </c>
      <c r="J555" s="6">
        <v>0.8141</v>
      </c>
      <c r="K555" s="6">
        <v>5.298</v>
      </c>
      <c r="L555" s="6">
        <f t="shared" si="120"/>
        <v>1.00440286186021</v>
      </c>
      <c r="M555" s="6">
        <f t="shared" si="121"/>
        <v>0.671449595290655</v>
      </c>
      <c r="N555" s="6">
        <f t="shared" si="122"/>
        <v>1.49587231700605</v>
      </c>
      <c r="O555" s="6">
        <f t="shared" si="123"/>
        <v>0.197200494030465</v>
      </c>
      <c r="P555" s="6">
        <f t="shared" si="124"/>
        <v>0.230123674911661</v>
      </c>
      <c r="Q555" s="6">
        <f t="shared" si="125"/>
        <v>0.153661759154398</v>
      </c>
      <c r="R555" s="6">
        <f t="shared" si="126"/>
        <v>0.451367677049478</v>
      </c>
      <c r="S555" s="6">
        <f t="shared" si="127"/>
        <v>0.191892717033029</v>
      </c>
      <c r="T555" s="6">
        <f t="shared" si="128"/>
        <v>0.837926228575432</v>
      </c>
      <c r="U555" s="6">
        <f t="shared" si="129"/>
        <v>-0.646033511542403</v>
      </c>
    </row>
    <row r="556" spans="1:21">
      <c r="A556" s="5">
        <v>155</v>
      </c>
      <c r="B556" s="1">
        <v>58</v>
      </c>
      <c r="C556" s="9">
        <v>27.33</v>
      </c>
      <c r="D556" s="6">
        <v>19.81</v>
      </c>
      <c r="E556" s="9">
        <v>18.79</v>
      </c>
      <c r="F556" s="6">
        <v>1.16</v>
      </c>
      <c r="G556" s="6">
        <v>5.48</v>
      </c>
      <c r="H556" s="9">
        <v>0.7252</v>
      </c>
      <c r="I556" s="9">
        <v>4.639</v>
      </c>
      <c r="J556" s="6">
        <v>0.6948</v>
      </c>
      <c r="K556" s="6">
        <v>3.742</v>
      </c>
      <c r="L556" s="6">
        <f t="shared" si="120"/>
        <v>1.05428419372006</v>
      </c>
      <c r="M556" s="6">
        <f t="shared" si="121"/>
        <v>0.724844493230882</v>
      </c>
      <c r="N556" s="6">
        <f t="shared" si="122"/>
        <v>1.45449707291112</v>
      </c>
      <c r="O556" s="6">
        <f t="shared" si="123"/>
        <v>0.211678832116788</v>
      </c>
      <c r="P556" s="6">
        <f t="shared" si="124"/>
        <v>0.156326794567795</v>
      </c>
      <c r="Q556" s="6">
        <f t="shared" si="125"/>
        <v>0.185676109032603</v>
      </c>
      <c r="R556" s="6">
        <f t="shared" si="126"/>
        <v>0.466562084533626</v>
      </c>
      <c r="S556" s="6">
        <f t="shared" si="127"/>
        <v>0.171001451800199</v>
      </c>
      <c r="T556" s="6">
        <f t="shared" si="128"/>
        <v>0.889564343475473</v>
      </c>
      <c r="U556" s="6">
        <f t="shared" si="129"/>
        <v>-0.718562891675274</v>
      </c>
    </row>
    <row r="557" spans="1:21">
      <c r="A557" s="5">
        <v>156</v>
      </c>
      <c r="B557" s="1">
        <v>58</v>
      </c>
      <c r="C557" s="9">
        <v>24.63</v>
      </c>
      <c r="D557" s="6">
        <v>18.88</v>
      </c>
      <c r="E557" s="9">
        <v>17.79</v>
      </c>
      <c r="F557" s="6">
        <v>1.291</v>
      </c>
      <c r="G557" s="6">
        <v>6.354</v>
      </c>
      <c r="H557" s="9">
        <v>1.212</v>
      </c>
      <c r="I557" s="9">
        <v>6.087</v>
      </c>
      <c r="J557" s="6">
        <v>0.8659</v>
      </c>
      <c r="K557" s="6">
        <v>4.464</v>
      </c>
      <c r="L557" s="6">
        <f t="shared" si="120"/>
        <v>1.06127037661608</v>
      </c>
      <c r="M557" s="6">
        <f t="shared" si="121"/>
        <v>0.766544863987008</v>
      </c>
      <c r="N557" s="6">
        <f t="shared" si="122"/>
        <v>1.38448566610455</v>
      </c>
      <c r="O557" s="6">
        <f t="shared" si="123"/>
        <v>0.203179099779666</v>
      </c>
      <c r="P557" s="6">
        <f t="shared" si="124"/>
        <v>0.199112863479547</v>
      </c>
      <c r="Q557" s="6">
        <f t="shared" si="125"/>
        <v>0.193974014336918</v>
      </c>
      <c r="R557" s="6">
        <f t="shared" si="126"/>
        <v>0.484816243639843</v>
      </c>
      <c r="S557" s="6">
        <f t="shared" si="127"/>
        <v>0.196543438908232</v>
      </c>
      <c r="T557" s="6">
        <f t="shared" si="128"/>
        <v>0.913907620301542</v>
      </c>
      <c r="U557" s="6">
        <f t="shared" si="129"/>
        <v>-0.71736418139331</v>
      </c>
    </row>
    <row r="558" spans="1:21">
      <c r="A558" s="5">
        <v>157</v>
      </c>
      <c r="B558" s="1">
        <v>59</v>
      </c>
      <c r="C558" s="4">
        <v>25.56</v>
      </c>
      <c r="D558" s="3">
        <v>16.34</v>
      </c>
      <c r="E558" s="3">
        <v>16.68</v>
      </c>
      <c r="F558" s="3">
        <v>1.528</v>
      </c>
      <c r="G558" s="3">
        <v>6.929</v>
      </c>
      <c r="H558" s="3">
        <v>1.022</v>
      </c>
      <c r="I558" s="3">
        <v>6.079</v>
      </c>
      <c r="J558" s="3">
        <v>0.6129</v>
      </c>
      <c r="K558" s="3">
        <v>4.519</v>
      </c>
      <c r="L558" s="6">
        <f t="shared" si="120"/>
        <v>0.979616306954436</v>
      </c>
      <c r="M558" s="6">
        <f t="shared" si="121"/>
        <v>0.639280125195618</v>
      </c>
      <c r="N558" s="6">
        <f t="shared" si="122"/>
        <v>1.53237410071942</v>
      </c>
      <c r="O558" s="6">
        <f t="shared" si="123"/>
        <v>0.22052244191081</v>
      </c>
      <c r="P558" s="6">
        <f t="shared" si="124"/>
        <v>0.168119756538904</v>
      </c>
      <c r="Q558" s="6">
        <f t="shared" si="125"/>
        <v>0.13562735118389</v>
      </c>
      <c r="R558" s="6">
        <f t="shared" si="126"/>
        <v>0.428633196356732</v>
      </c>
      <c r="S558" s="6">
        <f t="shared" si="127"/>
        <v>0.151873553861397</v>
      </c>
      <c r="T558" s="6">
        <f t="shared" si="128"/>
        <v>0.809448216075027</v>
      </c>
      <c r="U558" s="6">
        <f t="shared" si="129"/>
        <v>-0.65757466221363</v>
      </c>
    </row>
    <row r="559" spans="1:21">
      <c r="A559" s="5">
        <v>158</v>
      </c>
      <c r="B559" s="1">
        <v>59</v>
      </c>
      <c r="C559" s="9">
        <v>26.06</v>
      </c>
      <c r="D559" s="6">
        <v>20.4</v>
      </c>
      <c r="E559" s="9">
        <v>18.28</v>
      </c>
      <c r="F559" s="6">
        <v>1.826</v>
      </c>
      <c r="G559" s="6">
        <v>6.892</v>
      </c>
      <c r="H559" s="9">
        <v>1.44</v>
      </c>
      <c r="I559" s="9">
        <v>5.86</v>
      </c>
      <c r="J559" s="6">
        <v>0.9466</v>
      </c>
      <c r="K559" s="6">
        <v>4.092</v>
      </c>
      <c r="L559" s="6">
        <f t="shared" si="120"/>
        <v>1.11597374179431</v>
      </c>
      <c r="M559" s="6">
        <f t="shared" si="121"/>
        <v>0.782808902532617</v>
      </c>
      <c r="N559" s="6">
        <f t="shared" si="122"/>
        <v>1.42560175054705</v>
      </c>
      <c r="O559" s="6">
        <f t="shared" si="123"/>
        <v>0.264944863609983</v>
      </c>
      <c r="P559" s="6">
        <f t="shared" si="124"/>
        <v>0.245733788395904</v>
      </c>
      <c r="Q559" s="6">
        <f t="shared" si="125"/>
        <v>0.231329423264907</v>
      </c>
      <c r="R559" s="6">
        <f t="shared" si="126"/>
        <v>0.528158143919544</v>
      </c>
      <c r="S559" s="6">
        <f t="shared" si="127"/>
        <v>0.238531605830406</v>
      </c>
      <c r="T559" s="6">
        <f t="shared" si="128"/>
        <v>0.949391322163464</v>
      </c>
      <c r="U559" s="6">
        <f t="shared" si="129"/>
        <v>-0.710859716333058</v>
      </c>
    </row>
    <row r="560" spans="1:21">
      <c r="A560" s="5">
        <v>159</v>
      </c>
      <c r="B560" s="1">
        <v>60</v>
      </c>
      <c r="C560" s="4">
        <v>24.64</v>
      </c>
      <c r="D560" s="3">
        <v>19.84</v>
      </c>
      <c r="E560" s="3">
        <v>16.71</v>
      </c>
      <c r="F560" s="3">
        <v>1.61</v>
      </c>
      <c r="G560" s="3">
        <v>7.014</v>
      </c>
      <c r="H560" s="3">
        <v>1.402</v>
      </c>
      <c r="I560" s="3">
        <v>6.304</v>
      </c>
      <c r="J560" s="3">
        <v>0.8205</v>
      </c>
      <c r="K560" s="3">
        <v>4.943</v>
      </c>
      <c r="L560" s="6">
        <f t="shared" si="120"/>
        <v>1.18731298623579</v>
      </c>
      <c r="M560" s="6">
        <f t="shared" si="121"/>
        <v>0.805194805194805</v>
      </c>
      <c r="N560" s="6">
        <f t="shared" si="122"/>
        <v>1.47456612806703</v>
      </c>
      <c r="O560" s="6">
        <f t="shared" si="123"/>
        <v>0.229540918163673</v>
      </c>
      <c r="P560" s="6">
        <f t="shared" si="124"/>
        <v>0.22239847715736</v>
      </c>
      <c r="Q560" s="6">
        <f t="shared" si="125"/>
        <v>0.165992312360914</v>
      </c>
      <c r="R560" s="6">
        <f t="shared" si="126"/>
        <v>0.522087899822508</v>
      </c>
      <c r="S560" s="6">
        <f t="shared" si="127"/>
        <v>0.194195394759137</v>
      </c>
      <c r="T560" s="6">
        <f t="shared" si="128"/>
        <v>0.996253895715296</v>
      </c>
      <c r="U560" s="6">
        <f t="shared" si="129"/>
        <v>-0.802058500956159</v>
      </c>
    </row>
    <row r="561" spans="1:21">
      <c r="A561" s="5">
        <v>160</v>
      </c>
      <c r="B561" s="1">
        <v>60</v>
      </c>
      <c r="C561" s="9">
        <v>28.46</v>
      </c>
      <c r="D561" s="6">
        <v>20.71</v>
      </c>
      <c r="E561" s="9">
        <v>19.31</v>
      </c>
      <c r="F561" s="6">
        <v>0.7071</v>
      </c>
      <c r="G561" s="6">
        <v>5.969</v>
      </c>
      <c r="H561" s="9">
        <v>0.7137</v>
      </c>
      <c r="I561" s="9">
        <v>5.238</v>
      </c>
      <c r="J561" s="6">
        <v>0.5039</v>
      </c>
      <c r="K561" s="6">
        <v>3.6</v>
      </c>
      <c r="L561" s="6">
        <f t="shared" si="120"/>
        <v>1.07250129466598</v>
      </c>
      <c r="M561" s="6">
        <f t="shared" si="121"/>
        <v>0.727687983134223</v>
      </c>
      <c r="N561" s="6">
        <f t="shared" si="122"/>
        <v>1.4738477472812</v>
      </c>
      <c r="O561" s="6">
        <f t="shared" si="123"/>
        <v>0.118462053945384</v>
      </c>
      <c r="P561" s="6">
        <f t="shared" si="124"/>
        <v>0.136254295532646</v>
      </c>
      <c r="Q561" s="6">
        <f t="shared" si="125"/>
        <v>0.139972222222222</v>
      </c>
      <c r="R561" s="6">
        <f t="shared" si="126"/>
        <v>0.438975569900091</v>
      </c>
      <c r="S561" s="6">
        <f t="shared" si="127"/>
        <v>0.138113258877434</v>
      </c>
      <c r="T561" s="6">
        <f t="shared" si="128"/>
        <v>0.9000946389001</v>
      </c>
      <c r="U561" s="6">
        <f t="shared" si="129"/>
        <v>-0.761981380022666</v>
      </c>
    </row>
    <row r="562" spans="1:21">
      <c r="A562" s="5">
        <v>161</v>
      </c>
      <c r="B562" s="5">
        <v>61</v>
      </c>
      <c r="C562" s="3">
        <v>26.46</v>
      </c>
      <c r="D562" s="3">
        <v>23.41</v>
      </c>
      <c r="E562" s="3">
        <v>19.47</v>
      </c>
      <c r="F562" s="3">
        <v>0.7914</v>
      </c>
      <c r="G562" s="3">
        <v>6.223</v>
      </c>
      <c r="H562" s="3">
        <v>0.718</v>
      </c>
      <c r="I562" s="3">
        <v>5.545</v>
      </c>
      <c r="J562" s="3">
        <v>0.636</v>
      </c>
      <c r="K562" s="3">
        <v>3.628</v>
      </c>
      <c r="L562" s="6">
        <f t="shared" si="120"/>
        <v>1.20236260914227</v>
      </c>
      <c r="M562" s="6">
        <f t="shared" si="121"/>
        <v>0.884731670445956</v>
      </c>
      <c r="N562" s="6">
        <f t="shared" si="122"/>
        <v>1.35901386748844</v>
      </c>
      <c r="O562" s="6">
        <f t="shared" si="123"/>
        <v>0.127173389040656</v>
      </c>
      <c r="P562" s="6">
        <f t="shared" si="124"/>
        <v>0.129486023444545</v>
      </c>
      <c r="Q562" s="6">
        <f t="shared" si="125"/>
        <v>0.175303197353914</v>
      </c>
      <c r="R562" s="6">
        <f t="shared" si="126"/>
        <v>0.503811377885468</v>
      </c>
      <c r="S562" s="6">
        <f t="shared" si="127"/>
        <v>0.152394610399229</v>
      </c>
      <c r="T562" s="6">
        <f t="shared" si="128"/>
        <v>1.04354713979411</v>
      </c>
      <c r="U562" s="6">
        <f t="shared" si="129"/>
        <v>-0.891152529394884</v>
      </c>
    </row>
    <row r="563" spans="1:21">
      <c r="A563" s="5">
        <v>162</v>
      </c>
      <c r="B563" s="1">
        <v>61</v>
      </c>
      <c r="C563" s="6">
        <v>23.03</v>
      </c>
      <c r="D563" s="6">
        <v>17.83</v>
      </c>
      <c r="E563" s="6">
        <v>15.24</v>
      </c>
      <c r="F563" s="6">
        <v>1.439</v>
      </c>
      <c r="G563" s="6">
        <v>6.11</v>
      </c>
      <c r="H563" s="6">
        <v>1.103</v>
      </c>
      <c r="I563" s="6">
        <v>5.265</v>
      </c>
      <c r="J563" s="6">
        <v>0.6473</v>
      </c>
      <c r="K563" s="6">
        <v>3.927</v>
      </c>
      <c r="L563" s="6">
        <f t="shared" si="120"/>
        <v>1.16994750656168</v>
      </c>
      <c r="M563" s="6">
        <f t="shared" si="121"/>
        <v>0.77420755536257</v>
      </c>
      <c r="N563" s="6">
        <f t="shared" si="122"/>
        <v>1.51115485564304</v>
      </c>
      <c r="O563" s="6">
        <f t="shared" si="123"/>
        <v>0.235515548281506</v>
      </c>
      <c r="P563" s="6">
        <f t="shared" si="124"/>
        <v>0.209496676163343</v>
      </c>
      <c r="Q563" s="6">
        <f t="shared" si="125"/>
        <v>0.164833206009677</v>
      </c>
      <c r="R563" s="6">
        <f t="shared" si="126"/>
        <v>0.510800098475755</v>
      </c>
      <c r="S563" s="6">
        <f t="shared" si="127"/>
        <v>0.18716494108651</v>
      </c>
      <c r="T563" s="6">
        <f t="shared" si="128"/>
        <v>0.972077530962125</v>
      </c>
      <c r="U563" s="6">
        <f t="shared" si="129"/>
        <v>-0.784912589875615</v>
      </c>
    </row>
    <row r="564" spans="1:21">
      <c r="A564" s="5">
        <v>163</v>
      </c>
      <c r="B564" s="1">
        <v>61</v>
      </c>
      <c r="C564" s="6">
        <v>27.24</v>
      </c>
      <c r="D564" s="6">
        <v>19.37</v>
      </c>
      <c r="E564" s="6">
        <v>16.25</v>
      </c>
      <c r="F564" s="6">
        <v>1.8</v>
      </c>
      <c r="G564" s="6">
        <v>7.459</v>
      </c>
      <c r="H564" s="6">
        <v>1.714</v>
      </c>
      <c r="I564" s="6">
        <v>7.265</v>
      </c>
      <c r="J564" s="6">
        <v>0.7766</v>
      </c>
      <c r="K564" s="6">
        <v>6.095</v>
      </c>
      <c r="L564" s="6">
        <f t="shared" si="120"/>
        <v>1.192</v>
      </c>
      <c r="M564" s="6">
        <f t="shared" si="121"/>
        <v>0.711086637298091</v>
      </c>
      <c r="N564" s="6">
        <f t="shared" si="122"/>
        <v>1.67630769230769</v>
      </c>
      <c r="O564" s="6">
        <f t="shared" si="123"/>
        <v>0.241319211690575</v>
      </c>
      <c r="P564" s="6">
        <f t="shared" si="124"/>
        <v>0.235925671025465</v>
      </c>
      <c r="Q564" s="6">
        <f t="shared" si="125"/>
        <v>0.127415914684167</v>
      </c>
      <c r="R564" s="6">
        <f t="shared" si="126"/>
        <v>0.50154948693966</v>
      </c>
      <c r="S564" s="6">
        <f t="shared" si="127"/>
        <v>0.181670792854816</v>
      </c>
      <c r="T564" s="6">
        <f t="shared" si="128"/>
        <v>0.951543318649046</v>
      </c>
      <c r="U564" s="6">
        <f t="shared" si="129"/>
        <v>-0.76987252579423</v>
      </c>
    </row>
    <row r="565" spans="1:21">
      <c r="A565" s="5">
        <v>164</v>
      </c>
      <c r="B565" s="1">
        <v>61</v>
      </c>
      <c r="C565" s="6">
        <v>26.62</v>
      </c>
      <c r="D565" s="6">
        <v>21</v>
      </c>
      <c r="E565" s="6">
        <v>19.74</v>
      </c>
      <c r="F565" s="6">
        <v>1.63</v>
      </c>
      <c r="G565" s="6">
        <v>6.639</v>
      </c>
      <c r="H565" s="6">
        <v>1.447</v>
      </c>
      <c r="I565" s="6">
        <v>5.765</v>
      </c>
      <c r="J565" s="6">
        <v>0.8374</v>
      </c>
      <c r="K565" s="6">
        <v>4.291</v>
      </c>
      <c r="L565" s="6">
        <f t="shared" si="120"/>
        <v>1.06382978723404</v>
      </c>
      <c r="M565" s="6">
        <f t="shared" si="121"/>
        <v>0.788880540946657</v>
      </c>
      <c r="N565" s="6">
        <f t="shared" si="122"/>
        <v>1.34853090172239</v>
      </c>
      <c r="O565" s="6">
        <f t="shared" si="123"/>
        <v>0.245518903449315</v>
      </c>
      <c r="P565" s="6">
        <f t="shared" si="124"/>
        <v>0.250997398091934</v>
      </c>
      <c r="Q565" s="6">
        <f t="shared" si="125"/>
        <v>0.195152645071079</v>
      </c>
      <c r="R565" s="6">
        <f t="shared" si="126"/>
        <v>0.508875854958605</v>
      </c>
      <c r="S565" s="6">
        <f t="shared" si="127"/>
        <v>0.223075021581507</v>
      </c>
      <c r="T565" s="6">
        <f t="shared" si="128"/>
        <v>0.92635516409035</v>
      </c>
      <c r="U565" s="6">
        <f t="shared" si="129"/>
        <v>-0.703280142508843</v>
      </c>
    </row>
    <row r="566" spans="1:21">
      <c r="A566" s="5">
        <v>165</v>
      </c>
      <c r="B566" s="1">
        <v>61</v>
      </c>
      <c r="C566" s="6">
        <v>26.79</v>
      </c>
      <c r="D566" s="6">
        <v>20.32</v>
      </c>
      <c r="E566" s="6">
        <v>18.11</v>
      </c>
      <c r="F566" s="6">
        <v>1.388</v>
      </c>
      <c r="G566" s="6">
        <v>5.9226</v>
      </c>
      <c r="H566" s="6">
        <v>1.012</v>
      </c>
      <c r="I566" s="6">
        <v>4.774</v>
      </c>
      <c r="J566" s="6">
        <v>0.7498</v>
      </c>
      <c r="K566" s="6">
        <v>3.288</v>
      </c>
      <c r="L566" s="6">
        <f t="shared" si="120"/>
        <v>1.12203202650469</v>
      </c>
      <c r="M566" s="6">
        <f t="shared" si="121"/>
        <v>0.758491974617395</v>
      </c>
      <c r="N566" s="6">
        <f t="shared" si="122"/>
        <v>1.47929320817228</v>
      </c>
      <c r="O566" s="6">
        <f t="shared" si="123"/>
        <v>0.234356532603924</v>
      </c>
      <c r="P566" s="6">
        <f t="shared" si="124"/>
        <v>0.211981566820276</v>
      </c>
      <c r="Q566" s="6">
        <f t="shared" si="125"/>
        <v>0.228041362530414</v>
      </c>
      <c r="R566" s="6">
        <f t="shared" si="126"/>
        <v>0.510980692615341</v>
      </c>
      <c r="S566" s="6">
        <f t="shared" si="127"/>
        <v>0.220011464675345</v>
      </c>
      <c r="T566" s="6">
        <f t="shared" si="128"/>
        <v>0.940262000561044</v>
      </c>
      <c r="U566" s="6">
        <f t="shared" si="129"/>
        <v>-0.720250535885699</v>
      </c>
    </row>
    <row r="567" spans="1:21">
      <c r="A567" s="5">
        <v>166</v>
      </c>
      <c r="B567" s="1">
        <v>61</v>
      </c>
      <c r="C567" s="6">
        <v>23.64</v>
      </c>
      <c r="D567" s="6">
        <v>12.34</v>
      </c>
      <c r="E567" s="6">
        <v>16.16</v>
      </c>
      <c r="F567" s="6">
        <v>1.147</v>
      </c>
      <c r="G567" s="6">
        <v>5.651</v>
      </c>
      <c r="H567" s="6">
        <v>0.7512</v>
      </c>
      <c r="I567" s="6">
        <v>4.727</v>
      </c>
      <c r="J567" s="6">
        <v>0.6308</v>
      </c>
      <c r="K567" s="6">
        <v>3.692</v>
      </c>
      <c r="L567" s="6">
        <f t="shared" si="120"/>
        <v>0.763613861386139</v>
      </c>
      <c r="M567" s="6">
        <f t="shared" si="121"/>
        <v>0.521996615905245</v>
      </c>
      <c r="N567" s="6">
        <f t="shared" si="122"/>
        <v>1.46287128712871</v>
      </c>
      <c r="O567" s="6">
        <f t="shared" si="123"/>
        <v>0.202972925145992</v>
      </c>
      <c r="P567" s="6">
        <f t="shared" si="124"/>
        <v>0.158916860588111</v>
      </c>
      <c r="Q567" s="6">
        <f t="shared" si="125"/>
        <v>0.170855904658722</v>
      </c>
      <c r="R567" s="6">
        <f t="shared" si="126"/>
        <v>0.363671233536842</v>
      </c>
      <c r="S567" s="6">
        <f t="shared" si="127"/>
        <v>0.164886382623416</v>
      </c>
      <c r="T567" s="6">
        <f t="shared" si="128"/>
        <v>0.642805238645692</v>
      </c>
      <c r="U567" s="6">
        <f t="shared" si="129"/>
        <v>-0.477918856022276</v>
      </c>
    </row>
    <row r="568" spans="1:21">
      <c r="A568" s="5">
        <v>167</v>
      </c>
      <c r="B568" s="1">
        <v>61</v>
      </c>
      <c r="C568" s="6">
        <v>28.17</v>
      </c>
      <c r="D568" s="6">
        <v>22.24</v>
      </c>
      <c r="E568" s="6">
        <v>19.51</v>
      </c>
      <c r="F568" s="6">
        <v>1.498</v>
      </c>
      <c r="G568" s="6">
        <v>6.589</v>
      </c>
      <c r="H568" s="6">
        <v>1.379</v>
      </c>
      <c r="I568" s="6">
        <v>5.904</v>
      </c>
      <c r="J568" s="6">
        <v>1.248</v>
      </c>
      <c r="K568" s="6">
        <v>4.24</v>
      </c>
      <c r="L568" s="6">
        <f t="shared" si="120"/>
        <v>1.13992824192722</v>
      </c>
      <c r="M568" s="6">
        <f t="shared" si="121"/>
        <v>0.789492367767128</v>
      </c>
      <c r="N568" s="6">
        <f t="shared" si="122"/>
        <v>1.44387493593029</v>
      </c>
      <c r="O568" s="6">
        <f t="shared" si="123"/>
        <v>0.2273486113219</v>
      </c>
      <c r="P568" s="6">
        <f t="shared" si="124"/>
        <v>0.233570460704607</v>
      </c>
      <c r="Q568" s="6">
        <f t="shared" si="125"/>
        <v>0.294339622641509</v>
      </c>
      <c r="R568" s="6">
        <f t="shared" si="126"/>
        <v>0.536935860872472</v>
      </c>
      <c r="S568" s="6">
        <f t="shared" si="127"/>
        <v>0.263955041673058</v>
      </c>
      <c r="T568" s="6">
        <f t="shared" si="128"/>
        <v>0.964710304847172</v>
      </c>
      <c r="U568" s="6">
        <f t="shared" si="129"/>
        <v>-0.700755263174114</v>
      </c>
    </row>
    <row r="569" spans="1:21">
      <c r="A569" s="5">
        <v>168</v>
      </c>
      <c r="B569" s="1">
        <v>61</v>
      </c>
      <c r="C569" s="6">
        <v>27.32</v>
      </c>
      <c r="D569" s="6">
        <v>18.48</v>
      </c>
      <c r="E569" s="6">
        <v>18.91</v>
      </c>
      <c r="F569" s="6">
        <v>1.49</v>
      </c>
      <c r="G569" s="6">
        <v>7.314</v>
      </c>
      <c r="H569" s="6">
        <v>1.34</v>
      </c>
      <c r="I569" s="6">
        <v>7.234</v>
      </c>
      <c r="J569" s="6">
        <v>0.6545</v>
      </c>
      <c r="K569" s="6">
        <v>6.363</v>
      </c>
      <c r="L569" s="6">
        <f t="shared" si="120"/>
        <v>0.977260708619778</v>
      </c>
      <c r="M569" s="6">
        <f t="shared" si="121"/>
        <v>0.676427525622255</v>
      </c>
      <c r="N569" s="6">
        <f t="shared" si="122"/>
        <v>1.44473823373876</v>
      </c>
      <c r="O569" s="6">
        <f t="shared" si="123"/>
        <v>0.203718895269346</v>
      </c>
      <c r="P569" s="6">
        <f t="shared" si="124"/>
        <v>0.185236383743434</v>
      </c>
      <c r="Q569" s="6">
        <f t="shared" si="125"/>
        <v>0.102860286028603</v>
      </c>
      <c r="R569" s="6">
        <f t="shared" si="126"/>
        <v>0.429100759856683</v>
      </c>
      <c r="S569" s="6">
        <f t="shared" si="127"/>
        <v>0.144048334886018</v>
      </c>
      <c r="T569" s="6">
        <f t="shared" si="128"/>
        <v>0.826844117121016</v>
      </c>
      <c r="U569" s="6">
        <f t="shared" si="129"/>
        <v>-0.682795782234998</v>
      </c>
    </row>
    <row r="570" spans="1:21">
      <c r="A570" s="5">
        <v>169</v>
      </c>
      <c r="B570" s="1">
        <v>62</v>
      </c>
      <c r="C570" s="6">
        <v>25.93</v>
      </c>
      <c r="D570" s="6">
        <v>20.79</v>
      </c>
      <c r="E570" s="6">
        <v>17.8</v>
      </c>
      <c r="F570" s="6">
        <v>1.95</v>
      </c>
      <c r="G570" s="6">
        <v>7.663</v>
      </c>
      <c r="H570" s="6">
        <v>1.07</v>
      </c>
      <c r="I570" s="6">
        <v>7.641</v>
      </c>
      <c r="J570" s="6">
        <v>1.052</v>
      </c>
      <c r="K570" s="6">
        <v>6.688</v>
      </c>
      <c r="L570" s="6">
        <f t="shared" si="120"/>
        <v>1.16797752808989</v>
      </c>
      <c r="M570" s="6">
        <f t="shared" si="121"/>
        <v>0.801774006941766</v>
      </c>
      <c r="N570" s="6">
        <f t="shared" si="122"/>
        <v>1.45674157303371</v>
      </c>
      <c r="O570" s="6">
        <f t="shared" si="123"/>
        <v>0.254469528905129</v>
      </c>
      <c r="P570" s="6">
        <f t="shared" si="124"/>
        <v>0.140034026959822</v>
      </c>
      <c r="Q570" s="6">
        <f t="shared" si="125"/>
        <v>0.157296650717703</v>
      </c>
      <c r="R570" s="6">
        <f t="shared" si="126"/>
        <v>0.504310348322862</v>
      </c>
      <c r="S570" s="6">
        <f t="shared" si="127"/>
        <v>0.148665338838763</v>
      </c>
      <c r="T570" s="6">
        <f t="shared" si="128"/>
        <v>0.984875767515827</v>
      </c>
      <c r="U570" s="6">
        <f t="shared" si="129"/>
        <v>-0.836210428677064</v>
      </c>
    </row>
    <row r="571" spans="1:21">
      <c r="A571" s="5">
        <v>170</v>
      </c>
      <c r="B571" s="1">
        <v>62</v>
      </c>
      <c r="C571" s="6">
        <v>26.63</v>
      </c>
      <c r="D571" s="6">
        <v>19.82</v>
      </c>
      <c r="E571" s="6">
        <v>17.76</v>
      </c>
      <c r="F571" s="6">
        <v>1.061</v>
      </c>
      <c r="G571" s="6">
        <v>6.356</v>
      </c>
      <c r="H571" s="6">
        <v>1.336</v>
      </c>
      <c r="I571" s="6">
        <v>6.142</v>
      </c>
      <c r="J571" s="6">
        <v>0.7036</v>
      </c>
      <c r="K571" s="6">
        <v>4.615</v>
      </c>
      <c r="L571" s="6">
        <f t="shared" si="120"/>
        <v>1.11599099099099</v>
      </c>
      <c r="M571" s="6">
        <f t="shared" si="121"/>
        <v>0.744273375891851</v>
      </c>
      <c r="N571" s="6">
        <f t="shared" si="122"/>
        <v>1.49943693693694</v>
      </c>
      <c r="O571" s="6">
        <f t="shared" si="123"/>
        <v>0.166928886091882</v>
      </c>
      <c r="P571" s="6">
        <f t="shared" si="124"/>
        <v>0.21751872354282</v>
      </c>
      <c r="Q571" s="6">
        <f t="shared" si="125"/>
        <v>0.152459371614301</v>
      </c>
      <c r="R571" s="6">
        <f t="shared" si="126"/>
        <v>0.479434269626369</v>
      </c>
      <c r="S571" s="6">
        <f t="shared" si="127"/>
        <v>0.184989047578561</v>
      </c>
      <c r="T571" s="6">
        <f t="shared" si="128"/>
        <v>0.930132183441421</v>
      </c>
      <c r="U571" s="6">
        <f t="shared" si="129"/>
        <v>-0.745143135862861</v>
      </c>
    </row>
    <row r="572" spans="1:21">
      <c r="A572" s="5">
        <v>171</v>
      </c>
      <c r="B572" s="1">
        <v>62</v>
      </c>
      <c r="C572" s="6">
        <v>26.19</v>
      </c>
      <c r="D572" s="6">
        <v>20.07</v>
      </c>
      <c r="E572" s="6">
        <v>18.03</v>
      </c>
      <c r="F572" s="6">
        <v>1.36</v>
      </c>
      <c r="G572" s="6">
        <v>6.949</v>
      </c>
      <c r="H572" s="6">
        <v>1.325</v>
      </c>
      <c r="I572" s="6">
        <v>5.974</v>
      </c>
      <c r="J572" s="6">
        <v>1.137</v>
      </c>
      <c r="K572" s="6">
        <v>4.807</v>
      </c>
      <c r="L572" s="6">
        <f t="shared" si="120"/>
        <v>1.11314475873544</v>
      </c>
      <c r="M572" s="6">
        <f t="shared" si="121"/>
        <v>0.766323024054983</v>
      </c>
      <c r="N572" s="6">
        <f t="shared" si="122"/>
        <v>1.45257903494176</v>
      </c>
      <c r="O572" s="6">
        <f t="shared" si="123"/>
        <v>0.195711613181753</v>
      </c>
      <c r="P572" s="6">
        <f t="shared" si="124"/>
        <v>0.221794442584533</v>
      </c>
      <c r="Q572" s="6">
        <f t="shared" si="125"/>
        <v>0.236530060328687</v>
      </c>
      <c r="R572" s="6">
        <f t="shared" si="126"/>
        <v>0.506700779777079</v>
      </c>
      <c r="S572" s="6">
        <f t="shared" si="127"/>
        <v>0.22916225145661</v>
      </c>
      <c r="T572" s="6">
        <f t="shared" si="128"/>
        <v>0.939733891395212</v>
      </c>
      <c r="U572" s="6">
        <f t="shared" si="129"/>
        <v>-0.710571639938602</v>
      </c>
    </row>
    <row r="573" spans="1:21">
      <c r="A573" s="5">
        <v>172</v>
      </c>
      <c r="B573" s="1">
        <v>62</v>
      </c>
      <c r="C573" s="6">
        <v>27.11</v>
      </c>
      <c r="D573" s="6">
        <v>22.42</v>
      </c>
      <c r="E573" s="6">
        <v>20.17</v>
      </c>
      <c r="F573" s="6">
        <v>1.285</v>
      </c>
      <c r="G573" s="6">
        <v>6.391</v>
      </c>
      <c r="H573" s="6">
        <v>1.217</v>
      </c>
      <c r="I573" s="6">
        <v>6.002</v>
      </c>
      <c r="J573" s="6">
        <v>0.7999</v>
      </c>
      <c r="K573" s="6">
        <v>4.801</v>
      </c>
      <c r="L573" s="6">
        <f t="shared" si="120"/>
        <v>1.11155180961824</v>
      </c>
      <c r="M573" s="6">
        <f t="shared" si="121"/>
        <v>0.82700110660273</v>
      </c>
      <c r="N573" s="6">
        <f t="shared" si="122"/>
        <v>1.34407535944472</v>
      </c>
      <c r="O573" s="6">
        <f t="shared" si="123"/>
        <v>0.201063996244719</v>
      </c>
      <c r="P573" s="6">
        <f t="shared" si="124"/>
        <v>0.202765744751749</v>
      </c>
      <c r="Q573" s="6">
        <f t="shared" si="125"/>
        <v>0.166611122682774</v>
      </c>
      <c r="R573" s="6">
        <f t="shared" si="126"/>
        <v>0.501798755980044</v>
      </c>
      <c r="S573" s="6">
        <f t="shared" si="127"/>
        <v>0.184688433717262</v>
      </c>
      <c r="T573" s="6">
        <f t="shared" si="128"/>
        <v>0.969276458110487</v>
      </c>
      <c r="U573" s="6">
        <f t="shared" si="129"/>
        <v>-0.784588024393225</v>
      </c>
    </row>
    <row r="574" spans="1:21">
      <c r="A574" s="5">
        <v>173</v>
      </c>
      <c r="B574" s="1">
        <v>62</v>
      </c>
      <c r="C574" s="6">
        <v>22.98</v>
      </c>
      <c r="D574" s="6">
        <v>17.93</v>
      </c>
      <c r="E574" s="6">
        <v>15.78</v>
      </c>
      <c r="F574" s="6">
        <v>1.35</v>
      </c>
      <c r="G574" s="6">
        <v>5.885</v>
      </c>
      <c r="H574" s="6">
        <v>1.407</v>
      </c>
      <c r="I574" s="6">
        <v>5.642</v>
      </c>
      <c r="J574" s="6">
        <v>0.7261</v>
      </c>
      <c r="K574" s="6">
        <v>3.809</v>
      </c>
      <c r="L574" s="6">
        <f t="shared" si="120"/>
        <v>1.1362484157161</v>
      </c>
      <c r="M574" s="6">
        <f t="shared" si="121"/>
        <v>0.780243690165361</v>
      </c>
      <c r="N574" s="6">
        <f t="shared" si="122"/>
        <v>1.45627376425856</v>
      </c>
      <c r="O574" s="6">
        <f t="shared" si="123"/>
        <v>0.229396771452846</v>
      </c>
      <c r="P574" s="6">
        <f t="shared" si="124"/>
        <v>0.249379652605459</v>
      </c>
      <c r="Q574" s="6">
        <f t="shared" si="125"/>
        <v>0.190627461275925</v>
      </c>
      <c r="R574" s="6">
        <f t="shared" si="126"/>
        <v>0.517179198243138</v>
      </c>
      <c r="S574" s="6">
        <f t="shared" si="127"/>
        <v>0.220003556940692</v>
      </c>
      <c r="T574" s="6">
        <f t="shared" si="128"/>
        <v>0.958246052940729</v>
      </c>
      <c r="U574" s="6">
        <f t="shared" si="129"/>
        <v>-0.738242496000036</v>
      </c>
    </row>
    <row r="575" spans="1:21">
      <c r="A575" s="5">
        <v>174</v>
      </c>
      <c r="B575" s="1">
        <v>62</v>
      </c>
      <c r="C575" s="6">
        <v>25.2</v>
      </c>
      <c r="D575" s="6">
        <v>16.95</v>
      </c>
      <c r="E575" s="6">
        <v>16.55</v>
      </c>
      <c r="F575" s="6">
        <v>2.17</v>
      </c>
      <c r="G575" s="6">
        <v>7.113</v>
      </c>
      <c r="H575" s="6">
        <v>1.266</v>
      </c>
      <c r="I575" s="6">
        <v>6.961</v>
      </c>
      <c r="J575" s="6">
        <v>0.7289</v>
      </c>
      <c r="K575" s="6">
        <v>5.602</v>
      </c>
      <c r="L575" s="6">
        <f t="shared" si="120"/>
        <v>1.02416918429003</v>
      </c>
      <c r="M575" s="6">
        <f t="shared" si="121"/>
        <v>0.672619047619048</v>
      </c>
      <c r="N575" s="6">
        <f t="shared" si="122"/>
        <v>1.5226586102719</v>
      </c>
      <c r="O575" s="6">
        <f t="shared" si="123"/>
        <v>0.305075214396176</v>
      </c>
      <c r="P575" s="6">
        <f t="shared" si="124"/>
        <v>0.181870420916535</v>
      </c>
      <c r="Q575" s="6">
        <f t="shared" si="125"/>
        <v>0.130114244912531</v>
      </c>
      <c r="R575" s="6">
        <f t="shared" si="126"/>
        <v>0.462769622426864</v>
      </c>
      <c r="S575" s="6">
        <f t="shared" si="127"/>
        <v>0.155992332914533</v>
      </c>
      <c r="T575" s="6">
        <f t="shared" si="128"/>
        <v>0.848394115954539</v>
      </c>
      <c r="U575" s="6">
        <f t="shared" si="129"/>
        <v>-0.692401783040006</v>
      </c>
    </row>
    <row r="576" spans="1:21">
      <c r="A576" s="5">
        <v>175</v>
      </c>
      <c r="B576" s="1">
        <v>62</v>
      </c>
      <c r="C576" s="6">
        <v>28.03</v>
      </c>
      <c r="D576" s="6">
        <v>22.76</v>
      </c>
      <c r="E576" s="6">
        <v>20.7</v>
      </c>
      <c r="F576" s="6">
        <v>1.259</v>
      </c>
      <c r="G576" s="6">
        <v>5.895</v>
      </c>
      <c r="H576" s="6">
        <v>1.313</v>
      </c>
      <c r="I576" s="6">
        <v>5.529</v>
      </c>
      <c r="J576" s="6">
        <v>0.9673</v>
      </c>
      <c r="K576" s="6">
        <v>4.222</v>
      </c>
      <c r="L576" s="6">
        <f t="shared" si="120"/>
        <v>1.09951690821256</v>
      </c>
      <c r="M576" s="6">
        <f t="shared" si="121"/>
        <v>0.811987156617909</v>
      </c>
      <c r="N576" s="6">
        <f t="shared" si="122"/>
        <v>1.35410628019324</v>
      </c>
      <c r="O576" s="6">
        <f t="shared" si="123"/>
        <v>0.213570822731128</v>
      </c>
      <c r="P576" s="6">
        <f t="shared" si="124"/>
        <v>0.237475131126786</v>
      </c>
      <c r="Q576" s="6">
        <f t="shared" si="125"/>
        <v>0.229109426811937</v>
      </c>
      <c r="R576" s="6">
        <f t="shared" si="126"/>
        <v>0.518331889100064</v>
      </c>
      <c r="S576" s="6">
        <f t="shared" si="127"/>
        <v>0.233292278969362</v>
      </c>
      <c r="T576" s="6">
        <f t="shared" si="128"/>
        <v>0.955752032415235</v>
      </c>
      <c r="U576" s="6">
        <f t="shared" si="129"/>
        <v>-0.722459753445873</v>
      </c>
    </row>
    <row r="577" spans="1:21">
      <c r="A577" s="5">
        <v>176</v>
      </c>
      <c r="B577" s="1">
        <v>62</v>
      </c>
      <c r="C577" s="6">
        <v>27.14</v>
      </c>
      <c r="D577" s="6">
        <v>21.13</v>
      </c>
      <c r="E577" s="6">
        <v>18.74</v>
      </c>
      <c r="F577" s="6">
        <v>1.142</v>
      </c>
      <c r="G577" s="6">
        <v>7.052</v>
      </c>
      <c r="H577" s="6">
        <v>0.7621</v>
      </c>
      <c r="I577" s="6">
        <v>6.643</v>
      </c>
      <c r="J577" s="6">
        <v>0.6954</v>
      </c>
      <c r="K577" s="6">
        <v>4.954</v>
      </c>
      <c r="L577" s="6">
        <f t="shared" si="120"/>
        <v>1.12753468516542</v>
      </c>
      <c r="M577" s="6">
        <f t="shared" si="121"/>
        <v>0.778555637435519</v>
      </c>
      <c r="N577" s="6">
        <f t="shared" si="122"/>
        <v>1.44823906083244</v>
      </c>
      <c r="O577" s="6">
        <f t="shared" si="123"/>
        <v>0.161939875212706</v>
      </c>
      <c r="P577" s="6">
        <f t="shared" si="124"/>
        <v>0.114722264037333</v>
      </c>
      <c r="Q577" s="6">
        <f t="shared" si="125"/>
        <v>0.140371417036738</v>
      </c>
      <c r="R577" s="6">
        <f t="shared" si="126"/>
        <v>0.464624775777543</v>
      </c>
      <c r="S577" s="6">
        <f t="shared" si="127"/>
        <v>0.127546840537035</v>
      </c>
      <c r="T577" s="6">
        <f t="shared" si="128"/>
        <v>0.95304516130047</v>
      </c>
      <c r="U577" s="6">
        <f t="shared" si="129"/>
        <v>-0.825498320763435</v>
      </c>
    </row>
    <row r="578" spans="1:21">
      <c r="A578" s="5">
        <v>177</v>
      </c>
      <c r="B578" s="1">
        <v>62</v>
      </c>
      <c r="C578" s="6">
        <v>26.59</v>
      </c>
      <c r="D578" s="6">
        <v>20.56</v>
      </c>
      <c r="E578" s="6">
        <v>17.16</v>
      </c>
      <c r="F578" s="6">
        <v>1.486</v>
      </c>
      <c r="G578" s="6">
        <v>7.177</v>
      </c>
      <c r="H578" s="6">
        <v>1.349</v>
      </c>
      <c r="I578" s="6">
        <v>6.508</v>
      </c>
      <c r="J578" s="6">
        <v>0.7078</v>
      </c>
      <c r="K578" s="6">
        <v>4.889</v>
      </c>
      <c r="L578" s="6">
        <f t="shared" si="120"/>
        <v>1.1981351981352</v>
      </c>
      <c r="M578" s="6">
        <f t="shared" si="121"/>
        <v>0.773223016171493</v>
      </c>
      <c r="N578" s="6">
        <f t="shared" si="122"/>
        <v>1.5495337995338</v>
      </c>
      <c r="O578" s="6">
        <f t="shared" si="123"/>
        <v>0.207050299568065</v>
      </c>
      <c r="P578" s="6">
        <f t="shared" si="124"/>
        <v>0.207283343577136</v>
      </c>
      <c r="Q578" s="6">
        <f t="shared" si="125"/>
        <v>0.144773982409491</v>
      </c>
      <c r="R578" s="6">
        <f t="shared" si="126"/>
        <v>0.506093167972277</v>
      </c>
      <c r="S578" s="6">
        <f t="shared" si="127"/>
        <v>0.176028662993313</v>
      </c>
      <c r="T578" s="6">
        <f t="shared" si="128"/>
        <v>0.985679107153346</v>
      </c>
      <c r="U578" s="6">
        <f t="shared" si="129"/>
        <v>-0.809650444160032</v>
      </c>
    </row>
    <row r="579" spans="1:21">
      <c r="A579" s="5">
        <v>178</v>
      </c>
      <c r="B579" s="1">
        <v>64</v>
      </c>
      <c r="C579" s="6">
        <v>22.97</v>
      </c>
      <c r="D579" s="6">
        <v>18.48</v>
      </c>
      <c r="E579" s="6">
        <v>15.45</v>
      </c>
      <c r="F579" s="6">
        <v>1.156</v>
      </c>
      <c r="G579" s="6">
        <v>6.595</v>
      </c>
      <c r="H579" s="6">
        <v>1.086</v>
      </c>
      <c r="I579" s="6">
        <v>5.885</v>
      </c>
      <c r="J579" s="6">
        <v>0.7749</v>
      </c>
      <c r="K579" s="6">
        <v>4.895</v>
      </c>
      <c r="L579" s="6">
        <f t="shared" ref="L579:L642" si="130">D579/E579</f>
        <v>1.19611650485437</v>
      </c>
      <c r="M579" s="6">
        <f t="shared" ref="M579:M642" si="131">D579/C579</f>
        <v>0.804527644754027</v>
      </c>
      <c r="N579" s="6">
        <f t="shared" ref="N579:N642" si="132">C579/E579</f>
        <v>1.48673139158576</v>
      </c>
      <c r="O579" s="6">
        <f t="shared" ref="O579:O642" si="133">F579/G579</f>
        <v>0.175284306292646</v>
      </c>
      <c r="P579" s="6">
        <f t="shared" ref="P579:P642" si="134">H579/I579</f>
        <v>0.184536958368734</v>
      </c>
      <c r="Q579" s="6">
        <f t="shared" ref="Q579:Q642" si="135">J579/K579</f>
        <v>0.158304392236977</v>
      </c>
      <c r="R579" s="6">
        <f t="shared" ref="R579:R642" si="136">(L579+M579+O579+P579+Q579)/5</f>
        <v>0.503753961301351</v>
      </c>
      <c r="S579" s="6">
        <f t="shared" ref="S579:S642" si="137">(P579+Q579)/2</f>
        <v>0.171420675302855</v>
      </c>
      <c r="T579" s="6">
        <f t="shared" ref="T579:T642" si="138">(L579+M579)/2</f>
        <v>1.0003220748042</v>
      </c>
      <c r="U579" s="6">
        <f t="shared" ref="U579:U642" si="139">S579-T579</f>
        <v>-0.828901399501343</v>
      </c>
    </row>
    <row r="580" spans="1:21">
      <c r="A580" s="5">
        <v>179</v>
      </c>
      <c r="B580" s="1">
        <v>64</v>
      </c>
      <c r="C580" s="6">
        <v>27.59</v>
      </c>
      <c r="D580" s="6">
        <v>19.5</v>
      </c>
      <c r="E580" s="6">
        <v>18.03</v>
      </c>
      <c r="F580" s="6">
        <v>1.551</v>
      </c>
      <c r="G580" s="6">
        <v>7.291</v>
      </c>
      <c r="H580" s="6">
        <v>1.174</v>
      </c>
      <c r="I580" s="6">
        <v>7.103</v>
      </c>
      <c r="J580" s="6">
        <v>0.7752</v>
      </c>
      <c r="K580" s="6">
        <v>5.646</v>
      </c>
      <c r="L580" s="6">
        <f t="shared" si="130"/>
        <v>1.08153078202995</v>
      </c>
      <c r="M580" s="6">
        <f t="shared" si="131"/>
        <v>0.706777818050018</v>
      </c>
      <c r="N580" s="6">
        <f t="shared" si="132"/>
        <v>1.53022739877981</v>
      </c>
      <c r="O580" s="6">
        <f t="shared" si="133"/>
        <v>0.21272802084762</v>
      </c>
      <c r="P580" s="6">
        <f t="shared" si="134"/>
        <v>0.16528227509503</v>
      </c>
      <c r="Q580" s="6">
        <f t="shared" si="135"/>
        <v>0.137300743889479</v>
      </c>
      <c r="R580" s="6">
        <f t="shared" si="136"/>
        <v>0.46072392798242</v>
      </c>
      <c r="S580" s="6">
        <f t="shared" si="137"/>
        <v>0.151291509492255</v>
      </c>
      <c r="T580" s="6">
        <f t="shared" si="138"/>
        <v>0.894154300039984</v>
      </c>
      <c r="U580" s="6">
        <f t="shared" si="139"/>
        <v>-0.742862790547729</v>
      </c>
    </row>
    <row r="581" spans="1:21">
      <c r="A581" s="5">
        <v>180</v>
      </c>
      <c r="B581" s="1">
        <v>65</v>
      </c>
      <c r="C581" s="6">
        <v>24.81</v>
      </c>
      <c r="D581" s="6">
        <v>18.62</v>
      </c>
      <c r="E581" s="6">
        <v>18.24</v>
      </c>
      <c r="F581" s="6">
        <v>0.949</v>
      </c>
      <c r="G581" s="6">
        <v>5.47</v>
      </c>
      <c r="H581" s="6">
        <v>1.228</v>
      </c>
      <c r="I581" s="6">
        <v>4.876</v>
      </c>
      <c r="J581" s="6">
        <v>0.6929</v>
      </c>
      <c r="K581" s="6">
        <v>3.64</v>
      </c>
      <c r="L581" s="6">
        <f t="shared" si="130"/>
        <v>1.02083333333333</v>
      </c>
      <c r="M581" s="6">
        <f t="shared" si="131"/>
        <v>0.750503829101169</v>
      </c>
      <c r="N581" s="6">
        <f t="shared" si="132"/>
        <v>1.36019736842105</v>
      </c>
      <c r="O581" s="6">
        <f t="shared" si="133"/>
        <v>0.173491773308958</v>
      </c>
      <c r="P581" s="6">
        <f t="shared" si="134"/>
        <v>0.251845775225595</v>
      </c>
      <c r="Q581" s="6">
        <f t="shared" si="135"/>
        <v>0.190357142857143</v>
      </c>
      <c r="R581" s="6">
        <f t="shared" si="136"/>
        <v>0.47740637076524</v>
      </c>
      <c r="S581" s="6">
        <f t="shared" si="137"/>
        <v>0.221101459041369</v>
      </c>
      <c r="T581" s="6">
        <f t="shared" si="138"/>
        <v>0.885668581217251</v>
      </c>
      <c r="U581" s="6">
        <f t="shared" si="139"/>
        <v>-0.664567122175882</v>
      </c>
    </row>
    <row r="582" spans="1:21">
      <c r="A582" s="5">
        <v>181</v>
      </c>
      <c r="B582" s="1">
        <v>66</v>
      </c>
      <c r="C582" s="6">
        <v>25.58</v>
      </c>
      <c r="D582" s="6">
        <v>19.19</v>
      </c>
      <c r="E582" s="6">
        <v>18.53</v>
      </c>
      <c r="F582" s="6">
        <v>0.8641</v>
      </c>
      <c r="G582" s="6">
        <v>6.301</v>
      </c>
      <c r="H582" s="6">
        <v>1.21</v>
      </c>
      <c r="I582" s="6">
        <v>6.175</v>
      </c>
      <c r="J582" s="6">
        <v>0.7537</v>
      </c>
      <c r="K582" s="6">
        <v>4.436</v>
      </c>
      <c r="L582" s="6">
        <f t="shared" si="130"/>
        <v>1.03561791689153</v>
      </c>
      <c r="M582" s="6">
        <f t="shared" si="131"/>
        <v>0.750195465207193</v>
      </c>
      <c r="N582" s="6">
        <f t="shared" si="132"/>
        <v>1.3804641122504</v>
      </c>
      <c r="O582" s="6">
        <f t="shared" si="133"/>
        <v>0.137136962386923</v>
      </c>
      <c r="P582" s="6">
        <f t="shared" si="134"/>
        <v>0.195951417004049</v>
      </c>
      <c r="Q582" s="6">
        <f t="shared" si="135"/>
        <v>0.169905320108206</v>
      </c>
      <c r="R582" s="6">
        <f t="shared" si="136"/>
        <v>0.457761416319579</v>
      </c>
      <c r="S582" s="6">
        <f t="shared" si="137"/>
        <v>0.182928368556127</v>
      </c>
      <c r="T582" s="6">
        <f t="shared" si="138"/>
        <v>0.89290669104936</v>
      </c>
      <c r="U582" s="6">
        <f t="shared" si="139"/>
        <v>-0.709978322493233</v>
      </c>
    </row>
    <row r="583" spans="1:21">
      <c r="A583" s="5">
        <v>182</v>
      </c>
      <c r="B583" s="1">
        <v>66</v>
      </c>
      <c r="C583" s="6">
        <v>25.11</v>
      </c>
      <c r="D583" s="6">
        <v>20.34</v>
      </c>
      <c r="E583" s="6">
        <v>18.53</v>
      </c>
      <c r="F583" s="6">
        <v>1.185</v>
      </c>
      <c r="G583" s="6">
        <v>6.546</v>
      </c>
      <c r="H583" s="6">
        <v>1.392</v>
      </c>
      <c r="I583" s="6">
        <v>6.133</v>
      </c>
      <c r="J583" s="6">
        <v>0.7587</v>
      </c>
      <c r="K583" s="6">
        <v>4.964</v>
      </c>
      <c r="L583" s="6">
        <f t="shared" si="130"/>
        <v>1.09767943874798</v>
      </c>
      <c r="M583" s="6">
        <f t="shared" si="131"/>
        <v>0.810035842293907</v>
      </c>
      <c r="N583" s="6">
        <f t="shared" si="132"/>
        <v>1.35509983810038</v>
      </c>
      <c r="O583" s="6">
        <f t="shared" si="133"/>
        <v>0.18102658111824</v>
      </c>
      <c r="P583" s="6">
        <f t="shared" si="134"/>
        <v>0.226968857003098</v>
      </c>
      <c r="Q583" s="6">
        <f t="shared" si="135"/>
        <v>0.152840451248993</v>
      </c>
      <c r="R583" s="6">
        <f t="shared" si="136"/>
        <v>0.493710234082443</v>
      </c>
      <c r="S583" s="6">
        <f t="shared" si="137"/>
        <v>0.189904654126045</v>
      </c>
      <c r="T583" s="6">
        <f t="shared" si="138"/>
        <v>0.953857640520942</v>
      </c>
      <c r="U583" s="6">
        <f t="shared" si="139"/>
        <v>-0.763952986394896</v>
      </c>
    </row>
    <row r="584" spans="1:21">
      <c r="A584" s="5">
        <v>183</v>
      </c>
      <c r="B584" s="1">
        <v>66</v>
      </c>
      <c r="C584" s="6">
        <v>26.37</v>
      </c>
      <c r="D584" s="6">
        <v>18.95</v>
      </c>
      <c r="E584" s="6">
        <v>18.95</v>
      </c>
      <c r="F584" s="6">
        <v>1.246</v>
      </c>
      <c r="G584" s="6">
        <v>7.231</v>
      </c>
      <c r="H584" s="6">
        <v>1.17</v>
      </c>
      <c r="I584" s="6">
        <v>6.361</v>
      </c>
      <c r="J584" s="6">
        <v>0.8027</v>
      </c>
      <c r="K584" s="6">
        <v>5.021</v>
      </c>
      <c r="L584" s="6">
        <f t="shared" si="130"/>
        <v>1</v>
      </c>
      <c r="M584" s="6">
        <f t="shared" si="131"/>
        <v>0.718619643534319</v>
      </c>
      <c r="N584" s="6">
        <f t="shared" si="132"/>
        <v>1.39155672823219</v>
      </c>
      <c r="O584" s="6">
        <f t="shared" si="133"/>
        <v>0.172313649564376</v>
      </c>
      <c r="P584" s="6">
        <f t="shared" si="134"/>
        <v>0.183933343813866</v>
      </c>
      <c r="Q584" s="6">
        <f t="shared" si="135"/>
        <v>0.159868552081259</v>
      </c>
      <c r="R584" s="6">
        <f t="shared" si="136"/>
        <v>0.446947037798764</v>
      </c>
      <c r="S584" s="6">
        <f t="shared" si="137"/>
        <v>0.171900947947562</v>
      </c>
      <c r="T584" s="6">
        <f t="shared" si="138"/>
        <v>0.85930982176716</v>
      </c>
      <c r="U584" s="6">
        <f t="shared" si="139"/>
        <v>-0.687408873819597</v>
      </c>
    </row>
    <row r="585" spans="1:21">
      <c r="A585" s="5">
        <v>184</v>
      </c>
      <c r="B585" s="1">
        <v>66</v>
      </c>
      <c r="C585" s="6">
        <v>28.56</v>
      </c>
      <c r="D585" s="6">
        <v>23.17</v>
      </c>
      <c r="E585" s="6">
        <v>18.72</v>
      </c>
      <c r="F585" s="6">
        <v>1.587</v>
      </c>
      <c r="G585" s="6">
        <v>7.155</v>
      </c>
      <c r="H585" s="6">
        <v>1.073</v>
      </c>
      <c r="I585" s="6">
        <v>7.395</v>
      </c>
      <c r="J585" s="6">
        <v>0.6629</v>
      </c>
      <c r="K585" s="6">
        <v>5.801</v>
      </c>
      <c r="L585" s="6">
        <f t="shared" si="130"/>
        <v>1.23771367521368</v>
      </c>
      <c r="M585" s="6">
        <f t="shared" si="131"/>
        <v>0.811274509803922</v>
      </c>
      <c r="N585" s="6">
        <f t="shared" si="132"/>
        <v>1.52564102564103</v>
      </c>
      <c r="O585" s="6">
        <f t="shared" si="133"/>
        <v>0.221802935010482</v>
      </c>
      <c r="P585" s="6">
        <f t="shared" si="134"/>
        <v>0.145098039215686</v>
      </c>
      <c r="Q585" s="6">
        <f t="shared" si="135"/>
        <v>0.114273401137735</v>
      </c>
      <c r="R585" s="6">
        <f t="shared" si="136"/>
        <v>0.5060325120763</v>
      </c>
      <c r="S585" s="6">
        <f t="shared" si="137"/>
        <v>0.129685720176711</v>
      </c>
      <c r="T585" s="6">
        <f t="shared" si="138"/>
        <v>1.0244940925088</v>
      </c>
      <c r="U585" s="6">
        <f t="shared" si="139"/>
        <v>-0.894808372332088</v>
      </c>
    </row>
    <row r="586" spans="1:21">
      <c r="A586" s="5">
        <v>185</v>
      </c>
      <c r="B586" s="1">
        <v>66</v>
      </c>
      <c r="C586" s="6">
        <v>28.2</v>
      </c>
      <c r="D586" s="6">
        <v>22.91</v>
      </c>
      <c r="E586" s="6">
        <v>19.71</v>
      </c>
      <c r="F586" s="6">
        <v>1.227</v>
      </c>
      <c r="G586" s="6">
        <v>7.242</v>
      </c>
      <c r="H586" s="6">
        <v>0.8762</v>
      </c>
      <c r="I586" s="6">
        <v>6.307</v>
      </c>
      <c r="J586" s="6">
        <v>0.4906</v>
      </c>
      <c r="K586" s="6">
        <v>5.19</v>
      </c>
      <c r="L586" s="6">
        <f t="shared" si="130"/>
        <v>1.16235413495687</v>
      </c>
      <c r="M586" s="6">
        <f t="shared" si="131"/>
        <v>0.81241134751773</v>
      </c>
      <c r="N586" s="6">
        <f t="shared" si="132"/>
        <v>1.43074581430746</v>
      </c>
      <c r="O586" s="6">
        <f t="shared" si="133"/>
        <v>0.169428334714167</v>
      </c>
      <c r="P586" s="6">
        <f t="shared" si="134"/>
        <v>0.13892500396385</v>
      </c>
      <c r="Q586" s="6">
        <f t="shared" si="135"/>
        <v>0.0945279383429672</v>
      </c>
      <c r="R586" s="6">
        <f t="shared" si="136"/>
        <v>0.475529351899118</v>
      </c>
      <c r="S586" s="6">
        <f t="shared" si="137"/>
        <v>0.116726471153408</v>
      </c>
      <c r="T586" s="6">
        <f t="shared" si="138"/>
        <v>0.987382741237303</v>
      </c>
      <c r="U586" s="6">
        <f t="shared" si="139"/>
        <v>-0.870656270083894</v>
      </c>
    </row>
    <row r="587" spans="1:21">
      <c r="A587" s="5">
        <v>186</v>
      </c>
      <c r="B587" s="1">
        <v>67</v>
      </c>
      <c r="C587" s="6">
        <v>25.41</v>
      </c>
      <c r="D587" s="6">
        <v>19.2</v>
      </c>
      <c r="E587" s="6">
        <v>17.59</v>
      </c>
      <c r="F587" s="6">
        <v>0.8463</v>
      </c>
      <c r="G587" s="6">
        <v>6.071</v>
      </c>
      <c r="H587" s="6">
        <v>1.224</v>
      </c>
      <c r="I587" s="6">
        <v>5.477</v>
      </c>
      <c r="J587" s="6">
        <v>0.8013</v>
      </c>
      <c r="K587" s="6">
        <v>4.138</v>
      </c>
      <c r="L587" s="6">
        <f t="shared" si="130"/>
        <v>1.09152927799886</v>
      </c>
      <c r="M587" s="6">
        <f t="shared" si="131"/>
        <v>0.755608028335301</v>
      </c>
      <c r="N587" s="6">
        <f t="shared" si="132"/>
        <v>1.44457077885162</v>
      </c>
      <c r="O587" s="6">
        <f t="shared" si="133"/>
        <v>0.139400428265525</v>
      </c>
      <c r="P587" s="6">
        <f t="shared" si="134"/>
        <v>0.223480007303268</v>
      </c>
      <c r="Q587" s="6">
        <f t="shared" si="135"/>
        <v>0.193644272595457</v>
      </c>
      <c r="R587" s="6">
        <f t="shared" si="136"/>
        <v>0.480732402899683</v>
      </c>
      <c r="S587" s="6">
        <f t="shared" si="137"/>
        <v>0.208562139949362</v>
      </c>
      <c r="T587" s="6">
        <f t="shared" si="138"/>
        <v>0.923568653167082</v>
      </c>
      <c r="U587" s="6">
        <f t="shared" si="139"/>
        <v>-0.71500651321772</v>
      </c>
    </row>
    <row r="588" spans="1:21">
      <c r="A588" s="5">
        <v>187</v>
      </c>
      <c r="B588" s="1">
        <v>67</v>
      </c>
      <c r="C588" s="6">
        <v>25.07</v>
      </c>
      <c r="D588" s="6">
        <v>16.76</v>
      </c>
      <c r="E588" s="6">
        <v>16.97</v>
      </c>
      <c r="F588" s="6">
        <v>0.5647</v>
      </c>
      <c r="G588" s="6">
        <v>5.988</v>
      </c>
      <c r="H588" s="6">
        <v>0.9234</v>
      </c>
      <c r="I588" s="6">
        <v>6.028</v>
      </c>
      <c r="J588" s="6">
        <v>0.5939</v>
      </c>
      <c r="K588" s="6">
        <v>4.723</v>
      </c>
      <c r="L588" s="6">
        <f t="shared" si="130"/>
        <v>0.987625220978197</v>
      </c>
      <c r="M588" s="6">
        <f t="shared" si="131"/>
        <v>0.668528121260471</v>
      </c>
      <c r="N588" s="6">
        <f t="shared" si="132"/>
        <v>1.47731290512669</v>
      </c>
      <c r="O588" s="6">
        <f t="shared" si="133"/>
        <v>0.0943052772211089</v>
      </c>
      <c r="P588" s="6">
        <f t="shared" si="134"/>
        <v>0.153185136031851</v>
      </c>
      <c r="Q588" s="6">
        <f t="shared" si="135"/>
        <v>0.125746347660385</v>
      </c>
      <c r="R588" s="6">
        <f t="shared" si="136"/>
        <v>0.405878020630403</v>
      </c>
      <c r="S588" s="6">
        <f t="shared" si="137"/>
        <v>0.139465741846118</v>
      </c>
      <c r="T588" s="6">
        <f t="shared" si="138"/>
        <v>0.828076671119334</v>
      </c>
      <c r="U588" s="6">
        <f t="shared" si="139"/>
        <v>-0.688610929273216</v>
      </c>
    </row>
    <row r="589" spans="1:21">
      <c r="A589" s="5">
        <v>188</v>
      </c>
      <c r="B589" s="1">
        <v>67</v>
      </c>
      <c r="C589" s="6">
        <v>23.77</v>
      </c>
      <c r="D589" s="6">
        <v>18.57</v>
      </c>
      <c r="E589" s="6">
        <v>17.27</v>
      </c>
      <c r="F589" s="6">
        <v>0.9511</v>
      </c>
      <c r="G589" s="6">
        <v>6.563</v>
      </c>
      <c r="H589" s="6">
        <v>0.9796</v>
      </c>
      <c r="I589" s="6">
        <v>5.91</v>
      </c>
      <c r="J589" s="6">
        <v>0.6194</v>
      </c>
      <c r="K589" s="6">
        <v>4.43</v>
      </c>
      <c r="L589" s="6">
        <f t="shared" si="130"/>
        <v>1.07527504342791</v>
      </c>
      <c r="M589" s="6">
        <f t="shared" si="131"/>
        <v>0.781236853176273</v>
      </c>
      <c r="N589" s="6">
        <f t="shared" si="132"/>
        <v>1.37637521713955</v>
      </c>
      <c r="O589" s="6">
        <f t="shared" si="133"/>
        <v>0.144918482401341</v>
      </c>
      <c r="P589" s="6">
        <f t="shared" si="134"/>
        <v>0.16575296108291</v>
      </c>
      <c r="Q589" s="6">
        <f t="shared" si="135"/>
        <v>0.139819413092551</v>
      </c>
      <c r="R589" s="6">
        <f t="shared" si="136"/>
        <v>0.461400550636197</v>
      </c>
      <c r="S589" s="6">
        <f t="shared" si="137"/>
        <v>0.152786187087731</v>
      </c>
      <c r="T589" s="6">
        <f t="shared" si="138"/>
        <v>0.928255948302091</v>
      </c>
      <c r="U589" s="6">
        <f t="shared" si="139"/>
        <v>-0.775469761214361</v>
      </c>
    </row>
    <row r="590" spans="1:21">
      <c r="A590" s="5">
        <v>189</v>
      </c>
      <c r="B590" s="1">
        <v>67</v>
      </c>
      <c r="C590" s="6">
        <v>28.13</v>
      </c>
      <c r="D590" s="6">
        <v>21.62</v>
      </c>
      <c r="E590" s="6">
        <v>20.33</v>
      </c>
      <c r="F590" s="6">
        <v>1.025</v>
      </c>
      <c r="G590" s="6">
        <v>6.533</v>
      </c>
      <c r="H590" s="6">
        <v>0.8116</v>
      </c>
      <c r="I590" s="6">
        <v>6.009</v>
      </c>
      <c r="J590" s="6">
        <v>0.8165</v>
      </c>
      <c r="K590" s="6">
        <v>4.572</v>
      </c>
      <c r="L590" s="6">
        <f t="shared" si="130"/>
        <v>1.06345302508608</v>
      </c>
      <c r="M590" s="6">
        <f t="shared" si="131"/>
        <v>0.768574475648774</v>
      </c>
      <c r="N590" s="6">
        <f t="shared" si="132"/>
        <v>1.38366945400885</v>
      </c>
      <c r="O590" s="6">
        <f t="shared" si="133"/>
        <v>0.156895759987754</v>
      </c>
      <c r="P590" s="6">
        <f t="shared" si="134"/>
        <v>0.135064070560825</v>
      </c>
      <c r="Q590" s="6">
        <f t="shared" si="135"/>
        <v>0.178587051618548</v>
      </c>
      <c r="R590" s="6">
        <f t="shared" si="136"/>
        <v>0.460514876580396</v>
      </c>
      <c r="S590" s="6">
        <f t="shared" si="137"/>
        <v>0.156825561089687</v>
      </c>
      <c r="T590" s="6">
        <f t="shared" si="138"/>
        <v>0.916013750367427</v>
      </c>
      <c r="U590" s="6">
        <f t="shared" si="139"/>
        <v>-0.75918818927774</v>
      </c>
    </row>
    <row r="591" spans="1:21">
      <c r="A591" s="5">
        <v>190</v>
      </c>
      <c r="B591" s="1">
        <v>68</v>
      </c>
      <c r="C591" s="6">
        <v>27.98</v>
      </c>
      <c r="D591" s="6">
        <v>21.71</v>
      </c>
      <c r="E591" s="6">
        <v>18.54</v>
      </c>
      <c r="F591" s="6">
        <v>1.692</v>
      </c>
      <c r="G591" s="6">
        <v>6.944</v>
      </c>
      <c r="H591" s="6">
        <v>1.295</v>
      </c>
      <c r="I591" s="6">
        <v>5.769</v>
      </c>
      <c r="J591" s="6">
        <v>1.014</v>
      </c>
      <c r="K591" s="6">
        <v>4.209</v>
      </c>
      <c r="L591" s="6">
        <f t="shared" si="130"/>
        <v>1.17098166127292</v>
      </c>
      <c r="M591" s="6">
        <f t="shared" si="131"/>
        <v>0.775911365260901</v>
      </c>
      <c r="N591" s="6">
        <f t="shared" si="132"/>
        <v>1.5091693635383</v>
      </c>
      <c r="O591" s="6">
        <f t="shared" si="133"/>
        <v>0.243663594470046</v>
      </c>
      <c r="P591" s="6">
        <f t="shared" si="134"/>
        <v>0.224475645692494</v>
      </c>
      <c r="Q591" s="6">
        <f t="shared" si="135"/>
        <v>0.240912330719886</v>
      </c>
      <c r="R591" s="6">
        <f t="shared" si="136"/>
        <v>0.53118891948325</v>
      </c>
      <c r="S591" s="6">
        <f t="shared" si="137"/>
        <v>0.23269398820619</v>
      </c>
      <c r="T591" s="6">
        <f t="shared" si="138"/>
        <v>0.973446513266912</v>
      </c>
      <c r="U591" s="6">
        <f t="shared" si="139"/>
        <v>-0.740752525060722</v>
      </c>
    </row>
    <row r="592" spans="1:21">
      <c r="A592" s="5">
        <v>191</v>
      </c>
      <c r="B592" s="1">
        <v>68</v>
      </c>
      <c r="C592" s="6">
        <v>26.28</v>
      </c>
      <c r="D592" s="6">
        <v>19.87</v>
      </c>
      <c r="E592" s="6">
        <v>17.76</v>
      </c>
      <c r="F592" s="6">
        <v>1.574</v>
      </c>
      <c r="G592" s="6">
        <v>7.03</v>
      </c>
      <c r="H592" s="6">
        <v>1.353</v>
      </c>
      <c r="I592" s="6">
        <v>6.627</v>
      </c>
      <c r="J592" s="6">
        <v>0.9258</v>
      </c>
      <c r="K592" s="6">
        <v>5.154</v>
      </c>
      <c r="L592" s="6">
        <f t="shared" si="130"/>
        <v>1.11880630630631</v>
      </c>
      <c r="M592" s="6">
        <f t="shared" si="131"/>
        <v>0.756088280060883</v>
      </c>
      <c r="N592" s="6">
        <f t="shared" si="132"/>
        <v>1.47972972972973</v>
      </c>
      <c r="O592" s="6">
        <f t="shared" si="133"/>
        <v>0.223897581792319</v>
      </c>
      <c r="P592" s="6">
        <f t="shared" si="134"/>
        <v>0.20416478044364</v>
      </c>
      <c r="Q592" s="6">
        <f t="shared" si="135"/>
        <v>0.179627473806752</v>
      </c>
      <c r="R592" s="6">
        <f t="shared" si="136"/>
        <v>0.49651688448198</v>
      </c>
      <c r="S592" s="6">
        <f t="shared" si="137"/>
        <v>0.191896127125196</v>
      </c>
      <c r="T592" s="6">
        <f t="shared" si="138"/>
        <v>0.937447293183595</v>
      </c>
      <c r="U592" s="6">
        <f t="shared" si="139"/>
        <v>-0.745551166058399</v>
      </c>
    </row>
    <row r="593" spans="1:21">
      <c r="A593" s="5">
        <v>192</v>
      </c>
      <c r="B593" s="1">
        <v>68</v>
      </c>
      <c r="C593" s="6">
        <v>23.92</v>
      </c>
      <c r="D593" s="6">
        <v>17.12</v>
      </c>
      <c r="E593" s="6">
        <v>16.3</v>
      </c>
      <c r="F593" s="6">
        <v>0.9622</v>
      </c>
      <c r="G593" s="6">
        <v>6.017</v>
      </c>
      <c r="H593" s="6">
        <v>1.174</v>
      </c>
      <c r="I593" s="6">
        <v>5.431</v>
      </c>
      <c r="J593" s="6">
        <v>0.7453</v>
      </c>
      <c r="K593" s="6">
        <v>3.895</v>
      </c>
      <c r="L593" s="6">
        <f t="shared" si="130"/>
        <v>1.05030674846626</v>
      </c>
      <c r="M593" s="6">
        <f t="shared" si="131"/>
        <v>0.71571906354515</v>
      </c>
      <c r="N593" s="6">
        <f t="shared" si="132"/>
        <v>1.46748466257669</v>
      </c>
      <c r="O593" s="6">
        <f t="shared" si="133"/>
        <v>0.159913578195114</v>
      </c>
      <c r="P593" s="6">
        <f t="shared" si="134"/>
        <v>0.216166451850488</v>
      </c>
      <c r="Q593" s="6">
        <f t="shared" si="135"/>
        <v>0.191347881899872</v>
      </c>
      <c r="R593" s="6">
        <f t="shared" si="136"/>
        <v>0.466690744791376</v>
      </c>
      <c r="S593" s="6">
        <f t="shared" si="137"/>
        <v>0.20375716687518</v>
      </c>
      <c r="T593" s="6">
        <f t="shared" si="138"/>
        <v>0.883012906005704</v>
      </c>
      <c r="U593" s="6">
        <f t="shared" si="139"/>
        <v>-0.679255739130524</v>
      </c>
    </row>
    <row r="594" spans="1:21">
      <c r="A594" s="5">
        <v>193</v>
      </c>
      <c r="B594" s="1">
        <v>68</v>
      </c>
      <c r="C594" s="6">
        <v>27.99</v>
      </c>
      <c r="D594" s="6">
        <v>24.24</v>
      </c>
      <c r="E594" s="6">
        <v>19.42</v>
      </c>
      <c r="F594" s="6">
        <v>1.365</v>
      </c>
      <c r="G594" s="6">
        <v>6.528</v>
      </c>
      <c r="H594" s="6">
        <v>0.9111</v>
      </c>
      <c r="I594" s="6">
        <v>5.808</v>
      </c>
      <c r="J594" s="6">
        <v>0.7594</v>
      </c>
      <c r="K594" s="6">
        <v>4.487</v>
      </c>
      <c r="L594" s="6">
        <f t="shared" si="130"/>
        <v>1.24819773429454</v>
      </c>
      <c r="M594" s="6">
        <f t="shared" si="131"/>
        <v>0.866023579849946</v>
      </c>
      <c r="N594" s="6">
        <f t="shared" si="132"/>
        <v>1.44129763130793</v>
      </c>
      <c r="O594" s="6">
        <f t="shared" si="133"/>
        <v>0.209099264705882</v>
      </c>
      <c r="P594" s="6">
        <f t="shared" si="134"/>
        <v>0.156869834710744</v>
      </c>
      <c r="Q594" s="6">
        <f t="shared" si="135"/>
        <v>0.169244484065077</v>
      </c>
      <c r="R594" s="6">
        <f t="shared" si="136"/>
        <v>0.529886979525238</v>
      </c>
      <c r="S594" s="6">
        <f t="shared" si="137"/>
        <v>0.16305715938791</v>
      </c>
      <c r="T594" s="6">
        <f t="shared" si="138"/>
        <v>1.05711065707224</v>
      </c>
      <c r="U594" s="6">
        <f t="shared" si="139"/>
        <v>-0.894053497684334</v>
      </c>
    </row>
    <row r="595" spans="1:21">
      <c r="A595" s="5">
        <v>194</v>
      </c>
      <c r="B595" s="1">
        <v>68</v>
      </c>
      <c r="C595" s="6">
        <v>21.37</v>
      </c>
      <c r="D595" s="6">
        <v>17.88</v>
      </c>
      <c r="E595" s="6">
        <v>14.62</v>
      </c>
      <c r="F595" s="6">
        <v>1.154</v>
      </c>
      <c r="G595" s="6">
        <v>5.194</v>
      </c>
      <c r="H595" s="6">
        <v>1.052</v>
      </c>
      <c r="I595" s="6">
        <v>4.894</v>
      </c>
      <c r="J595" s="6">
        <v>0.7089</v>
      </c>
      <c r="K595" s="6">
        <v>3.755</v>
      </c>
      <c r="L595" s="6">
        <f t="shared" si="130"/>
        <v>1.22298221614227</v>
      </c>
      <c r="M595" s="6">
        <f t="shared" si="131"/>
        <v>0.836686944314459</v>
      </c>
      <c r="N595" s="6">
        <f t="shared" si="132"/>
        <v>1.46169630642955</v>
      </c>
      <c r="O595" s="6">
        <f t="shared" si="133"/>
        <v>0.222179437812861</v>
      </c>
      <c r="P595" s="6">
        <f t="shared" si="134"/>
        <v>0.214957090314671</v>
      </c>
      <c r="Q595" s="6">
        <f t="shared" si="135"/>
        <v>0.18878828229028</v>
      </c>
      <c r="R595" s="6">
        <f t="shared" si="136"/>
        <v>0.537118794174908</v>
      </c>
      <c r="S595" s="6">
        <f t="shared" si="137"/>
        <v>0.201872686302475</v>
      </c>
      <c r="T595" s="6">
        <f t="shared" si="138"/>
        <v>1.02983458022837</v>
      </c>
      <c r="U595" s="6">
        <f t="shared" si="139"/>
        <v>-0.82796189392589</v>
      </c>
    </row>
    <row r="596" spans="1:21">
      <c r="A596" s="5">
        <v>195</v>
      </c>
      <c r="B596" s="1">
        <v>68</v>
      </c>
      <c r="C596" s="6">
        <v>24.74</v>
      </c>
      <c r="D596" s="6">
        <v>15.74</v>
      </c>
      <c r="E596" s="6">
        <v>16.16</v>
      </c>
      <c r="F596" s="6">
        <v>1.309</v>
      </c>
      <c r="G596" s="6">
        <v>6.55</v>
      </c>
      <c r="H596" s="6">
        <v>1.254</v>
      </c>
      <c r="I596" s="6">
        <v>5.602</v>
      </c>
      <c r="J596" s="6">
        <v>0.9228</v>
      </c>
      <c r="K596" s="6">
        <v>4.574</v>
      </c>
      <c r="L596" s="6">
        <f t="shared" si="130"/>
        <v>0.974009900990099</v>
      </c>
      <c r="M596" s="6">
        <f t="shared" si="131"/>
        <v>0.636216653193209</v>
      </c>
      <c r="N596" s="6">
        <f t="shared" si="132"/>
        <v>1.53094059405941</v>
      </c>
      <c r="O596" s="6">
        <f t="shared" si="133"/>
        <v>0.199847328244275</v>
      </c>
      <c r="P596" s="6">
        <f t="shared" si="134"/>
        <v>0.223848625490896</v>
      </c>
      <c r="Q596" s="6">
        <f t="shared" si="135"/>
        <v>0.2017490161784</v>
      </c>
      <c r="R596" s="6">
        <f t="shared" si="136"/>
        <v>0.447134304819376</v>
      </c>
      <c r="S596" s="6">
        <f t="shared" si="137"/>
        <v>0.212798820834648</v>
      </c>
      <c r="T596" s="6">
        <f t="shared" si="138"/>
        <v>0.805113277091654</v>
      </c>
      <c r="U596" s="6">
        <f t="shared" si="139"/>
        <v>-0.592314456257006</v>
      </c>
    </row>
    <row r="597" spans="1:21">
      <c r="A597" s="5">
        <v>196</v>
      </c>
      <c r="B597" s="1">
        <v>69</v>
      </c>
      <c r="C597" s="6">
        <v>27.24</v>
      </c>
      <c r="D597" s="6">
        <v>21.4</v>
      </c>
      <c r="E597" s="6">
        <v>20.2</v>
      </c>
      <c r="F597" s="6">
        <v>1.099</v>
      </c>
      <c r="G597" s="6">
        <v>7.137</v>
      </c>
      <c r="H597" s="6">
        <v>1.064</v>
      </c>
      <c r="I597" s="6">
        <v>6.102</v>
      </c>
      <c r="J597" s="6">
        <v>1.023</v>
      </c>
      <c r="K597" s="6">
        <v>4.56</v>
      </c>
      <c r="L597" s="6">
        <f t="shared" si="130"/>
        <v>1.05940594059406</v>
      </c>
      <c r="M597" s="6">
        <f t="shared" si="131"/>
        <v>0.7856093979442</v>
      </c>
      <c r="N597" s="6">
        <f t="shared" si="132"/>
        <v>1.34851485148515</v>
      </c>
      <c r="O597" s="6">
        <f t="shared" si="133"/>
        <v>0.153986268740367</v>
      </c>
      <c r="P597" s="6">
        <f t="shared" si="134"/>
        <v>0.174369059324812</v>
      </c>
      <c r="Q597" s="6">
        <f t="shared" si="135"/>
        <v>0.224342105263158</v>
      </c>
      <c r="R597" s="6">
        <f t="shared" si="136"/>
        <v>0.479542554373319</v>
      </c>
      <c r="S597" s="6">
        <f t="shared" si="137"/>
        <v>0.199355582293985</v>
      </c>
      <c r="T597" s="6">
        <f t="shared" si="138"/>
        <v>0.92250766926913</v>
      </c>
      <c r="U597" s="6">
        <f t="shared" si="139"/>
        <v>-0.723152086975145</v>
      </c>
    </row>
    <row r="598" spans="1:21">
      <c r="A598" s="5">
        <v>197</v>
      </c>
      <c r="B598" s="1">
        <v>69</v>
      </c>
      <c r="C598" s="6">
        <v>25.9</v>
      </c>
      <c r="D598" s="6">
        <v>20.82</v>
      </c>
      <c r="E598" s="6">
        <v>19.27</v>
      </c>
      <c r="F598" s="6">
        <v>1.158</v>
      </c>
      <c r="G598" s="6">
        <v>6.897</v>
      </c>
      <c r="H598" s="6">
        <v>1.06</v>
      </c>
      <c r="I598" s="6">
        <v>6.718</v>
      </c>
      <c r="J598" s="6">
        <v>0.8302</v>
      </c>
      <c r="K598" s="6">
        <v>5.007</v>
      </c>
      <c r="L598" s="6">
        <f t="shared" si="130"/>
        <v>1.08043591074209</v>
      </c>
      <c r="M598" s="6">
        <f t="shared" si="131"/>
        <v>0.803861003861004</v>
      </c>
      <c r="N598" s="6">
        <f t="shared" si="132"/>
        <v>1.34405812143228</v>
      </c>
      <c r="O598" s="6">
        <f t="shared" si="133"/>
        <v>0.167899086559374</v>
      </c>
      <c r="P598" s="6">
        <f t="shared" si="134"/>
        <v>0.157785055075915</v>
      </c>
      <c r="Q598" s="6">
        <f t="shared" si="135"/>
        <v>0.165807868983423</v>
      </c>
      <c r="R598" s="6">
        <f t="shared" si="136"/>
        <v>0.47515778504436</v>
      </c>
      <c r="S598" s="6">
        <f t="shared" si="137"/>
        <v>0.161796462029669</v>
      </c>
      <c r="T598" s="6">
        <f t="shared" si="138"/>
        <v>0.942148457301545</v>
      </c>
      <c r="U598" s="6">
        <f t="shared" si="139"/>
        <v>-0.780351995271876</v>
      </c>
    </row>
    <row r="599" spans="1:21">
      <c r="A599" s="5">
        <v>198</v>
      </c>
      <c r="B599" s="1">
        <v>69</v>
      </c>
      <c r="C599" s="6">
        <v>25.86</v>
      </c>
      <c r="D599" s="6">
        <v>21.04</v>
      </c>
      <c r="E599" s="6">
        <v>16.68</v>
      </c>
      <c r="F599" s="6">
        <v>1.711</v>
      </c>
      <c r="G599" s="6">
        <v>6.972</v>
      </c>
      <c r="H599" s="6">
        <v>1.007</v>
      </c>
      <c r="I599" s="6">
        <v>5.877</v>
      </c>
      <c r="J599" s="6">
        <v>0.7486</v>
      </c>
      <c r="K599" s="6">
        <v>4.553</v>
      </c>
      <c r="L599" s="6">
        <f t="shared" si="130"/>
        <v>1.26139088729017</v>
      </c>
      <c r="M599" s="6">
        <f t="shared" si="131"/>
        <v>0.813611755607115</v>
      </c>
      <c r="N599" s="6">
        <f t="shared" si="132"/>
        <v>1.55035971223022</v>
      </c>
      <c r="O599" s="6">
        <f t="shared" si="133"/>
        <v>0.245410212277682</v>
      </c>
      <c r="P599" s="6">
        <f t="shared" si="134"/>
        <v>0.17134592479156</v>
      </c>
      <c r="Q599" s="6">
        <f t="shared" si="135"/>
        <v>0.164419064353174</v>
      </c>
      <c r="R599" s="6">
        <f t="shared" si="136"/>
        <v>0.53123556886394</v>
      </c>
      <c r="S599" s="6">
        <f t="shared" si="137"/>
        <v>0.167882494572367</v>
      </c>
      <c r="T599" s="6">
        <f t="shared" si="138"/>
        <v>1.03750132144864</v>
      </c>
      <c r="U599" s="6">
        <f t="shared" si="139"/>
        <v>-0.869618826876274</v>
      </c>
    </row>
    <row r="600" spans="1:21">
      <c r="A600" s="5">
        <v>199</v>
      </c>
      <c r="B600" s="1">
        <v>70</v>
      </c>
      <c r="C600" s="6">
        <v>23.78</v>
      </c>
      <c r="D600" s="6">
        <v>17.3</v>
      </c>
      <c r="E600" s="6">
        <v>15.8</v>
      </c>
      <c r="F600" s="6">
        <v>1.315</v>
      </c>
      <c r="G600" s="6">
        <v>7.806</v>
      </c>
      <c r="H600" s="6">
        <v>2.021</v>
      </c>
      <c r="I600" s="6">
        <v>7.672</v>
      </c>
      <c r="J600" s="6">
        <v>1.008</v>
      </c>
      <c r="K600" s="6">
        <v>6.595</v>
      </c>
      <c r="L600" s="6">
        <f t="shared" si="130"/>
        <v>1.09493670886076</v>
      </c>
      <c r="M600" s="6">
        <f t="shared" si="131"/>
        <v>0.727502102607233</v>
      </c>
      <c r="N600" s="6">
        <f t="shared" si="132"/>
        <v>1.50506329113924</v>
      </c>
      <c r="O600" s="6">
        <f t="shared" si="133"/>
        <v>0.168460158852165</v>
      </c>
      <c r="P600" s="6">
        <f t="shared" si="134"/>
        <v>0.263425443169969</v>
      </c>
      <c r="Q600" s="6">
        <f t="shared" si="135"/>
        <v>0.152843062926459</v>
      </c>
      <c r="R600" s="6">
        <f t="shared" si="136"/>
        <v>0.481433495283317</v>
      </c>
      <c r="S600" s="6">
        <f t="shared" si="137"/>
        <v>0.208134253048214</v>
      </c>
      <c r="T600" s="6">
        <f t="shared" si="138"/>
        <v>0.911219405733996</v>
      </c>
      <c r="U600" s="6">
        <f t="shared" si="139"/>
        <v>-0.703085152685782</v>
      </c>
    </row>
    <row r="601" spans="1:21">
      <c r="A601" s="5">
        <v>200</v>
      </c>
      <c r="B601" s="1">
        <v>70</v>
      </c>
      <c r="C601" s="6">
        <v>24.65</v>
      </c>
      <c r="D601" s="6">
        <v>15.3</v>
      </c>
      <c r="E601" s="6">
        <v>15.02</v>
      </c>
      <c r="F601" s="6">
        <v>0.8361</v>
      </c>
      <c r="G601" s="6">
        <v>6.059</v>
      </c>
      <c r="H601" s="6">
        <v>0.7202</v>
      </c>
      <c r="I601" s="6">
        <v>5.104</v>
      </c>
      <c r="J601" s="6">
        <v>0.5481</v>
      </c>
      <c r="K601" s="6">
        <v>4.183</v>
      </c>
      <c r="L601" s="6">
        <f t="shared" si="130"/>
        <v>1.01864181091878</v>
      </c>
      <c r="M601" s="6">
        <f t="shared" si="131"/>
        <v>0.620689655172414</v>
      </c>
      <c r="N601" s="6">
        <f t="shared" si="132"/>
        <v>1.64114513981358</v>
      </c>
      <c r="O601" s="6">
        <f t="shared" si="133"/>
        <v>0.137993068163063</v>
      </c>
      <c r="P601" s="6">
        <f t="shared" si="134"/>
        <v>0.141105015673981</v>
      </c>
      <c r="Q601" s="6">
        <f t="shared" si="135"/>
        <v>0.131030360984939</v>
      </c>
      <c r="R601" s="6">
        <f t="shared" si="136"/>
        <v>0.409891982182635</v>
      </c>
      <c r="S601" s="6">
        <f t="shared" si="137"/>
        <v>0.13606768832946</v>
      </c>
      <c r="T601" s="6">
        <f t="shared" si="138"/>
        <v>0.819665733045595</v>
      </c>
      <c r="U601" s="6">
        <f t="shared" si="139"/>
        <v>-0.683598044716134</v>
      </c>
    </row>
    <row r="602" spans="1:21">
      <c r="A602" s="5">
        <v>1</v>
      </c>
      <c r="B602" s="7">
        <v>21</v>
      </c>
      <c r="C602" s="3">
        <v>19.11</v>
      </c>
      <c r="D602" s="3">
        <v>11.37</v>
      </c>
      <c r="E602" s="3">
        <v>11.54</v>
      </c>
      <c r="F602" s="3">
        <v>1.971</v>
      </c>
      <c r="G602" s="3">
        <v>5.162</v>
      </c>
      <c r="H602" s="3">
        <v>1.0778</v>
      </c>
      <c r="I602" s="3">
        <v>4.172</v>
      </c>
      <c r="J602" s="3">
        <v>0.8769</v>
      </c>
      <c r="K602" s="3">
        <v>3.739</v>
      </c>
      <c r="L602" s="6">
        <f t="shared" si="130"/>
        <v>0.98526863084922</v>
      </c>
      <c r="M602" s="6">
        <f t="shared" si="131"/>
        <v>0.594976452119309</v>
      </c>
      <c r="N602" s="6">
        <f t="shared" si="132"/>
        <v>1.65597920277296</v>
      </c>
      <c r="O602" s="6">
        <f t="shared" si="133"/>
        <v>0.381828748547075</v>
      </c>
      <c r="P602" s="6">
        <f t="shared" si="134"/>
        <v>0.258341323106424</v>
      </c>
      <c r="Q602" s="6">
        <f t="shared" si="135"/>
        <v>0.234527948649371</v>
      </c>
      <c r="R602" s="6">
        <f t="shared" si="136"/>
        <v>0.49098862065428</v>
      </c>
      <c r="S602" s="6">
        <f t="shared" si="137"/>
        <v>0.246434635877898</v>
      </c>
      <c r="T602" s="6">
        <f t="shared" si="138"/>
        <v>0.790122541484265</v>
      </c>
      <c r="U602" s="6">
        <f t="shared" si="139"/>
        <v>-0.543687905606367</v>
      </c>
    </row>
    <row r="603" spans="1:21">
      <c r="A603" s="5">
        <v>2</v>
      </c>
      <c r="B603" s="7">
        <v>21</v>
      </c>
      <c r="C603" s="3">
        <v>20.6</v>
      </c>
      <c r="D603" s="3">
        <v>14.66</v>
      </c>
      <c r="E603" s="3">
        <v>12.43</v>
      </c>
      <c r="F603" s="3">
        <v>1.51</v>
      </c>
      <c r="G603" s="3">
        <v>4.721</v>
      </c>
      <c r="H603" s="3">
        <v>1.709</v>
      </c>
      <c r="I603" s="3">
        <v>3.874</v>
      </c>
      <c r="J603" s="3">
        <v>1.106</v>
      </c>
      <c r="K603" s="3">
        <v>3.15</v>
      </c>
      <c r="L603" s="6">
        <f t="shared" si="130"/>
        <v>1.17940466613033</v>
      </c>
      <c r="M603" s="6">
        <f t="shared" si="131"/>
        <v>0.711650485436893</v>
      </c>
      <c r="N603" s="6">
        <f t="shared" si="132"/>
        <v>1.65728077232502</v>
      </c>
      <c r="O603" s="6">
        <f t="shared" si="133"/>
        <v>0.319847489938572</v>
      </c>
      <c r="P603" s="6">
        <f t="shared" si="134"/>
        <v>0.441146102219928</v>
      </c>
      <c r="Q603" s="6">
        <f t="shared" si="135"/>
        <v>0.351111111111111</v>
      </c>
      <c r="R603" s="6">
        <f t="shared" si="136"/>
        <v>0.600631970967367</v>
      </c>
      <c r="S603" s="6">
        <f t="shared" si="137"/>
        <v>0.396128606665519</v>
      </c>
      <c r="T603" s="6">
        <f t="shared" si="138"/>
        <v>0.945527575783611</v>
      </c>
      <c r="U603" s="6">
        <f t="shared" si="139"/>
        <v>-0.549398969118092</v>
      </c>
    </row>
    <row r="604" spans="1:21">
      <c r="A604" s="5">
        <v>3</v>
      </c>
      <c r="B604" s="7">
        <v>22</v>
      </c>
      <c r="C604" s="4">
        <v>19.13</v>
      </c>
      <c r="D604" s="3">
        <v>8.75</v>
      </c>
      <c r="E604" s="3">
        <v>13.7</v>
      </c>
      <c r="F604" s="3">
        <v>0.96</v>
      </c>
      <c r="G604" s="3">
        <v>4.59</v>
      </c>
      <c r="H604" s="3">
        <v>0.74</v>
      </c>
      <c r="I604" s="3">
        <v>4.07</v>
      </c>
      <c r="J604" s="3">
        <v>0.59</v>
      </c>
      <c r="K604" s="3">
        <v>3.77</v>
      </c>
      <c r="L604" s="6">
        <f t="shared" si="130"/>
        <v>0.638686131386861</v>
      </c>
      <c r="M604" s="6">
        <f t="shared" si="131"/>
        <v>0.45739675901725</v>
      </c>
      <c r="N604" s="6">
        <f t="shared" si="132"/>
        <v>1.3963503649635</v>
      </c>
      <c r="O604" s="6">
        <f t="shared" si="133"/>
        <v>0.209150326797386</v>
      </c>
      <c r="P604" s="6">
        <f t="shared" si="134"/>
        <v>0.181818181818182</v>
      </c>
      <c r="Q604" s="6">
        <f t="shared" si="135"/>
        <v>0.156498673740053</v>
      </c>
      <c r="R604" s="6">
        <f t="shared" si="136"/>
        <v>0.328710014551946</v>
      </c>
      <c r="S604" s="6">
        <f t="shared" si="137"/>
        <v>0.169158427779117</v>
      </c>
      <c r="T604" s="6">
        <f t="shared" si="138"/>
        <v>0.548041445202056</v>
      </c>
      <c r="U604" s="6">
        <f t="shared" si="139"/>
        <v>-0.378883017422938</v>
      </c>
    </row>
    <row r="605" spans="1:21">
      <c r="A605" s="5">
        <v>4</v>
      </c>
      <c r="B605" s="7">
        <v>22</v>
      </c>
      <c r="C605" s="3">
        <v>23.81</v>
      </c>
      <c r="D605" s="3">
        <v>16.71</v>
      </c>
      <c r="E605" s="3">
        <v>16.37</v>
      </c>
      <c r="F605" s="3">
        <v>1.514</v>
      </c>
      <c r="G605" s="3">
        <v>5.166</v>
      </c>
      <c r="H605" s="3">
        <v>1.16</v>
      </c>
      <c r="I605" s="3">
        <v>3.533</v>
      </c>
      <c r="J605" s="3">
        <v>0.7215</v>
      </c>
      <c r="K605" s="3">
        <v>3.048</v>
      </c>
      <c r="L605" s="6">
        <f t="shared" si="130"/>
        <v>1.02076970067196</v>
      </c>
      <c r="M605" s="6">
        <f t="shared" si="131"/>
        <v>0.701805963880722</v>
      </c>
      <c r="N605" s="6">
        <f t="shared" si="132"/>
        <v>1.45448992058644</v>
      </c>
      <c r="O605" s="6">
        <f t="shared" si="133"/>
        <v>0.293070073557878</v>
      </c>
      <c r="P605" s="6">
        <f t="shared" si="134"/>
        <v>0.328332861590716</v>
      </c>
      <c r="Q605" s="6">
        <f t="shared" si="135"/>
        <v>0.236712598425197</v>
      </c>
      <c r="R605" s="6">
        <f t="shared" si="136"/>
        <v>0.516138239625295</v>
      </c>
      <c r="S605" s="6">
        <f t="shared" si="137"/>
        <v>0.282522730007956</v>
      </c>
      <c r="T605" s="6">
        <f t="shared" si="138"/>
        <v>0.861287832276342</v>
      </c>
      <c r="U605" s="6">
        <f t="shared" si="139"/>
        <v>-0.578765102268385</v>
      </c>
    </row>
    <row r="606" spans="1:21">
      <c r="A606" s="5">
        <v>5</v>
      </c>
      <c r="B606" s="7">
        <v>22</v>
      </c>
      <c r="C606" s="3">
        <v>23.62</v>
      </c>
      <c r="D606" s="3">
        <v>14.31</v>
      </c>
      <c r="E606" s="3">
        <v>13.1</v>
      </c>
      <c r="F606" s="3">
        <v>1.19</v>
      </c>
      <c r="G606" s="3">
        <v>4.982</v>
      </c>
      <c r="H606" s="3">
        <v>1.428</v>
      </c>
      <c r="I606" s="3">
        <v>4.036</v>
      </c>
      <c r="J606" s="3">
        <v>0.6809</v>
      </c>
      <c r="K606" s="3">
        <v>3.061</v>
      </c>
      <c r="L606" s="6">
        <f t="shared" si="130"/>
        <v>1.09236641221374</v>
      </c>
      <c r="M606" s="6">
        <f t="shared" si="131"/>
        <v>0.60584250635055</v>
      </c>
      <c r="N606" s="6">
        <f t="shared" si="132"/>
        <v>1.8030534351145</v>
      </c>
      <c r="O606" s="6">
        <f t="shared" si="133"/>
        <v>0.238859895624247</v>
      </c>
      <c r="P606" s="6">
        <f t="shared" si="134"/>
        <v>0.353815659068385</v>
      </c>
      <c r="Q606" s="6">
        <f t="shared" si="135"/>
        <v>0.222443645867364</v>
      </c>
      <c r="R606" s="6">
        <f t="shared" si="136"/>
        <v>0.502665623824857</v>
      </c>
      <c r="S606" s="6">
        <f t="shared" si="137"/>
        <v>0.288129652467874</v>
      </c>
      <c r="T606" s="6">
        <f t="shared" si="138"/>
        <v>0.849104459282145</v>
      </c>
      <c r="U606" s="6">
        <f t="shared" si="139"/>
        <v>-0.560974806814271</v>
      </c>
    </row>
    <row r="607" spans="1:21">
      <c r="A607" s="5">
        <v>6</v>
      </c>
      <c r="B607" s="7">
        <v>22</v>
      </c>
      <c r="C607" s="6">
        <v>18.2</v>
      </c>
      <c r="D607" s="6">
        <v>10.53</v>
      </c>
      <c r="E607" s="3">
        <v>13.1</v>
      </c>
      <c r="F607" s="3">
        <v>1.13</v>
      </c>
      <c r="G607" s="3">
        <v>6.09</v>
      </c>
      <c r="H607" s="3">
        <v>1.27</v>
      </c>
      <c r="I607" s="3">
        <v>4.55</v>
      </c>
      <c r="J607" s="6">
        <v>0.77</v>
      </c>
      <c r="K607" s="6">
        <v>3.13</v>
      </c>
      <c r="L607" s="6">
        <f t="shared" si="130"/>
        <v>0.80381679389313</v>
      </c>
      <c r="M607" s="6">
        <f t="shared" si="131"/>
        <v>0.578571428571429</v>
      </c>
      <c r="N607" s="6">
        <f t="shared" si="132"/>
        <v>1.38931297709924</v>
      </c>
      <c r="O607" s="6">
        <f t="shared" si="133"/>
        <v>0.185550082101806</v>
      </c>
      <c r="P607" s="6">
        <f t="shared" si="134"/>
        <v>0.279120879120879</v>
      </c>
      <c r="Q607" s="6">
        <f t="shared" si="135"/>
        <v>0.246006389776358</v>
      </c>
      <c r="R607" s="6">
        <f t="shared" si="136"/>
        <v>0.41861311469272</v>
      </c>
      <c r="S607" s="6">
        <f t="shared" si="137"/>
        <v>0.262563634448618</v>
      </c>
      <c r="T607" s="6">
        <f t="shared" si="138"/>
        <v>0.691194111232279</v>
      </c>
      <c r="U607" s="6">
        <f t="shared" si="139"/>
        <v>-0.428630476783661</v>
      </c>
    </row>
    <row r="608" spans="1:21">
      <c r="A608" s="5">
        <v>7</v>
      </c>
      <c r="B608" s="7">
        <v>22</v>
      </c>
      <c r="C608" s="6">
        <v>20.95</v>
      </c>
      <c r="D608" s="6">
        <v>14.83</v>
      </c>
      <c r="E608" s="3">
        <v>16.58</v>
      </c>
      <c r="F608" s="3">
        <v>1.24</v>
      </c>
      <c r="G608" s="3">
        <v>5.52</v>
      </c>
      <c r="H608" s="3">
        <v>1.85</v>
      </c>
      <c r="I608" s="3">
        <v>4.19</v>
      </c>
      <c r="J608" s="6">
        <v>1.82</v>
      </c>
      <c r="K608" s="6">
        <v>2.95</v>
      </c>
      <c r="L608" s="6">
        <f t="shared" si="130"/>
        <v>0.894451145958987</v>
      </c>
      <c r="M608" s="6">
        <f t="shared" si="131"/>
        <v>0.707875894988067</v>
      </c>
      <c r="N608" s="6">
        <f t="shared" si="132"/>
        <v>1.26357056694813</v>
      </c>
      <c r="O608" s="6">
        <f t="shared" si="133"/>
        <v>0.22463768115942</v>
      </c>
      <c r="P608" s="6">
        <f t="shared" si="134"/>
        <v>0.441527446300716</v>
      </c>
      <c r="Q608" s="6">
        <f t="shared" si="135"/>
        <v>0.616949152542373</v>
      </c>
      <c r="R608" s="6">
        <f t="shared" si="136"/>
        <v>0.577088264189913</v>
      </c>
      <c r="S608" s="6">
        <f t="shared" si="137"/>
        <v>0.529238299421544</v>
      </c>
      <c r="T608" s="6">
        <f t="shared" si="138"/>
        <v>0.801163520473527</v>
      </c>
      <c r="U608" s="6">
        <f t="shared" si="139"/>
        <v>-0.271925221051982</v>
      </c>
    </row>
    <row r="609" spans="1:21">
      <c r="A609" s="5">
        <v>8</v>
      </c>
      <c r="B609" s="7">
        <v>22</v>
      </c>
      <c r="C609" s="6">
        <v>21.45</v>
      </c>
      <c r="D609" s="6">
        <v>13.02</v>
      </c>
      <c r="E609" s="3">
        <v>15.93</v>
      </c>
      <c r="F609" s="3">
        <v>1.28</v>
      </c>
      <c r="G609" s="3">
        <v>5.53</v>
      </c>
      <c r="H609" s="3">
        <v>0.88</v>
      </c>
      <c r="I609" s="3">
        <v>3.49</v>
      </c>
      <c r="J609" s="6">
        <v>0.7</v>
      </c>
      <c r="K609" s="6">
        <v>3.24</v>
      </c>
      <c r="L609" s="6">
        <f t="shared" si="130"/>
        <v>0.817325800376648</v>
      </c>
      <c r="M609" s="6">
        <f t="shared" si="131"/>
        <v>0.606993006993007</v>
      </c>
      <c r="N609" s="6">
        <f t="shared" si="132"/>
        <v>1.34651600753296</v>
      </c>
      <c r="O609" s="6">
        <f t="shared" si="133"/>
        <v>0.231464737793852</v>
      </c>
      <c r="P609" s="6">
        <f t="shared" si="134"/>
        <v>0.25214899713467</v>
      </c>
      <c r="Q609" s="6">
        <f t="shared" si="135"/>
        <v>0.216049382716049</v>
      </c>
      <c r="R609" s="6">
        <f t="shared" si="136"/>
        <v>0.424796385002845</v>
      </c>
      <c r="S609" s="6">
        <f t="shared" si="137"/>
        <v>0.23409918992536</v>
      </c>
      <c r="T609" s="6">
        <f t="shared" si="138"/>
        <v>0.712159403684827</v>
      </c>
      <c r="U609" s="6">
        <f t="shared" si="139"/>
        <v>-0.478060213759467</v>
      </c>
    </row>
    <row r="610" spans="1:21">
      <c r="A610" s="5">
        <v>9</v>
      </c>
      <c r="B610" s="7">
        <v>22</v>
      </c>
      <c r="C610" s="6">
        <v>17.3</v>
      </c>
      <c r="D610" s="6">
        <v>11.07</v>
      </c>
      <c r="E610" s="3">
        <v>11.89</v>
      </c>
      <c r="F610" s="3">
        <v>1.87</v>
      </c>
      <c r="G610" s="3">
        <v>6.17</v>
      </c>
      <c r="H610" s="3">
        <v>2.3</v>
      </c>
      <c r="I610" s="3">
        <v>4.9</v>
      </c>
      <c r="J610" s="6">
        <v>1.19</v>
      </c>
      <c r="K610" s="6">
        <v>3.72</v>
      </c>
      <c r="L610" s="6">
        <f t="shared" si="130"/>
        <v>0.931034482758621</v>
      </c>
      <c r="M610" s="6">
        <f t="shared" si="131"/>
        <v>0.639884393063584</v>
      </c>
      <c r="N610" s="6">
        <f t="shared" si="132"/>
        <v>1.45500420521447</v>
      </c>
      <c r="O610" s="6">
        <f t="shared" si="133"/>
        <v>0.303079416531605</v>
      </c>
      <c r="P610" s="6">
        <f t="shared" si="134"/>
        <v>0.469387755102041</v>
      </c>
      <c r="Q610" s="6">
        <f t="shared" si="135"/>
        <v>0.31989247311828</v>
      </c>
      <c r="R610" s="6">
        <f t="shared" si="136"/>
        <v>0.532655704114826</v>
      </c>
      <c r="S610" s="6">
        <f t="shared" si="137"/>
        <v>0.39464011411016</v>
      </c>
      <c r="T610" s="6">
        <f t="shared" si="138"/>
        <v>0.785459437911102</v>
      </c>
      <c r="U610" s="6">
        <f t="shared" si="139"/>
        <v>-0.390819323800942</v>
      </c>
    </row>
    <row r="611" spans="1:21">
      <c r="A611" s="5">
        <v>10</v>
      </c>
      <c r="B611" s="7">
        <v>23</v>
      </c>
      <c r="C611" s="3">
        <v>20.52</v>
      </c>
      <c r="D611" s="3">
        <v>15.02</v>
      </c>
      <c r="E611" s="3">
        <v>13.36</v>
      </c>
      <c r="F611" s="3">
        <v>0.9922</v>
      </c>
      <c r="G611" s="3">
        <v>4.165</v>
      </c>
      <c r="H611" s="3">
        <v>0.7022</v>
      </c>
      <c r="I611" s="3">
        <v>3.103</v>
      </c>
      <c r="J611" s="3">
        <v>0.5924</v>
      </c>
      <c r="K611" s="3">
        <v>2.513</v>
      </c>
      <c r="L611" s="6">
        <f t="shared" si="130"/>
        <v>1.12425149700599</v>
      </c>
      <c r="M611" s="6">
        <f t="shared" si="131"/>
        <v>0.731968810916179</v>
      </c>
      <c r="N611" s="6">
        <f t="shared" si="132"/>
        <v>1.53592814371257</v>
      </c>
      <c r="O611" s="6">
        <f t="shared" si="133"/>
        <v>0.238223289315726</v>
      </c>
      <c r="P611" s="6">
        <f t="shared" si="134"/>
        <v>0.226297131807928</v>
      </c>
      <c r="Q611" s="6">
        <f t="shared" si="135"/>
        <v>0.235734182252288</v>
      </c>
      <c r="R611" s="6">
        <f t="shared" si="136"/>
        <v>0.511294982259622</v>
      </c>
      <c r="S611" s="6">
        <f t="shared" si="137"/>
        <v>0.231015657030108</v>
      </c>
      <c r="T611" s="6">
        <f t="shared" si="138"/>
        <v>0.928110153961084</v>
      </c>
      <c r="U611" s="6">
        <f t="shared" si="139"/>
        <v>-0.697094496930976</v>
      </c>
    </row>
    <row r="612" spans="1:21">
      <c r="A612" s="5">
        <v>11</v>
      </c>
      <c r="B612" s="7">
        <v>23</v>
      </c>
      <c r="C612" s="3">
        <v>20.13</v>
      </c>
      <c r="D612" s="3">
        <v>14.77</v>
      </c>
      <c r="E612" s="3">
        <v>12.76</v>
      </c>
      <c r="F612" s="3">
        <v>1.187</v>
      </c>
      <c r="G612" s="3">
        <v>5.36</v>
      </c>
      <c r="H612" s="3">
        <v>0.8561</v>
      </c>
      <c r="I612" s="3">
        <v>3.344</v>
      </c>
      <c r="J612" s="3">
        <v>0.6528</v>
      </c>
      <c r="K612" s="3">
        <v>2.937</v>
      </c>
      <c r="L612" s="6">
        <f t="shared" si="130"/>
        <v>1.15752351097179</v>
      </c>
      <c r="M612" s="6">
        <f t="shared" si="131"/>
        <v>0.733730750124193</v>
      </c>
      <c r="N612" s="6">
        <f t="shared" si="132"/>
        <v>1.57758620689655</v>
      </c>
      <c r="O612" s="6">
        <f t="shared" si="133"/>
        <v>0.221455223880597</v>
      </c>
      <c r="P612" s="6">
        <f t="shared" si="134"/>
        <v>0.256010765550239</v>
      </c>
      <c r="Q612" s="6">
        <f t="shared" si="135"/>
        <v>0.222267620020429</v>
      </c>
      <c r="R612" s="6">
        <f t="shared" si="136"/>
        <v>0.518197574109449</v>
      </c>
      <c r="S612" s="6">
        <f t="shared" si="137"/>
        <v>0.239139192785334</v>
      </c>
      <c r="T612" s="6">
        <f t="shared" si="138"/>
        <v>0.94562713054799</v>
      </c>
      <c r="U612" s="6">
        <f t="shared" si="139"/>
        <v>-0.706487937762656</v>
      </c>
    </row>
    <row r="613" spans="1:21">
      <c r="A613" s="5">
        <v>12</v>
      </c>
      <c r="B613" s="7">
        <v>23</v>
      </c>
      <c r="C613" s="3">
        <v>20.01</v>
      </c>
      <c r="D613" s="3">
        <v>12.87</v>
      </c>
      <c r="E613" s="3">
        <v>11.53</v>
      </c>
      <c r="F613" s="3">
        <v>1.578</v>
      </c>
      <c r="G613" s="3">
        <v>5.298</v>
      </c>
      <c r="H613" s="3">
        <v>1.328</v>
      </c>
      <c r="I613" s="3">
        <v>4.247</v>
      </c>
      <c r="J613" s="3">
        <v>0.81</v>
      </c>
      <c r="K613" s="3">
        <v>3.487</v>
      </c>
      <c r="L613" s="6">
        <f t="shared" si="130"/>
        <v>1.11621856027754</v>
      </c>
      <c r="M613" s="6">
        <f t="shared" si="131"/>
        <v>0.643178410794603</v>
      </c>
      <c r="N613" s="6">
        <f t="shared" si="132"/>
        <v>1.73547267996531</v>
      </c>
      <c r="O613" s="6">
        <f t="shared" si="133"/>
        <v>0.297848244620612</v>
      </c>
      <c r="P613" s="6">
        <f t="shared" si="134"/>
        <v>0.31269131151401</v>
      </c>
      <c r="Q613" s="6">
        <f t="shared" si="135"/>
        <v>0.232291367938056</v>
      </c>
      <c r="R613" s="6">
        <f t="shared" si="136"/>
        <v>0.520445579028963</v>
      </c>
      <c r="S613" s="6">
        <f t="shared" si="137"/>
        <v>0.272491339726033</v>
      </c>
      <c r="T613" s="6">
        <f t="shared" si="138"/>
        <v>0.87969848553607</v>
      </c>
      <c r="U613" s="6">
        <f t="shared" si="139"/>
        <v>-0.607207145810037</v>
      </c>
    </row>
    <row r="614" spans="1:21">
      <c r="A614" s="5">
        <v>13</v>
      </c>
      <c r="B614" s="7">
        <v>23</v>
      </c>
      <c r="C614" s="6">
        <v>16.92</v>
      </c>
      <c r="D614" s="6">
        <v>10.39</v>
      </c>
      <c r="E614" s="3">
        <v>11.64</v>
      </c>
      <c r="F614" s="3">
        <v>1.01</v>
      </c>
      <c r="G614" s="3">
        <v>4.74</v>
      </c>
      <c r="H614" s="3">
        <v>1.13</v>
      </c>
      <c r="I614" s="3">
        <v>3.75</v>
      </c>
      <c r="J614" s="6">
        <v>0.77</v>
      </c>
      <c r="K614" s="6">
        <v>3.16</v>
      </c>
      <c r="L614" s="6">
        <f t="shared" si="130"/>
        <v>0.892611683848797</v>
      </c>
      <c r="M614" s="6">
        <f t="shared" si="131"/>
        <v>0.614066193853428</v>
      </c>
      <c r="N614" s="6">
        <f t="shared" si="132"/>
        <v>1.45360824742268</v>
      </c>
      <c r="O614" s="6">
        <f t="shared" si="133"/>
        <v>0.213080168776371</v>
      </c>
      <c r="P614" s="6">
        <f t="shared" si="134"/>
        <v>0.301333333333333</v>
      </c>
      <c r="Q614" s="6">
        <f t="shared" si="135"/>
        <v>0.243670886075949</v>
      </c>
      <c r="R614" s="6">
        <f t="shared" si="136"/>
        <v>0.452952453177576</v>
      </c>
      <c r="S614" s="6">
        <f t="shared" si="137"/>
        <v>0.272502109704641</v>
      </c>
      <c r="T614" s="6">
        <f t="shared" si="138"/>
        <v>0.753338938851113</v>
      </c>
      <c r="U614" s="6">
        <f t="shared" si="139"/>
        <v>-0.480836829146471</v>
      </c>
    </row>
    <row r="615" spans="1:21">
      <c r="A615" s="5">
        <v>14</v>
      </c>
      <c r="B615" s="7">
        <v>23</v>
      </c>
      <c r="C615" s="6">
        <v>17.49</v>
      </c>
      <c r="D615" s="6">
        <v>9.4</v>
      </c>
      <c r="E615" s="3">
        <v>12.79</v>
      </c>
      <c r="F615" s="3">
        <v>1.24</v>
      </c>
      <c r="G615" s="3">
        <v>5.01</v>
      </c>
      <c r="H615" s="3">
        <v>0.77</v>
      </c>
      <c r="I615" s="3">
        <v>3.61</v>
      </c>
      <c r="J615" s="6">
        <v>0.77</v>
      </c>
      <c r="K615" s="6">
        <v>3.08</v>
      </c>
      <c r="L615" s="6">
        <f t="shared" si="130"/>
        <v>0.73494917904613</v>
      </c>
      <c r="M615" s="6">
        <f t="shared" si="131"/>
        <v>0.537449971412236</v>
      </c>
      <c r="N615" s="6">
        <f t="shared" si="132"/>
        <v>1.36747458952306</v>
      </c>
      <c r="O615" s="6">
        <f t="shared" si="133"/>
        <v>0.24750499001996</v>
      </c>
      <c r="P615" s="6">
        <f t="shared" si="134"/>
        <v>0.213296398891967</v>
      </c>
      <c r="Q615" s="6">
        <f t="shared" si="135"/>
        <v>0.25</v>
      </c>
      <c r="R615" s="6">
        <f t="shared" si="136"/>
        <v>0.396640107874058</v>
      </c>
      <c r="S615" s="6">
        <f t="shared" si="137"/>
        <v>0.231648199445983</v>
      </c>
      <c r="T615" s="6">
        <f t="shared" si="138"/>
        <v>0.636199575229183</v>
      </c>
      <c r="U615" s="6">
        <f t="shared" si="139"/>
        <v>-0.404551375783199</v>
      </c>
    </row>
    <row r="616" spans="1:21">
      <c r="A616" s="5">
        <v>15</v>
      </c>
      <c r="B616" s="7">
        <v>24</v>
      </c>
      <c r="C616" s="3">
        <v>21.74</v>
      </c>
      <c r="D616" s="3">
        <v>15.85</v>
      </c>
      <c r="E616" s="3">
        <v>14.06</v>
      </c>
      <c r="F616" s="3">
        <v>1.226</v>
      </c>
      <c r="G616" s="3">
        <v>4.562</v>
      </c>
      <c r="H616" s="3">
        <v>1.113</v>
      </c>
      <c r="I616" s="3">
        <v>4.158</v>
      </c>
      <c r="J616" s="3">
        <v>0.7544</v>
      </c>
      <c r="K616" s="3">
        <v>2.752</v>
      </c>
      <c r="L616" s="6">
        <f t="shared" si="130"/>
        <v>1.12731152204836</v>
      </c>
      <c r="M616" s="6">
        <f t="shared" si="131"/>
        <v>0.729070837166513</v>
      </c>
      <c r="N616" s="6">
        <f t="shared" si="132"/>
        <v>1.54623044096728</v>
      </c>
      <c r="O616" s="6">
        <f t="shared" si="133"/>
        <v>0.268741779921087</v>
      </c>
      <c r="P616" s="6">
        <f t="shared" si="134"/>
        <v>0.267676767676768</v>
      </c>
      <c r="Q616" s="6">
        <f t="shared" si="135"/>
        <v>0.274127906976744</v>
      </c>
      <c r="R616" s="6">
        <f t="shared" si="136"/>
        <v>0.533385762757895</v>
      </c>
      <c r="S616" s="6">
        <f t="shared" si="137"/>
        <v>0.270902337326756</v>
      </c>
      <c r="T616" s="6">
        <f t="shared" si="138"/>
        <v>0.928191179607439</v>
      </c>
      <c r="U616" s="6">
        <f t="shared" si="139"/>
        <v>-0.657288842280683</v>
      </c>
    </row>
    <row r="617" spans="1:21">
      <c r="A617" s="5">
        <v>16</v>
      </c>
      <c r="B617" s="7">
        <v>24</v>
      </c>
      <c r="C617" s="3">
        <v>21.36</v>
      </c>
      <c r="D617" s="3">
        <v>15.39</v>
      </c>
      <c r="E617" s="3">
        <v>12.96</v>
      </c>
      <c r="F617" s="3">
        <v>1.234</v>
      </c>
      <c r="G617" s="3">
        <v>4.474</v>
      </c>
      <c r="H617" s="3">
        <v>0.9562</v>
      </c>
      <c r="I617" s="3">
        <v>3.66</v>
      </c>
      <c r="J617" s="3">
        <v>0.6465</v>
      </c>
      <c r="K617" s="3">
        <v>3.279</v>
      </c>
      <c r="L617" s="6">
        <f t="shared" si="130"/>
        <v>1.1875</v>
      </c>
      <c r="M617" s="6">
        <f t="shared" si="131"/>
        <v>0.720505617977528</v>
      </c>
      <c r="N617" s="6">
        <f t="shared" si="132"/>
        <v>1.64814814814815</v>
      </c>
      <c r="O617" s="6">
        <f t="shared" si="133"/>
        <v>0.275815824765311</v>
      </c>
      <c r="P617" s="6">
        <f t="shared" si="134"/>
        <v>0.261256830601093</v>
      </c>
      <c r="Q617" s="6">
        <f t="shared" si="135"/>
        <v>0.197163769441903</v>
      </c>
      <c r="R617" s="6">
        <f t="shared" si="136"/>
        <v>0.528448408557167</v>
      </c>
      <c r="S617" s="6">
        <f t="shared" si="137"/>
        <v>0.229210300021498</v>
      </c>
      <c r="T617" s="6">
        <f t="shared" si="138"/>
        <v>0.954002808988764</v>
      </c>
      <c r="U617" s="6">
        <f t="shared" si="139"/>
        <v>-0.724792508967266</v>
      </c>
    </row>
    <row r="618" spans="1:21">
      <c r="A618" s="5">
        <v>17</v>
      </c>
      <c r="B618" s="7">
        <v>24</v>
      </c>
      <c r="C618" s="4">
        <v>17.02</v>
      </c>
      <c r="D618" s="3">
        <v>12.55</v>
      </c>
      <c r="E618" s="3">
        <v>11.04</v>
      </c>
      <c r="F618" s="3">
        <v>1.46</v>
      </c>
      <c r="G618" s="3">
        <v>5.14</v>
      </c>
      <c r="H618" s="3">
        <v>1.27</v>
      </c>
      <c r="I618" s="3">
        <v>4.89</v>
      </c>
      <c r="J618" s="3">
        <v>0.95</v>
      </c>
      <c r="K618" s="3">
        <v>3.95</v>
      </c>
      <c r="L618" s="6">
        <f t="shared" si="130"/>
        <v>1.13677536231884</v>
      </c>
      <c r="M618" s="6">
        <f t="shared" si="131"/>
        <v>0.737367802585194</v>
      </c>
      <c r="N618" s="6">
        <f t="shared" si="132"/>
        <v>1.54166666666667</v>
      </c>
      <c r="O618" s="6">
        <f t="shared" si="133"/>
        <v>0.284046692607004</v>
      </c>
      <c r="P618" s="6">
        <f t="shared" si="134"/>
        <v>0.259713701431493</v>
      </c>
      <c r="Q618" s="6">
        <f t="shared" si="135"/>
        <v>0.240506329113924</v>
      </c>
      <c r="R618" s="6">
        <f t="shared" si="136"/>
        <v>0.531681977611291</v>
      </c>
      <c r="S618" s="6">
        <f t="shared" si="137"/>
        <v>0.250110015272708</v>
      </c>
      <c r="T618" s="6">
        <f t="shared" si="138"/>
        <v>0.937071582452017</v>
      </c>
      <c r="U618" s="6">
        <f t="shared" si="139"/>
        <v>-0.686961567179309</v>
      </c>
    </row>
    <row r="619" spans="1:21">
      <c r="A619" s="5">
        <v>18</v>
      </c>
      <c r="B619" s="7">
        <v>25</v>
      </c>
      <c r="C619" s="3">
        <v>21.84</v>
      </c>
      <c r="D619" s="3">
        <v>14.24</v>
      </c>
      <c r="E619" s="3">
        <v>13.78</v>
      </c>
      <c r="F619" s="3">
        <v>1.224</v>
      </c>
      <c r="G619" s="3">
        <v>5.598</v>
      </c>
      <c r="H619" s="3">
        <v>0.9348</v>
      </c>
      <c r="I619" s="3">
        <v>4.53</v>
      </c>
      <c r="J619" s="3">
        <v>0.8632</v>
      </c>
      <c r="K619" s="3">
        <v>3.64</v>
      </c>
      <c r="L619" s="6">
        <f t="shared" si="130"/>
        <v>1.033381712627</v>
      </c>
      <c r="M619" s="6">
        <f t="shared" si="131"/>
        <v>0.652014652014652</v>
      </c>
      <c r="N619" s="6">
        <f t="shared" si="132"/>
        <v>1.58490566037736</v>
      </c>
      <c r="O619" s="6">
        <f t="shared" si="133"/>
        <v>0.218649517684887</v>
      </c>
      <c r="P619" s="6">
        <f t="shared" si="134"/>
        <v>0.20635761589404</v>
      </c>
      <c r="Q619" s="6">
        <f t="shared" si="135"/>
        <v>0.237142857142857</v>
      </c>
      <c r="R619" s="6">
        <f t="shared" si="136"/>
        <v>0.469509271072686</v>
      </c>
      <c r="S619" s="6">
        <f t="shared" si="137"/>
        <v>0.221750236518448</v>
      </c>
      <c r="T619" s="6">
        <f t="shared" si="138"/>
        <v>0.842698182320824</v>
      </c>
      <c r="U619" s="6">
        <f t="shared" si="139"/>
        <v>-0.620947945802375</v>
      </c>
    </row>
    <row r="620" spans="1:21">
      <c r="A620" s="5">
        <v>19</v>
      </c>
      <c r="B620" s="7">
        <v>25</v>
      </c>
      <c r="C620" s="3">
        <v>19.64</v>
      </c>
      <c r="D620" s="3">
        <v>12.94</v>
      </c>
      <c r="E620" s="3">
        <v>12.11</v>
      </c>
      <c r="F620" s="3">
        <v>1.299</v>
      </c>
      <c r="G620" s="3">
        <v>4.312</v>
      </c>
      <c r="H620" s="3">
        <v>1.204</v>
      </c>
      <c r="I620" s="3">
        <v>3.051</v>
      </c>
      <c r="J620" s="3">
        <v>0.6618</v>
      </c>
      <c r="K620" s="3">
        <v>2.254</v>
      </c>
      <c r="L620" s="6">
        <f t="shared" si="130"/>
        <v>1.06853839801817</v>
      </c>
      <c r="M620" s="6">
        <f t="shared" si="131"/>
        <v>0.658859470468432</v>
      </c>
      <c r="N620" s="6">
        <f t="shared" si="132"/>
        <v>1.62180016515277</v>
      </c>
      <c r="O620" s="6">
        <f t="shared" si="133"/>
        <v>0.301252319109462</v>
      </c>
      <c r="P620" s="6">
        <f t="shared" si="134"/>
        <v>0.394624713208784</v>
      </c>
      <c r="Q620" s="6">
        <f t="shared" si="135"/>
        <v>0.293611357586513</v>
      </c>
      <c r="R620" s="6">
        <f t="shared" si="136"/>
        <v>0.543377251678271</v>
      </c>
      <c r="S620" s="6">
        <f t="shared" si="137"/>
        <v>0.344118035397648</v>
      </c>
      <c r="T620" s="6">
        <f t="shared" si="138"/>
        <v>0.863698934243299</v>
      </c>
      <c r="U620" s="6">
        <f t="shared" si="139"/>
        <v>-0.519580898845651</v>
      </c>
    </row>
    <row r="621" spans="1:21">
      <c r="A621" s="5">
        <v>20</v>
      </c>
      <c r="B621" s="7">
        <v>25</v>
      </c>
      <c r="C621" s="3">
        <v>23.38</v>
      </c>
      <c r="D621" s="3">
        <v>17.9</v>
      </c>
      <c r="E621" s="3">
        <v>15.48</v>
      </c>
      <c r="F621" s="3">
        <v>1.329</v>
      </c>
      <c r="G621" s="3">
        <v>4.947</v>
      </c>
      <c r="H621" s="3">
        <v>0.9337</v>
      </c>
      <c r="I621" s="3">
        <v>3.532</v>
      </c>
      <c r="J621" s="3">
        <v>0.8339</v>
      </c>
      <c r="K621" s="3">
        <v>2.79</v>
      </c>
      <c r="L621" s="6">
        <f t="shared" si="130"/>
        <v>1.15633074935401</v>
      </c>
      <c r="M621" s="6">
        <f t="shared" si="131"/>
        <v>0.765611633875107</v>
      </c>
      <c r="N621" s="6">
        <f t="shared" si="132"/>
        <v>1.51033591731266</v>
      </c>
      <c r="O621" s="6">
        <f t="shared" si="133"/>
        <v>0.268647665251668</v>
      </c>
      <c r="P621" s="6">
        <f t="shared" si="134"/>
        <v>0.264354473386183</v>
      </c>
      <c r="Q621" s="6">
        <f t="shared" si="135"/>
        <v>0.298888888888889</v>
      </c>
      <c r="R621" s="6">
        <f t="shared" si="136"/>
        <v>0.55076668215117</v>
      </c>
      <c r="S621" s="6">
        <f t="shared" si="137"/>
        <v>0.281621681137536</v>
      </c>
      <c r="T621" s="6">
        <f t="shared" si="138"/>
        <v>0.960971191614556</v>
      </c>
      <c r="U621" s="6">
        <f t="shared" si="139"/>
        <v>-0.67934951047702</v>
      </c>
    </row>
    <row r="622" spans="1:21">
      <c r="A622" s="5">
        <v>21</v>
      </c>
      <c r="B622" s="7">
        <v>26</v>
      </c>
      <c r="C622" s="3">
        <v>17.72</v>
      </c>
      <c r="D622" s="3">
        <v>11.58</v>
      </c>
      <c r="E622" s="3">
        <v>11.62</v>
      </c>
      <c r="F622" s="3">
        <v>1.479</v>
      </c>
      <c r="G622" s="3">
        <v>4.709</v>
      </c>
      <c r="H622" s="3">
        <v>1.355</v>
      </c>
      <c r="I622" s="3">
        <v>3.631</v>
      </c>
      <c r="J622" s="3">
        <v>0.7924</v>
      </c>
      <c r="K622" s="3">
        <v>2.656</v>
      </c>
      <c r="L622" s="6">
        <f t="shared" si="130"/>
        <v>0.996557659208262</v>
      </c>
      <c r="M622" s="6">
        <f t="shared" si="131"/>
        <v>0.653498871331828</v>
      </c>
      <c r="N622" s="6">
        <f t="shared" si="132"/>
        <v>1.5249569707401</v>
      </c>
      <c r="O622" s="6">
        <f t="shared" si="133"/>
        <v>0.314079422382672</v>
      </c>
      <c r="P622" s="6">
        <f t="shared" si="134"/>
        <v>0.373175433764803</v>
      </c>
      <c r="Q622" s="6">
        <f t="shared" si="135"/>
        <v>0.298343373493976</v>
      </c>
      <c r="R622" s="6">
        <f t="shared" si="136"/>
        <v>0.527130952036308</v>
      </c>
      <c r="S622" s="6">
        <f t="shared" si="137"/>
        <v>0.335759403629389</v>
      </c>
      <c r="T622" s="6">
        <f t="shared" si="138"/>
        <v>0.825028265270045</v>
      </c>
      <c r="U622" s="6">
        <f t="shared" si="139"/>
        <v>-0.489268861640656</v>
      </c>
    </row>
    <row r="623" spans="1:21">
      <c r="A623" s="5">
        <v>22</v>
      </c>
      <c r="B623" s="7">
        <v>26</v>
      </c>
      <c r="C623" s="3">
        <v>17.79</v>
      </c>
      <c r="D623" s="3">
        <v>12.18</v>
      </c>
      <c r="E623" s="3">
        <v>9.998</v>
      </c>
      <c r="F623" s="3">
        <v>1.564</v>
      </c>
      <c r="G623" s="3">
        <v>5.218</v>
      </c>
      <c r="H623" s="3">
        <v>1.649</v>
      </c>
      <c r="I623" s="3">
        <v>4.715</v>
      </c>
      <c r="J623" s="3">
        <v>0.9515</v>
      </c>
      <c r="K623" s="3">
        <v>4.031</v>
      </c>
      <c r="L623" s="6">
        <f t="shared" si="130"/>
        <v>1.21824364872975</v>
      </c>
      <c r="M623" s="6">
        <f t="shared" si="131"/>
        <v>0.684654300168634</v>
      </c>
      <c r="N623" s="6">
        <f t="shared" si="132"/>
        <v>1.77935587117423</v>
      </c>
      <c r="O623" s="6">
        <f t="shared" si="133"/>
        <v>0.29973169796857</v>
      </c>
      <c r="P623" s="6">
        <f t="shared" si="134"/>
        <v>0.349734888653234</v>
      </c>
      <c r="Q623" s="6">
        <f t="shared" si="135"/>
        <v>0.236045646241627</v>
      </c>
      <c r="R623" s="6">
        <f t="shared" si="136"/>
        <v>0.557682036352362</v>
      </c>
      <c r="S623" s="6">
        <f t="shared" si="137"/>
        <v>0.292890267447431</v>
      </c>
      <c r="T623" s="6">
        <f t="shared" si="138"/>
        <v>0.95144897444919</v>
      </c>
      <c r="U623" s="6">
        <f t="shared" si="139"/>
        <v>-0.658558707001759</v>
      </c>
    </row>
    <row r="624" spans="1:21">
      <c r="A624" s="5">
        <v>23</v>
      </c>
      <c r="B624" s="7">
        <v>26</v>
      </c>
      <c r="C624" s="3">
        <v>21.51</v>
      </c>
      <c r="D624" s="3">
        <v>15.36</v>
      </c>
      <c r="E624" s="3">
        <v>13.98</v>
      </c>
      <c r="F624" s="3">
        <v>1.22</v>
      </c>
      <c r="G624" s="3">
        <v>4.736</v>
      </c>
      <c r="H624" s="3">
        <v>1.154</v>
      </c>
      <c r="I624" s="3">
        <v>3.525</v>
      </c>
      <c r="J624" s="3">
        <v>0.9203</v>
      </c>
      <c r="K624" s="3">
        <v>2.964</v>
      </c>
      <c r="L624" s="6">
        <f t="shared" si="130"/>
        <v>1.09871244635193</v>
      </c>
      <c r="M624" s="6">
        <f t="shared" si="131"/>
        <v>0.714086471408647</v>
      </c>
      <c r="N624" s="6">
        <f t="shared" si="132"/>
        <v>1.53862660944206</v>
      </c>
      <c r="O624" s="6">
        <f t="shared" si="133"/>
        <v>0.257601351351351</v>
      </c>
      <c r="P624" s="6">
        <f t="shared" si="134"/>
        <v>0.327375886524823</v>
      </c>
      <c r="Q624" s="6">
        <f t="shared" si="135"/>
        <v>0.310492577597841</v>
      </c>
      <c r="R624" s="6">
        <f t="shared" si="136"/>
        <v>0.541653746646919</v>
      </c>
      <c r="S624" s="6">
        <f t="shared" si="137"/>
        <v>0.318934232061332</v>
      </c>
      <c r="T624" s="6">
        <f t="shared" si="138"/>
        <v>0.906399458880289</v>
      </c>
      <c r="U624" s="6">
        <f t="shared" si="139"/>
        <v>-0.587465226818958</v>
      </c>
    </row>
    <row r="625" spans="1:21">
      <c r="A625" s="5">
        <v>24</v>
      </c>
      <c r="B625" s="7">
        <v>26</v>
      </c>
      <c r="C625" s="6">
        <v>17.26</v>
      </c>
      <c r="D625" s="6">
        <v>14.35</v>
      </c>
      <c r="E625" s="3">
        <v>12.31</v>
      </c>
      <c r="F625" s="3">
        <v>1.22</v>
      </c>
      <c r="G625" s="3">
        <v>5.8</v>
      </c>
      <c r="H625" s="3">
        <v>1.11</v>
      </c>
      <c r="I625" s="3">
        <v>4.95</v>
      </c>
      <c r="J625" s="6">
        <v>0.65</v>
      </c>
      <c r="K625" s="6">
        <v>4.33</v>
      </c>
      <c r="L625" s="6">
        <f t="shared" si="130"/>
        <v>1.16571892770106</v>
      </c>
      <c r="M625" s="6">
        <f t="shared" si="131"/>
        <v>0.831402085747393</v>
      </c>
      <c r="N625" s="6">
        <f t="shared" si="132"/>
        <v>1.4021121039805</v>
      </c>
      <c r="O625" s="6">
        <f t="shared" si="133"/>
        <v>0.210344827586207</v>
      </c>
      <c r="P625" s="6">
        <f t="shared" si="134"/>
        <v>0.224242424242424</v>
      </c>
      <c r="Q625" s="6">
        <f t="shared" si="135"/>
        <v>0.150115473441109</v>
      </c>
      <c r="R625" s="6">
        <f t="shared" si="136"/>
        <v>0.516364747743638</v>
      </c>
      <c r="S625" s="6">
        <f t="shared" si="137"/>
        <v>0.187178948841766</v>
      </c>
      <c r="T625" s="6">
        <f t="shared" si="138"/>
        <v>0.998560506724224</v>
      </c>
      <c r="U625" s="6">
        <f t="shared" si="139"/>
        <v>-0.811381557882458</v>
      </c>
    </row>
    <row r="626" spans="1:21">
      <c r="A626" s="5">
        <v>25</v>
      </c>
      <c r="B626" s="7">
        <v>26</v>
      </c>
      <c r="C626" s="6">
        <v>19.52</v>
      </c>
      <c r="D626" s="6">
        <v>13.32</v>
      </c>
      <c r="E626" s="3">
        <v>11.01</v>
      </c>
      <c r="F626" s="3">
        <v>1.23</v>
      </c>
      <c r="G626" s="3">
        <v>0.35</v>
      </c>
      <c r="H626" s="3">
        <v>1.19</v>
      </c>
      <c r="I626" s="3">
        <v>3.65</v>
      </c>
      <c r="J626" s="6">
        <v>0.96</v>
      </c>
      <c r="K626" s="6">
        <v>2.76</v>
      </c>
      <c r="L626" s="6">
        <f t="shared" si="130"/>
        <v>1.20980926430518</v>
      </c>
      <c r="M626" s="6">
        <f t="shared" si="131"/>
        <v>0.682377049180328</v>
      </c>
      <c r="N626" s="6">
        <f t="shared" si="132"/>
        <v>1.77293369663942</v>
      </c>
      <c r="O626" s="6">
        <f t="shared" si="133"/>
        <v>3.51428571428571</v>
      </c>
      <c r="P626" s="6">
        <f t="shared" si="134"/>
        <v>0.326027397260274</v>
      </c>
      <c r="Q626" s="6">
        <f t="shared" si="135"/>
        <v>0.347826086956522</v>
      </c>
      <c r="R626" s="6">
        <f t="shared" si="136"/>
        <v>1.2160651023976</v>
      </c>
      <c r="S626" s="6">
        <f t="shared" si="137"/>
        <v>0.336926742108398</v>
      </c>
      <c r="T626" s="6">
        <f t="shared" si="138"/>
        <v>0.946093156742753</v>
      </c>
      <c r="U626" s="6">
        <f t="shared" si="139"/>
        <v>-0.609166414634355</v>
      </c>
    </row>
    <row r="627" spans="1:21">
      <c r="A627" s="5">
        <v>26</v>
      </c>
      <c r="B627" s="7">
        <v>26</v>
      </c>
      <c r="C627" s="6">
        <v>19.18</v>
      </c>
      <c r="D627" s="6">
        <v>12.1</v>
      </c>
      <c r="E627" s="3">
        <v>16.33</v>
      </c>
      <c r="F627" s="3">
        <v>1.3</v>
      </c>
      <c r="G627" s="3">
        <v>5.33</v>
      </c>
      <c r="H627" s="3">
        <v>0.96</v>
      </c>
      <c r="I627" s="3">
        <v>3.68</v>
      </c>
      <c r="J627" s="6">
        <v>0.38</v>
      </c>
      <c r="K627" s="6">
        <v>2.91</v>
      </c>
      <c r="L627" s="6">
        <f t="shared" si="130"/>
        <v>0.740967544396816</v>
      </c>
      <c r="M627" s="6">
        <f t="shared" si="131"/>
        <v>0.630865484880083</v>
      </c>
      <c r="N627" s="6">
        <f t="shared" si="132"/>
        <v>1.17452541334966</v>
      </c>
      <c r="O627" s="6">
        <f t="shared" si="133"/>
        <v>0.24390243902439</v>
      </c>
      <c r="P627" s="6">
        <f t="shared" si="134"/>
        <v>0.260869565217391</v>
      </c>
      <c r="Q627" s="6">
        <f t="shared" si="135"/>
        <v>0.130584192439863</v>
      </c>
      <c r="R627" s="6">
        <f t="shared" si="136"/>
        <v>0.401437845191709</v>
      </c>
      <c r="S627" s="6">
        <f t="shared" si="137"/>
        <v>0.195726878828627</v>
      </c>
      <c r="T627" s="6">
        <f t="shared" si="138"/>
        <v>0.68591651463845</v>
      </c>
      <c r="U627" s="6">
        <f t="shared" si="139"/>
        <v>-0.490189635809823</v>
      </c>
    </row>
    <row r="628" spans="1:21">
      <c r="A628" s="5">
        <v>27</v>
      </c>
      <c r="B628" s="7">
        <v>27</v>
      </c>
      <c r="C628" s="3">
        <v>19.81</v>
      </c>
      <c r="D628" s="3">
        <v>13.58</v>
      </c>
      <c r="E628" s="3">
        <v>11.22</v>
      </c>
      <c r="F628" s="3">
        <v>1.431</v>
      </c>
      <c r="G628" s="3">
        <v>4.582</v>
      </c>
      <c r="H628" s="3">
        <v>1.252</v>
      </c>
      <c r="I628" s="3">
        <v>3.789</v>
      </c>
      <c r="J628" s="3">
        <v>0.9662</v>
      </c>
      <c r="K628" s="3">
        <v>2.837</v>
      </c>
      <c r="L628" s="6">
        <f t="shared" si="130"/>
        <v>1.21033868092692</v>
      </c>
      <c r="M628" s="6">
        <f t="shared" si="131"/>
        <v>0.685512367491166</v>
      </c>
      <c r="N628" s="6">
        <f t="shared" si="132"/>
        <v>1.76559714795009</v>
      </c>
      <c r="O628" s="6">
        <f t="shared" si="133"/>
        <v>0.31230903535574</v>
      </c>
      <c r="P628" s="6">
        <f t="shared" si="134"/>
        <v>0.330430192662972</v>
      </c>
      <c r="Q628" s="6">
        <f t="shared" si="135"/>
        <v>0.340571025731406</v>
      </c>
      <c r="R628" s="6">
        <f t="shared" si="136"/>
        <v>0.57583226043364</v>
      </c>
      <c r="S628" s="6">
        <f t="shared" si="137"/>
        <v>0.335500609197189</v>
      </c>
      <c r="T628" s="6">
        <f t="shared" si="138"/>
        <v>0.947925524209041</v>
      </c>
      <c r="U628" s="6">
        <f t="shared" si="139"/>
        <v>-0.612424915011852</v>
      </c>
    </row>
    <row r="629" spans="1:21">
      <c r="A629" s="5">
        <v>28</v>
      </c>
      <c r="B629" s="7">
        <v>27</v>
      </c>
      <c r="C629" s="3">
        <v>21.3</v>
      </c>
      <c r="D629" s="3">
        <v>14.39</v>
      </c>
      <c r="E629" s="3">
        <v>13.87</v>
      </c>
      <c r="F629" s="3">
        <v>1.627</v>
      </c>
      <c r="G629" s="3">
        <v>5.748</v>
      </c>
      <c r="H629" s="3">
        <v>1.471</v>
      </c>
      <c r="I629" s="3">
        <v>4.642</v>
      </c>
      <c r="J629" s="3">
        <v>1.222</v>
      </c>
      <c r="K629" s="3">
        <v>4.116</v>
      </c>
      <c r="L629" s="6">
        <f t="shared" si="130"/>
        <v>1.03749098774333</v>
      </c>
      <c r="M629" s="6">
        <f t="shared" si="131"/>
        <v>0.675586854460094</v>
      </c>
      <c r="N629" s="6">
        <f t="shared" si="132"/>
        <v>1.53568853640952</v>
      </c>
      <c r="O629" s="6">
        <f t="shared" si="133"/>
        <v>0.283054975643702</v>
      </c>
      <c r="P629" s="6">
        <f t="shared" si="134"/>
        <v>0.316889271865575</v>
      </c>
      <c r="Q629" s="6">
        <f t="shared" si="135"/>
        <v>0.296890184645287</v>
      </c>
      <c r="R629" s="6">
        <f t="shared" si="136"/>
        <v>0.521982454871598</v>
      </c>
      <c r="S629" s="6">
        <f t="shared" si="137"/>
        <v>0.306889728255431</v>
      </c>
      <c r="T629" s="6">
        <f t="shared" si="138"/>
        <v>0.856538921101712</v>
      </c>
      <c r="U629" s="6">
        <f t="shared" si="139"/>
        <v>-0.549649192846282</v>
      </c>
    </row>
    <row r="630" spans="1:21">
      <c r="A630" s="5">
        <v>29</v>
      </c>
      <c r="B630" s="7">
        <v>27</v>
      </c>
      <c r="C630" s="3">
        <v>17.58</v>
      </c>
      <c r="D630" s="3">
        <v>11.74</v>
      </c>
      <c r="E630" s="3">
        <v>11.52</v>
      </c>
      <c r="F630" s="3">
        <v>1.466</v>
      </c>
      <c r="G630" s="3">
        <v>4.23</v>
      </c>
      <c r="H630" s="3">
        <v>1.251</v>
      </c>
      <c r="I630" s="3">
        <v>3.642</v>
      </c>
      <c r="J630" s="3">
        <v>0.7782</v>
      </c>
      <c r="K630" s="3">
        <v>2.989</v>
      </c>
      <c r="L630" s="6">
        <f t="shared" si="130"/>
        <v>1.01909722222222</v>
      </c>
      <c r="M630" s="6">
        <f t="shared" si="131"/>
        <v>0.667804323094426</v>
      </c>
      <c r="N630" s="6">
        <f t="shared" si="132"/>
        <v>1.52604166666667</v>
      </c>
      <c r="O630" s="6">
        <f t="shared" si="133"/>
        <v>0.346572104018912</v>
      </c>
      <c r="P630" s="6">
        <f t="shared" si="134"/>
        <v>0.343492586490939</v>
      </c>
      <c r="Q630" s="6">
        <f t="shared" si="135"/>
        <v>0.260354633656741</v>
      </c>
      <c r="R630" s="6">
        <f t="shared" si="136"/>
        <v>0.527464173896648</v>
      </c>
      <c r="S630" s="6">
        <f t="shared" si="137"/>
        <v>0.30192361007384</v>
      </c>
      <c r="T630" s="6">
        <f t="shared" si="138"/>
        <v>0.843450772658324</v>
      </c>
      <c r="U630" s="6">
        <f t="shared" si="139"/>
        <v>-0.541527162584484</v>
      </c>
    </row>
    <row r="631" spans="1:21">
      <c r="A631" s="5">
        <v>30</v>
      </c>
      <c r="B631" s="7">
        <v>28</v>
      </c>
      <c r="C631" s="3">
        <v>18.86</v>
      </c>
      <c r="D631" s="3">
        <v>14.02</v>
      </c>
      <c r="E631" s="3">
        <v>13.63</v>
      </c>
      <c r="F631" s="3">
        <v>2.085</v>
      </c>
      <c r="G631" s="3">
        <v>5.624</v>
      </c>
      <c r="H631" s="3">
        <v>1.372</v>
      </c>
      <c r="I631" s="3">
        <v>4.709</v>
      </c>
      <c r="J631" s="3">
        <v>0.8915</v>
      </c>
      <c r="K631" s="3">
        <v>3.885</v>
      </c>
      <c r="L631" s="6">
        <f t="shared" si="130"/>
        <v>1.02861335289802</v>
      </c>
      <c r="M631" s="6">
        <f t="shared" si="131"/>
        <v>0.743372216330859</v>
      </c>
      <c r="N631" s="6">
        <f t="shared" si="132"/>
        <v>1.38371239911959</v>
      </c>
      <c r="O631" s="6">
        <f t="shared" si="133"/>
        <v>0.370732574679943</v>
      </c>
      <c r="P631" s="6">
        <f t="shared" si="134"/>
        <v>0.291356976003398</v>
      </c>
      <c r="Q631" s="6">
        <f t="shared" si="135"/>
        <v>0.229472329472329</v>
      </c>
      <c r="R631" s="6">
        <f t="shared" si="136"/>
        <v>0.53270948987691</v>
      </c>
      <c r="S631" s="6">
        <f t="shared" si="137"/>
        <v>0.260414652737864</v>
      </c>
      <c r="T631" s="6">
        <f t="shared" si="138"/>
        <v>0.885992784614439</v>
      </c>
      <c r="U631" s="6">
        <f t="shared" si="139"/>
        <v>-0.625578131876575</v>
      </c>
    </row>
    <row r="632" spans="1:21">
      <c r="A632" s="5">
        <v>31</v>
      </c>
      <c r="B632" s="7">
        <v>28</v>
      </c>
      <c r="C632" s="3">
        <v>15.85</v>
      </c>
      <c r="D632" s="3">
        <v>11.62</v>
      </c>
      <c r="E632" s="3">
        <v>9.949</v>
      </c>
      <c r="F632" s="3">
        <v>2.376</v>
      </c>
      <c r="G632" s="3">
        <v>6.296</v>
      </c>
      <c r="H632" s="3">
        <v>1.851</v>
      </c>
      <c r="I632" s="3">
        <v>5.222</v>
      </c>
      <c r="J632" s="3">
        <v>1.28</v>
      </c>
      <c r="K632" s="3">
        <v>3.965</v>
      </c>
      <c r="L632" s="6">
        <f t="shared" si="130"/>
        <v>1.16795657855061</v>
      </c>
      <c r="M632" s="6">
        <f t="shared" si="131"/>
        <v>0.733123028391167</v>
      </c>
      <c r="N632" s="6">
        <f t="shared" si="132"/>
        <v>1.59312493717962</v>
      </c>
      <c r="O632" s="6">
        <f t="shared" si="133"/>
        <v>0.377382465057179</v>
      </c>
      <c r="P632" s="6">
        <f t="shared" si="134"/>
        <v>0.354461891995404</v>
      </c>
      <c r="Q632" s="6">
        <f t="shared" si="135"/>
        <v>0.322824716267339</v>
      </c>
      <c r="R632" s="6">
        <f t="shared" si="136"/>
        <v>0.591149736052339</v>
      </c>
      <c r="S632" s="6">
        <f t="shared" si="137"/>
        <v>0.338643304131372</v>
      </c>
      <c r="T632" s="6">
        <f t="shared" si="138"/>
        <v>0.950539803470888</v>
      </c>
      <c r="U632" s="6">
        <f t="shared" si="139"/>
        <v>-0.611896499339516</v>
      </c>
    </row>
    <row r="633" spans="1:21">
      <c r="A633" s="5">
        <v>32</v>
      </c>
      <c r="B633" s="7">
        <v>28</v>
      </c>
      <c r="C633" s="6">
        <v>20.35</v>
      </c>
      <c r="D633" s="6">
        <v>12.05</v>
      </c>
      <c r="E633" s="3">
        <v>12.05</v>
      </c>
      <c r="F633" s="3">
        <v>1.03</v>
      </c>
      <c r="G633" s="3">
        <v>4.35</v>
      </c>
      <c r="H633" s="3">
        <v>1.05</v>
      </c>
      <c r="I633" s="3">
        <v>4.02</v>
      </c>
      <c r="J633" s="6">
        <v>0.59</v>
      </c>
      <c r="K633" s="6">
        <v>3.045</v>
      </c>
      <c r="L633" s="6">
        <f t="shared" si="130"/>
        <v>1</v>
      </c>
      <c r="M633" s="6">
        <f t="shared" si="131"/>
        <v>0.592137592137592</v>
      </c>
      <c r="N633" s="6">
        <f t="shared" si="132"/>
        <v>1.68879668049793</v>
      </c>
      <c r="O633" s="6">
        <f t="shared" si="133"/>
        <v>0.236781609195402</v>
      </c>
      <c r="P633" s="6">
        <f t="shared" si="134"/>
        <v>0.261194029850746</v>
      </c>
      <c r="Q633" s="6">
        <f t="shared" si="135"/>
        <v>0.19376026272578</v>
      </c>
      <c r="R633" s="6">
        <f t="shared" si="136"/>
        <v>0.456774698781904</v>
      </c>
      <c r="S633" s="6">
        <f t="shared" si="137"/>
        <v>0.227477146288263</v>
      </c>
      <c r="T633" s="6">
        <f t="shared" si="138"/>
        <v>0.796068796068796</v>
      </c>
      <c r="U633" s="6">
        <f t="shared" si="139"/>
        <v>-0.568591649780533</v>
      </c>
    </row>
    <row r="634" spans="1:21">
      <c r="A634" s="5">
        <v>33</v>
      </c>
      <c r="B634" s="7">
        <v>29</v>
      </c>
      <c r="C634" s="3">
        <v>19.61</v>
      </c>
      <c r="D634" s="3">
        <v>11.51</v>
      </c>
      <c r="E634" s="3">
        <v>11.14</v>
      </c>
      <c r="F634" s="3">
        <v>1.1</v>
      </c>
      <c r="G634" s="3">
        <v>5.259</v>
      </c>
      <c r="H634" s="3">
        <v>1.016</v>
      </c>
      <c r="I634" s="3">
        <v>4.224</v>
      </c>
      <c r="J634" s="3">
        <v>0.7998</v>
      </c>
      <c r="K634" s="3">
        <v>3.019</v>
      </c>
      <c r="L634" s="6">
        <f t="shared" si="130"/>
        <v>1.03321364452424</v>
      </c>
      <c r="M634" s="6">
        <f t="shared" si="131"/>
        <v>0.58694543600204</v>
      </c>
      <c r="N634" s="6">
        <f t="shared" si="132"/>
        <v>1.76032315978456</v>
      </c>
      <c r="O634" s="6">
        <f t="shared" si="133"/>
        <v>0.209165240540027</v>
      </c>
      <c r="P634" s="6">
        <f t="shared" si="134"/>
        <v>0.240530303030303</v>
      </c>
      <c r="Q634" s="6">
        <f t="shared" si="135"/>
        <v>0.264922159655515</v>
      </c>
      <c r="R634" s="6">
        <f t="shared" si="136"/>
        <v>0.466955356750424</v>
      </c>
      <c r="S634" s="6">
        <f t="shared" si="137"/>
        <v>0.252726231342909</v>
      </c>
      <c r="T634" s="6">
        <f t="shared" si="138"/>
        <v>0.810079540263138</v>
      </c>
      <c r="U634" s="6">
        <f t="shared" si="139"/>
        <v>-0.557353308920229</v>
      </c>
    </row>
    <row r="635" spans="1:21">
      <c r="A635" s="5">
        <v>34</v>
      </c>
      <c r="B635" s="7">
        <v>29</v>
      </c>
      <c r="C635" s="3">
        <v>20.49</v>
      </c>
      <c r="D635" s="3">
        <v>12.1</v>
      </c>
      <c r="E635" s="3">
        <v>13.1</v>
      </c>
      <c r="F635" s="3">
        <v>1.061</v>
      </c>
      <c r="G635" s="3">
        <v>4.778</v>
      </c>
      <c r="H635" s="3">
        <v>1.11</v>
      </c>
      <c r="I635" s="3">
        <v>4.076</v>
      </c>
      <c r="J635" s="3">
        <v>0.6417</v>
      </c>
      <c r="K635" s="3">
        <v>3.105</v>
      </c>
      <c r="L635" s="6">
        <f t="shared" si="130"/>
        <v>0.923664122137405</v>
      </c>
      <c r="M635" s="6">
        <f t="shared" si="131"/>
        <v>0.59053196681308</v>
      </c>
      <c r="N635" s="6">
        <f t="shared" si="132"/>
        <v>1.56412213740458</v>
      </c>
      <c r="O635" s="6">
        <f t="shared" si="133"/>
        <v>0.222059439095856</v>
      </c>
      <c r="P635" s="6">
        <f t="shared" si="134"/>
        <v>0.272325809617272</v>
      </c>
      <c r="Q635" s="6">
        <f t="shared" si="135"/>
        <v>0.206666666666667</v>
      </c>
      <c r="R635" s="6">
        <f t="shared" si="136"/>
        <v>0.443049600866056</v>
      </c>
      <c r="S635" s="6">
        <f t="shared" si="137"/>
        <v>0.239496238141969</v>
      </c>
      <c r="T635" s="6">
        <f t="shared" si="138"/>
        <v>0.757098044475242</v>
      </c>
      <c r="U635" s="6">
        <f t="shared" si="139"/>
        <v>-0.517601806333273</v>
      </c>
    </row>
    <row r="636" spans="1:21">
      <c r="A636" s="5">
        <v>35</v>
      </c>
      <c r="B636" s="7">
        <v>29</v>
      </c>
      <c r="C636" s="6">
        <v>19.51</v>
      </c>
      <c r="D636" s="6">
        <v>11.38</v>
      </c>
      <c r="E636" s="3">
        <v>12.95</v>
      </c>
      <c r="F636" s="3">
        <v>1.01</v>
      </c>
      <c r="G636" s="3">
        <v>4.62</v>
      </c>
      <c r="H636" s="3">
        <v>0.98</v>
      </c>
      <c r="I636" s="3">
        <v>4.01</v>
      </c>
      <c r="J636" s="6">
        <v>0.559</v>
      </c>
      <c r="K636" s="6">
        <v>3</v>
      </c>
      <c r="L636" s="6">
        <f t="shared" si="130"/>
        <v>0.878764478764479</v>
      </c>
      <c r="M636" s="6">
        <f t="shared" si="131"/>
        <v>0.583290620194772</v>
      </c>
      <c r="N636" s="6">
        <f t="shared" si="132"/>
        <v>1.50656370656371</v>
      </c>
      <c r="O636" s="6">
        <f t="shared" si="133"/>
        <v>0.218614718614719</v>
      </c>
      <c r="P636" s="6">
        <f t="shared" si="134"/>
        <v>0.244389027431421</v>
      </c>
      <c r="Q636" s="6">
        <f t="shared" si="135"/>
        <v>0.186333333333333</v>
      </c>
      <c r="R636" s="6">
        <f t="shared" si="136"/>
        <v>0.422278435667745</v>
      </c>
      <c r="S636" s="6">
        <f t="shared" si="137"/>
        <v>0.215361180382377</v>
      </c>
      <c r="T636" s="6">
        <f t="shared" si="138"/>
        <v>0.731027549479625</v>
      </c>
      <c r="U636" s="6">
        <f t="shared" si="139"/>
        <v>-0.515666369097248</v>
      </c>
    </row>
    <row r="637" spans="1:21">
      <c r="A637" s="5">
        <v>36</v>
      </c>
      <c r="B637" s="7">
        <v>30</v>
      </c>
      <c r="C637" s="4">
        <v>20.7</v>
      </c>
      <c r="D637" s="3">
        <v>14.03</v>
      </c>
      <c r="E637" s="3">
        <v>14.13</v>
      </c>
      <c r="F637" s="3">
        <v>0.8679</v>
      </c>
      <c r="G637" s="3">
        <v>4.967</v>
      </c>
      <c r="H637" s="3">
        <v>1.144</v>
      </c>
      <c r="I637" s="3">
        <v>3.709</v>
      </c>
      <c r="J637" s="3">
        <v>0.7383</v>
      </c>
      <c r="K637" s="3">
        <v>2.502</v>
      </c>
      <c r="L637" s="6">
        <f t="shared" si="130"/>
        <v>0.992922859164897</v>
      </c>
      <c r="M637" s="6">
        <f t="shared" si="131"/>
        <v>0.677777777777778</v>
      </c>
      <c r="N637" s="6">
        <f t="shared" si="132"/>
        <v>1.46496815286624</v>
      </c>
      <c r="O637" s="6">
        <f t="shared" si="133"/>
        <v>0.174733239379907</v>
      </c>
      <c r="P637" s="6">
        <f t="shared" si="134"/>
        <v>0.308438932326773</v>
      </c>
      <c r="Q637" s="6">
        <f t="shared" si="135"/>
        <v>0.295083932853717</v>
      </c>
      <c r="R637" s="6">
        <f t="shared" si="136"/>
        <v>0.489791348300614</v>
      </c>
      <c r="S637" s="6">
        <f t="shared" si="137"/>
        <v>0.301761432590245</v>
      </c>
      <c r="T637" s="6">
        <f t="shared" si="138"/>
        <v>0.835350318471338</v>
      </c>
      <c r="U637" s="6">
        <f t="shared" si="139"/>
        <v>-0.533588885881093</v>
      </c>
    </row>
    <row r="638" spans="1:21">
      <c r="A638" s="5">
        <v>37</v>
      </c>
      <c r="B638" s="7">
        <v>30</v>
      </c>
      <c r="C638" s="4">
        <v>16.64</v>
      </c>
      <c r="D638" s="3">
        <v>11.65</v>
      </c>
      <c r="E638" s="3">
        <v>8.965</v>
      </c>
      <c r="F638" s="3">
        <v>1.515</v>
      </c>
      <c r="G638" s="3">
        <v>5.542</v>
      </c>
      <c r="H638" s="3">
        <v>1.256</v>
      </c>
      <c r="I638" s="3">
        <v>4.872</v>
      </c>
      <c r="J638" s="3">
        <v>0.8519</v>
      </c>
      <c r="K638" s="3">
        <v>3.907</v>
      </c>
      <c r="L638" s="6">
        <f t="shared" si="130"/>
        <v>1.29949804796431</v>
      </c>
      <c r="M638" s="6">
        <f t="shared" si="131"/>
        <v>0.700120192307692</v>
      </c>
      <c r="N638" s="6">
        <f t="shared" si="132"/>
        <v>1.85610708310095</v>
      </c>
      <c r="O638" s="6">
        <f t="shared" si="133"/>
        <v>0.273367015517864</v>
      </c>
      <c r="P638" s="6">
        <f t="shared" si="134"/>
        <v>0.257799671592775</v>
      </c>
      <c r="Q638" s="6">
        <f t="shared" si="135"/>
        <v>0.218044535449194</v>
      </c>
      <c r="R638" s="6">
        <f t="shared" si="136"/>
        <v>0.549765892566366</v>
      </c>
      <c r="S638" s="6">
        <f t="shared" si="137"/>
        <v>0.237922103520984</v>
      </c>
      <c r="T638" s="6">
        <f t="shared" si="138"/>
        <v>0.999809120135999</v>
      </c>
      <c r="U638" s="6">
        <f t="shared" si="139"/>
        <v>-0.761887016615015</v>
      </c>
    </row>
    <row r="639" spans="1:21">
      <c r="A639" s="5">
        <v>38</v>
      </c>
      <c r="B639" s="7">
        <v>30</v>
      </c>
      <c r="C639" s="3">
        <v>18.1</v>
      </c>
      <c r="D639" s="3">
        <v>13.31</v>
      </c>
      <c r="E639" s="3">
        <v>12.1</v>
      </c>
      <c r="F639" s="3">
        <v>5.657</v>
      </c>
      <c r="G639" s="3">
        <v>8.736</v>
      </c>
      <c r="H639" s="3">
        <v>3.728</v>
      </c>
      <c r="I639" s="3">
        <v>7.504</v>
      </c>
      <c r="J639" s="3">
        <v>1.411</v>
      </c>
      <c r="K639" s="3">
        <v>5.488</v>
      </c>
      <c r="L639" s="6">
        <f t="shared" si="130"/>
        <v>1.1</v>
      </c>
      <c r="M639" s="6">
        <f t="shared" si="131"/>
        <v>0.735359116022099</v>
      </c>
      <c r="N639" s="6">
        <f t="shared" si="132"/>
        <v>1.49586776859504</v>
      </c>
      <c r="O639" s="6">
        <f t="shared" si="133"/>
        <v>0.647550366300366</v>
      </c>
      <c r="P639" s="6">
        <f t="shared" si="134"/>
        <v>0.49680170575693</v>
      </c>
      <c r="Q639" s="6">
        <f t="shared" si="135"/>
        <v>0.257106413994169</v>
      </c>
      <c r="R639" s="6">
        <f t="shared" si="136"/>
        <v>0.647363520414713</v>
      </c>
      <c r="S639" s="6">
        <f t="shared" si="137"/>
        <v>0.376954059875549</v>
      </c>
      <c r="T639" s="6">
        <f t="shared" si="138"/>
        <v>0.91767955801105</v>
      </c>
      <c r="U639" s="6">
        <f t="shared" si="139"/>
        <v>-0.5407254981355</v>
      </c>
    </row>
    <row r="640" spans="1:21">
      <c r="A640" s="5">
        <v>39</v>
      </c>
      <c r="B640" s="7">
        <v>30</v>
      </c>
      <c r="C640" s="3">
        <v>20.27</v>
      </c>
      <c r="D640" s="3">
        <v>14.37</v>
      </c>
      <c r="E640" s="3">
        <v>11.99</v>
      </c>
      <c r="F640" s="3">
        <v>1.887</v>
      </c>
      <c r="G640" s="3">
        <v>5.977</v>
      </c>
      <c r="H640" s="3">
        <v>2.166</v>
      </c>
      <c r="I640" s="3">
        <v>4.987</v>
      </c>
      <c r="J640" s="3">
        <v>0.8362</v>
      </c>
      <c r="K640" s="3">
        <v>4.176</v>
      </c>
      <c r="L640" s="6">
        <f t="shared" si="130"/>
        <v>1.19849874895746</v>
      </c>
      <c r="M640" s="6">
        <f t="shared" si="131"/>
        <v>0.708929452392699</v>
      </c>
      <c r="N640" s="6">
        <f t="shared" si="132"/>
        <v>1.69057547956631</v>
      </c>
      <c r="O640" s="6">
        <f t="shared" si="133"/>
        <v>0.315710222519659</v>
      </c>
      <c r="P640" s="6">
        <f t="shared" si="134"/>
        <v>0.434329256065771</v>
      </c>
      <c r="Q640" s="6">
        <f t="shared" si="135"/>
        <v>0.200239463601533</v>
      </c>
      <c r="R640" s="6">
        <f t="shared" si="136"/>
        <v>0.571541428707425</v>
      </c>
      <c r="S640" s="6">
        <f t="shared" si="137"/>
        <v>0.317284359833652</v>
      </c>
      <c r="T640" s="6">
        <f t="shared" si="138"/>
        <v>0.953714100675082</v>
      </c>
      <c r="U640" s="6">
        <f t="shared" si="139"/>
        <v>-0.63642974084143</v>
      </c>
    </row>
    <row r="641" spans="1:21">
      <c r="A641" s="5">
        <v>40</v>
      </c>
      <c r="B641" s="7">
        <v>30</v>
      </c>
      <c r="C641" s="3">
        <v>16.5</v>
      </c>
      <c r="D641" s="3">
        <v>11.38</v>
      </c>
      <c r="E641" s="3">
        <v>9.489</v>
      </c>
      <c r="F641" s="3">
        <v>1.132</v>
      </c>
      <c r="G641" s="3">
        <v>4.945</v>
      </c>
      <c r="H641" s="3">
        <v>1.173</v>
      </c>
      <c r="I641" s="3">
        <v>3.833</v>
      </c>
      <c r="J641" s="3">
        <v>1.163</v>
      </c>
      <c r="K641" s="3">
        <v>3.549</v>
      </c>
      <c r="L641" s="6">
        <f t="shared" si="130"/>
        <v>1.19928338075667</v>
      </c>
      <c r="M641" s="6">
        <f t="shared" si="131"/>
        <v>0.68969696969697</v>
      </c>
      <c r="N641" s="6">
        <f t="shared" si="132"/>
        <v>1.73885551691432</v>
      </c>
      <c r="O641" s="6">
        <f t="shared" si="133"/>
        <v>0.22891809908999</v>
      </c>
      <c r="P641" s="6">
        <f t="shared" si="134"/>
        <v>0.306026611009653</v>
      </c>
      <c r="Q641" s="6">
        <f t="shared" si="135"/>
        <v>0.327697943082559</v>
      </c>
      <c r="R641" s="6">
        <f t="shared" si="136"/>
        <v>0.550324600727167</v>
      </c>
      <c r="S641" s="6">
        <f t="shared" si="137"/>
        <v>0.316862277046106</v>
      </c>
      <c r="T641" s="6">
        <f t="shared" si="138"/>
        <v>0.944490175226818</v>
      </c>
      <c r="U641" s="6">
        <f t="shared" si="139"/>
        <v>-0.627627898180712</v>
      </c>
    </row>
    <row r="642" spans="1:21">
      <c r="A642" s="5">
        <v>41</v>
      </c>
      <c r="B642" s="7">
        <v>31</v>
      </c>
      <c r="C642" s="3">
        <v>22.41</v>
      </c>
      <c r="D642" s="3">
        <v>17.1</v>
      </c>
      <c r="E642" s="3">
        <v>14.97</v>
      </c>
      <c r="F642" s="3">
        <v>1.546</v>
      </c>
      <c r="G642" s="3">
        <v>5.409</v>
      </c>
      <c r="H642" s="3">
        <v>1.184</v>
      </c>
      <c r="I642" s="3">
        <v>4.208</v>
      </c>
      <c r="J642" s="3">
        <v>0.8798</v>
      </c>
      <c r="K642" s="3">
        <v>3.653</v>
      </c>
      <c r="L642" s="6">
        <f t="shared" si="130"/>
        <v>1.14228456913828</v>
      </c>
      <c r="M642" s="6">
        <f t="shared" si="131"/>
        <v>0.763052208835341</v>
      </c>
      <c r="N642" s="6">
        <f t="shared" si="132"/>
        <v>1.49699398797595</v>
      </c>
      <c r="O642" s="6">
        <f t="shared" si="133"/>
        <v>0.285819929746718</v>
      </c>
      <c r="P642" s="6">
        <f t="shared" si="134"/>
        <v>0.281368821292776</v>
      </c>
      <c r="Q642" s="6">
        <f t="shared" si="135"/>
        <v>0.240843142622502</v>
      </c>
      <c r="R642" s="6">
        <f t="shared" si="136"/>
        <v>0.542673734327123</v>
      </c>
      <c r="S642" s="6">
        <f t="shared" si="137"/>
        <v>0.261105981957639</v>
      </c>
      <c r="T642" s="6">
        <f t="shared" si="138"/>
        <v>0.952668388986809</v>
      </c>
      <c r="U642" s="6">
        <f t="shared" si="139"/>
        <v>-0.69156240702917</v>
      </c>
    </row>
    <row r="643" spans="1:21">
      <c r="A643" s="5">
        <v>42</v>
      </c>
      <c r="B643" s="7">
        <v>31</v>
      </c>
      <c r="C643" s="3">
        <v>22.82</v>
      </c>
      <c r="D643" s="3">
        <v>17.13</v>
      </c>
      <c r="E643" s="3">
        <v>12.72</v>
      </c>
      <c r="F643" s="3">
        <v>1.262</v>
      </c>
      <c r="G643" s="3">
        <v>5.152</v>
      </c>
      <c r="H643" s="3">
        <v>0.8933</v>
      </c>
      <c r="I643" s="3">
        <v>4.076</v>
      </c>
      <c r="J643" s="3">
        <v>0.8034</v>
      </c>
      <c r="K643" s="3">
        <v>3.183</v>
      </c>
      <c r="L643" s="6">
        <f t="shared" ref="L643:L706" si="140">D643/E643</f>
        <v>1.34669811320755</v>
      </c>
      <c r="M643" s="6">
        <f t="shared" ref="M643:M706" si="141">D643/C643</f>
        <v>0.750657318141981</v>
      </c>
      <c r="N643" s="6">
        <f t="shared" ref="N643:N706" si="142">C643/E643</f>
        <v>1.7940251572327</v>
      </c>
      <c r="O643" s="6">
        <f t="shared" ref="O643:O706" si="143">F643/G643</f>
        <v>0.244953416149068</v>
      </c>
      <c r="P643" s="6">
        <f t="shared" ref="P643:P706" si="144">H643/I643</f>
        <v>0.219160942100098</v>
      </c>
      <c r="Q643" s="6">
        <f t="shared" ref="Q643:Q706" si="145">J643/K643</f>
        <v>0.252403393025448</v>
      </c>
      <c r="R643" s="6">
        <f t="shared" ref="R643:R706" si="146">(L643+M643+O643+P643+Q643)/5</f>
        <v>0.562774636524828</v>
      </c>
      <c r="S643" s="6">
        <f t="shared" ref="S643:S706" si="147">(P643+Q643)/2</f>
        <v>0.235782167562773</v>
      </c>
      <c r="T643" s="6">
        <f t="shared" ref="T643:T706" si="148">(L643+M643)/2</f>
        <v>1.04867771567476</v>
      </c>
      <c r="U643" s="6">
        <f t="shared" ref="U643:U706" si="149">S643-T643</f>
        <v>-0.812895548111991</v>
      </c>
    </row>
    <row r="644" spans="1:21">
      <c r="A644" s="5">
        <v>43</v>
      </c>
      <c r="B644" s="1">
        <v>31</v>
      </c>
      <c r="C644" s="3">
        <v>18.39</v>
      </c>
      <c r="D644" s="3">
        <v>13.63</v>
      </c>
      <c r="E644" s="3">
        <v>15.42</v>
      </c>
      <c r="F644" s="3">
        <v>1.33</v>
      </c>
      <c r="G644" s="3">
        <v>5.46</v>
      </c>
      <c r="H644" s="3">
        <v>1.22</v>
      </c>
      <c r="I644" s="3">
        <v>4.99</v>
      </c>
      <c r="J644" s="3">
        <v>0.91</v>
      </c>
      <c r="K644" s="3">
        <v>4.28</v>
      </c>
      <c r="L644" s="6">
        <f t="shared" si="140"/>
        <v>0.883916990920882</v>
      </c>
      <c r="M644" s="6">
        <f t="shared" si="141"/>
        <v>0.741163675910821</v>
      </c>
      <c r="N644" s="6">
        <f t="shared" si="142"/>
        <v>1.19260700389105</v>
      </c>
      <c r="O644" s="6">
        <f t="shared" si="143"/>
        <v>0.243589743589744</v>
      </c>
      <c r="P644" s="6">
        <f t="shared" si="144"/>
        <v>0.244488977955912</v>
      </c>
      <c r="Q644" s="6">
        <f t="shared" si="145"/>
        <v>0.212616822429907</v>
      </c>
      <c r="R644" s="6">
        <f t="shared" si="146"/>
        <v>0.465155242161453</v>
      </c>
      <c r="S644" s="6">
        <f t="shared" si="147"/>
        <v>0.228552900192909</v>
      </c>
      <c r="T644" s="6">
        <f t="shared" si="148"/>
        <v>0.812540333415852</v>
      </c>
      <c r="U644" s="6">
        <f t="shared" si="149"/>
        <v>-0.583987433222942</v>
      </c>
    </row>
    <row r="645" spans="1:21">
      <c r="A645" s="5">
        <v>44</v>
      </c>
      <c r="B645" s="7">
        <v>32</v>
      </c>
      <c r="C645" s="3">
        <v>16.89</v>
      </c>
      <c r="D645" s="3">
        <v>12.51</v>
      </c>
      <c r="E645" s="3">
        <v>10.31</v>
      </c>
      <c r="F645" s="3">
        <v>1.611</v>
      </c>
      <c r="G645" s="3">
        <v>5.094</v>
      </c>
      <c r="H645" s="3">
        <v>1.195</v>
      </c>
      <c r="I645" s="3">
        <v>3.673</v>
      </c>
      <c r="J645" s="3">
        <v>0.8687</v>
      </c>
      <c r="K645" s="3">
        <v>2.839</v>
      </c>
      <c r="L645" s="6">
        <f t="shared" si="140"/>
        <v>1.21338506304559</v>
      </c>
      <c r="M645" s="6">
        <f t="shared" si="141"/>
        <v>0.740674955595027</v>
      </c>
      <c r="N645" s="6">
        <f t="shared" si="142"/>
        <v>1.63821532492726</v>
      </c>
      <c r="O645" s="6">
        <f t="shared" si="143"/>
        <v>0.316254416961131</v>
      </c>
      <c r="P645" s="6">
        <f t="shared" si="144"/>
        <v>0.325347127688538</v>
      </c>
      <c r="Q645" s="6">
        <f t="shared" si="145"/>
        <v>0.305988023952096</v>
      </c>
      <c r="R645" s="6">
        <f t="shared" si="146"/>
        <v>0.580329917448476</v>
      </c>
      <c r="S645" s="6">
        <f t="shared" si="147"/>
        <v>0.315667575820317</v>
      </c>
      <c r="T645" s="6">
        <f t="shared" si="148"/>
        <v>0.977030009320307</v>
      </c>
      <c r="U645" s="6">
        <f t="shared" si="149"/>
        <v>-0.66136243349999</v>
      </c>
    </row>
    <row r="646" spans="1:21">
      <c r="A646" s="5">
        <v>45</v>
      </c>
      <c r="B646" s="7">
        <v>32</v>
      </c>
      <c r="C646" s="3">
        <v>19.81</v>
      </c>
      <c r="D646" s="3">
        <v>13.86</v>
      </c>
      <c r="E646" s="3">
        <v>12.22</v>
      </c>
      <c r="F646" s="3">
        <v>2.046</v>
      </c>
      <c r="G646" s="3">
        <v>5.194</v>
      </c>
      <c r="H646" s="3">
        <v>1.26</v>
      </c>
      <c r="I646" s="3">
        <v>4.325</v>
      </c>
      <c r="J646" s="3">
        <v>0.9343</v>
      </c>
      <c r="K646" s="3">
        <v>4.061</v>
      </c>
      <c r="L646" s="6">
        <f t="shared" si="140"/>
        <v>1.1342062193126</v>
      </c>
      <c r="M646" s="6">
        <f t="shared" si="141"/>
        <v>0.699646643109541</v>
      </c>
      <c r="N646" s="6">
        <f t="shared" si="142"/>
        <v>1.62111292962357</v>
      </c>
      <c r="O646" s="6">
        <f t="shared" si="143"/>
        <v>0.393916056988833</v>
      </c>
      <c r="P646" s="6">
        <f t="shared" si="144"/>
        <v>0.291329479768786</v>
      </c>
      <c r="Q646" s="6">
        <f t="shared" si="145"/>
        <v>0.230066486087171</v>
      </c>
      <c r="R646" s="6">
        <f t="shared" si="146"/>
        <v>0.549832977053387</v>
      </c>
      <c r="S646" s="6">
        <f t="shared" si="147"/>
        <v>0.260697982927978</v>
      </c>
      <c r="T646" s="6">
        <f t="shared" si="148"/>
        <v>0.916926431211071</v>
      </c>
      <c r="U646" s="6">
        <f t="shared" si="149"/>
        <v>-0.656228448283093</v>
      </c>
    </row>
    <row r="647" spans="1:21">
      <c r="A647" s="5">
        <v>46</v>
      </c>
      <c r="B647" s="7">
        <v>32</v>
      </c>
      <c r="C647" s="3">
        <v>19.12</v>
      </c>
      <c r="D647" s="3">
        <v>12.53</v>
      </c>
      <c r="E647" s="3">
        <v>12.48</v>
      </c>
      <c r="F647" s="3">
        <v>1.82</v>
      </c>
      <c r="G647" s="3">
        <v>4.675</v>
      </c>
      <c r="H647" s="3">
        <v>1.215</v>
      </c>
      <c r="I647" s="3">
        <v>3.623</v>
      </c>
      <c r="J647" s="3">
        <v>0.7535</v>
      </c>
      <c r="K647" s="3">
        <v>2.762</v>
      </c>
      <c r="L647" s="6">
        <f t="shared" si="140"/>
        <v>1.00400641025641</v>
      </c>
      <c r="M647" s="6">
        <f t="shared" si="141"/>
        <v>0.655334728033473</v>
      </c>
      <c r="N647" s="6">
        <f t="shared" si="142"/>
        <v>1.53205128205128</v>
      </c>
      <c r="O647" s="6">
        <f t="shared" si="143"/>
        <v>0.389304812834225</v>
      </c>
      <c r="P647" s="6">
        <f t="shared" si="144"/>
        <v>0.335357438586806</v>
      </c>
      <c r="Q647" s="6">
        <f t="shared" si="145"/>
        <v>0.272809558291093</v>
      </c>
      <c r="R647" s="6">
        <f t="shared" si="146"/>
        <v>0.531362589600402</v>
      </c>
      <c r="S647" s="6">
        <f t="shared" si="147"/>
        <v>0.30408349843895</v>
      </c>
      <c r="T647" s="6">
        <f t="shared" si="148"/>
        <v>0.829670569144941</v>
      </c>
      <c r="U647" s="6">
        <f t="shared" si="149"/>
        <v>-0.525587070705992</v>
      </c>
    </row>
    <row r="648" spans="1:21">
      <c r="A648" s="5">
        <v>47</v>
      </c>
      <c r="B648" s="7">
        <v>32</v>
      </c>
      <c r="C648" s="3">
        <v>18.6</v>
      </c>
      <c r="D648" s="3">
        <v>12.58</v>
      </c>
      <c r="E648" s="3">
        <v>9.704</v>
      </c>
      <c r="F648" s="3">
        <v>1.797</v>
      </c>
      <c r="G648" s="3">
        <v>5.407</v>
      </c>
      <c r="H648" s="3">
        <v>1.375</v>
      </c>
      <c r="I648" s="3">
        <v>4.465</v>
      </c>
      <c r="J648" s="3">
        <v>0.8341</v>
      </c>
      <c r="K648" s="3">
        <v>3.755</v>
      </c>
      <c r="L648" s="6">
        <f t="shared" si="140"/>
        <v>1.29637262984336</v>
      </c>
      <c r="M648" s="6">
        <f t="shared" si="141"/>
        <v>0.676344086021505</v>
      </c>
      <c r="N648" s="6">
        <f t="shared" si="142"/>
        <v>1.91673536685903</v>
      </c>
      <c r="O648" s="6">
        <f t="shared" si="143"/>
        <v>0.332346957647494</v>
      </c>
      <c r="P648" s="6">
        <f t="shared" si="144"/>
        <v>0.307950727883539</v>
      </c>
      <c r="Q648" s="6">
        <f t="shared" si="145"/>
        <v>0.222130492676431</v>
      </c>
      <c r="R648" s="6">
        <f t="shared" si="146"/>
        <v>0.567028978814467</v>
      </c>
      <c r="S648" s="6">
        <f t="shared" si="147"/>
        <v>0.265040610279985</v>
      </c>
      <c r="T648" s="6">
        <f t="shared" si="148"/>
        <v>0.986358357932434</v>
      </c>
      <c r="U648" s="6">
        <f t="shared" si="149"/>
        <v>-0.721317747652449</v>
      </c>
    </row>
    <row r="649" spans="1:21">
      <c r="A649" s="5">
        <v>48</v>
      </c>
      <c r="B649" s="7">
        <v>32</v>
      </c>
      <c r="C649" s="3">
        <v>20.4</v>
      </c>
      <c r="D649" s="3">
        <v>14.75</v>
      </c>
      <c r="E649" s="3">
        <v>12.47</v>
      </c>
      <c r="F649" s="3">
        <v>1.69</v>
      </c>
      <c r="G649" s="3">
        <v>4.75</v>
      </c>
      <c r="H649" s="3">
        <v>0.7072</v>
      </c>
      <c r="I649" s="3">
        <v>3.683</v>
      </c>
      <c r="J649" s="3">
        <v>0.564</v>
      </c>
      <c r="K649" s="3">
        <v>3.374</v>
      </c>
      <c r="L649" s="6">
        <f t="shared" si="140"/>
        <v>1.18283881315156</v>
      </c>
      <c r="M649" s="6">
        <f t="shared" si="141"/>
        <v>0.723039215686275</v>
      </c>
      <c r="N649" s="6">
        <f t="shared" si="142"/>
        <v>1.63592622293504</v>
      </c>
      <c r="O649" s="6">
        <f t="shared" si="143"/>
        <v>0.35578947368421</v>
      </c>
      <c r="P649" s="6">
        <f t="shared" si="144"/>
        <v>0.192017377138203</v>
      </c>
      <c r="Q649" s="6">
        <f t="shared" si="145"/>
        <v>0.167160640189686</v>
      </c>
      <c r="R649" s="6">
        <f t="shared" si="146"/>
        <v>0.524169103969988</v>
      </c>
      <c r="S649" s="6">
        <f t="shared" si="147"/>
        <v>0.179589008663944</v>
      </c>
      <c r="T649" s="6">
        <f t="shared" si="148"/>
        <v>0.952939014418919</v>
      </c>
      <c r="U649" s="6">
        <f t="shared" si="149"/>
        <v>-0.773350005754975</v>
      </c>
    </row>
    <row r="650" spans="1:21">
      <c r="A650" s="5">
        <v>49</v>
      </c>
      <c r="B650" s="1">
        <v>32</v>
      </c>
      <c r="C650" s="3">
        <v>21.18</v>
      </c>
      <c r="D650" s="3">
        <v>14.96</v>
      </c>
      <c r="E650" s="3">
        <v>15.68</v>
      </c>
      <c r="F650" s="3">
        <v>1.26</v>
      </c>
      <c r="G650" s="3">
        <v>5.31</v>
      </c>
      <c r="H650" s="3">
        <v>0.86</v>
      </c>
      <c r="I650" s="3">
        <v>4.17</v>
      </c>
      <c r="J650" s="3">
        <v>0.78</v>
      </c>
      <c r="K650" s="3">
        <v>3.13</v>
      </c>
      <c r="L650" s="6">
        <f t="shared" si="140"/>
        <v>0.954081632653061</v>
      </c>
      <c r="M650" s="6">
        <f t="shared" si="141"/>
        <v>0.70632672332389</v>
      </c>
      <c r="N650" s="6">
        <f t="shared" si="142"/>
        <v>1.35076530612245</v>
      </c>
      <c r="O650" s="6">
        <f t="shared" si="143"/>
        <v>0.23728813559322</v>
      </c>
      <c r="P650" s="6">
        <f t="shared" si="144"/>
        <v>0.206235011990408</v>
      </c>
      <c r="Q650" s="6">
        <f t="shared" si="145"/>
        <v>0.249201277955272</v>
      </c>
      <c r="R650" s="6">
        <f t="shared" si="146"/>
        <v>0.47062655630317</v>
      </c>
      <c r="S650" s="6">
        <f t="shared" si="147"/>
        <v>0.22771814497284</v>
      </c>
      <c r="T650" s="6">
        <f t="shared" si="148"/>
        <v>0.830204177988476</v>
      </c>
      <c r="U650" s="6">
        <f t="shared" si="149"/>
        <v>-0.602486033015636</v>
      </c>
    </row>
    <row r="651" spans="1:21">
      <c r="A651" s="5">
        <v>50</v>
      </c>
      <c r="B651" s="7">
        <v>33</v>
      </c>
      <c r="C651" s="3">
        <v>19.89</v>
      </c>
      <c r="D651" s="3">
        <v>14.6</v>
      </c>
      <c r="E651" s="3">
        <v>12.45</v>
      </c>
      <c r="F651" s="3">
        <v>1.706</v>
      </c>
      <c r="G651" s="3">
        <v>4.695</v>
      </c>
      <c r="H651" s="3">
        <v>0.9892</v>
      </c>
      <c r="I651" s="3">
        <v>3.635</v>
      </c>
      <c r="J651" s="3">
        <v>0.5952</v>
      </c>
      <c r="K651" s="3">
        <v>2.633</v>
      </c>
      <c r="L651" s="6">
        <f t="shared" si="140"/>
        <v>1.17269076305221</v>
      </c>
      <c r="M651" s="6">
        <f t="shared" si="141"/>
        <v>0.73403720462544</v>
      </c>
      <c r="N651" s="6">
        <f t="shared" si="142"/>
        <v>1.59759036144578</v>
      </c>
      <c r="O651" s="6">
        <f t="shared" si="143"/>
        <v>0.363365282215122</v>
      </c>
      <c r="P651" s="6">
        <f t="shared" si="144"/>
        <v>0.272132049518569</v>
      </c>
      <c r="Q651" s="6">
        <f t="shared" si="145"/>
        <v>0.226053930877326</v>
      </c>
      <c r="R651" s="6">
        <f t="shared" si="146"/>
        <v>0.553655846057733</v>
      </c>
      <c r="S651" s="6">
        <f t="shared" si="147"/>
        <v>0.249092990197948</v>
      </c>
      <c r="T651" s="6">
        <f t="shared" si="148"/>
        <v>0.953363983838824</v>
      </c>
      <c r="U651" s="6">
        <f t="shared" si="149"/>
        <v>-0.704270993640877</v>
      </c>
    </row>
    <row r="652" spans="1:21">
      <c r="A652" s="5">
        <v>51</v>
      </c>
      <c r="B652" s="1">
        <v>33</v>
      </c>
      <c r="C652" s="3">
        <v>19</v>
      </c>
      <c r="D652" s="3">
        <v>11.79</v>
      </c>
      <c r="E652" s="3">
        <v>13.44</v>
      </c>
      <c r="F652" s="3">
        <v>0.74</v>
      </c>
      <c r="G652" s="3">
        <v>4.86</v>
      </c>
      <c r="H652" s="3">
        <v>0.66</v>
      </c>
      <c r="I652" s="3">
        <v>4.71</v>
      </c>
      <c r="J652" s="3">
        <v>0.73</v>
      </c>
      <c r="K652" s="3">
        <v>3.62</v>
      </c>
      <c r="L652" s="6">
        <f t="shared" si="140"/>
        <v>0.877232142857143</v>
      </c>
      <c r="M652" s="6">
        <f t="shared" si="141"/>
        <v>0.620526315789474</v>
      </c>
      <c r="N652" s="6">
        <f t="shared" si="142"/>
        <v>1.41369047619048</v>
      </c>
      <c r="O652" s="6">
        <f t="shared" si="143"/>
        <v>0.152263374485597</v>
      </c>
      <c r="P652" s="6">
        <f t="shared" si="144"/>
        <v>0.140127388535032</v>
      </c>
      <c r="Q652" s="6">
        <f t="shared" si="145"/>
        <v>0.201657458563536</v>
      </c>
      <c r="R652" s="6">
        <f t="shared" si="146"/>
        <v>0.398361336046156</v>
      </c>
      <c r="S652" s="6">
        <f t="shared" si="147"/>
        <v>0.170892423549284</v>
      </c>
      <c r="T652" s="6">
        <f t="shared" si="148"/>
        <v>0.748879229323308</v>
      </c>
      <c r="U652" s="6">
        <f t="shared" si="149"/>
        <v>-0.577986805774024</v>
      </c>
    </row>
    <row r="653" spans="1:21">
      <c r="A653" s="5">
        <v>52</v>
      </c>
      <c r="B653" s="7">
        <v>34</v>
      </c>
      <c r="C653" s="3">
        <v>21.8</v>
      </c>
      <c r="D653" s="3">
        <v>16.23</v>
      </c>
      <c r="E653" s="3">
        <v>10.39</v>
      </c>
      <c r="F653" s="3">
        <v>0.94</v>
      </c>
      <c r="G653" s="3">
        <v>4.384</v>
      </c>
      <c r="H653" s="3">
        <v>0.8565</v>
      </c>
      <c r="I653" s="3">
        <v>3.465</v>
      </c>
      <c r="J653" s="3">
        <v>0.809</v>
      </c>
      <c r="K653" s="3">
        <v>2.739</v>
      </c>
      <c r="L653" s="6">
        <f t="shared" si="140"/>
        <v>1.56207892204042</v>
      </c>
      <c r="M653" s="6">
        <f t="shared" si="141"/>
        <v>0.744495412844037</v>
      </c>
      <c r="N653" s="6">
        <f t="shared" si="142"/>
        <v>2.09817131857555</v>
      </c>
      <c r="O653" s="6">
        <f t="shared" si="143"/>
        <v>0.214416058394161</v>
      </c>
      <c r="P653" s="6">
        <f t="shared" si="144"/>
        <v>0.247186147186147</v>
      </c>
      <c r="Q653" s="6">
        <f t="shared" si="145"/>
        <v>0.295363271266886</v>
      </c>
      <c r="R653" s="6">
        <f t="shared" si="146"/>
        <v>0.612707962346331</v>
      </c>
      <c r="S653" s="6">
        <f t="shared" si="147"/>
        <v>0.271274709226516</v>
      </c>
      <c r="T653" s="6">
        <f t="shared" si="148"/>
        <v>1.15328716744223</v>
      </c>
      <c r="U653" s="6">
        <f t="shared" si="149"/>
        <v>-0.882012458215714</v>
      </c>
    </row>
    <row r="654" spans="1:21">
      <c r="A654" s="5">
        <v>53</v>
      </c>
      <c r="B654" s="1">
        <v>34</v>
      </c>
      <c r="C654" s="3">
        <v>19.09</v>
      </c>
      <c r="D654" s="3">
        <v>12.62</v>
      </c>
      <c r="E654" s="3">
        <v>14.47</v>
      </c>
      <c r="F654" s="3">
        <v>0.95</v>
      </c>
      <c r="G654" s="3">
        <v>5.46</v>
      </c>
      <c r="H654" s="3">
        <v>0.59</v>
      </c>
      <c r="I654" s="3">
        <v>4.17</v>
      </c>
      <c r="J654" s="3">
        <v>0.58</v>
      </c>
      <c r="K654" s="3">
        <v>3.62</v>
      </c>
      <c r="L654" s="6">
        <f t="shared" si="140"/>
        <v>0.872149274360746</v>
      </c>
      <c r="M654" s="6">
        <f t="shared" si="141"/>
        <v>0.661079099004715</v>
      </c>
      <c r="N654" s="6">
        <f t="shared" si="142"/>
        <v>1.31928127159641</v>
      </c>
      <c r="O654" s="6">
        <f t="shared" si="143"/>
        <v>0.173992673992674</v>
      </c>
      <c r="P654" s="6">
        <f t="shared" si="144"/>
        <v>0.141486810551559</v>
      </c>
      <c r="Q654" s="6">
        <f t="shared" si="145"/>
        <v>0.160220994475138</v>
      </c>
      <c r="R654" s="6">
        <f t="shared" si="146"/>
        <v>0.401785770476966</v>
      </c>
      <c r="S654" s="6">
        <f t="shared" si="147"/>
        <v>0.150853902513348</v>
      </c>
      <c r="T654" s="6">
        <f t="shared" si="148"/>
        <v>0.76661418668273</v>
      </c>
      <c r="U654" s="6">
        <f t="shared" si="149"/>
        <v>-0.615760284169382</v>
      </c>
    </row>
    <row r="655" spans="1:21">
      <c r="A655" s="5">
        <v>54</v>
      </c>
      <c r="B655" s="7">
        <v>35</v>
      </c>
      <c r="C655" s="3">
        <v>18.69</v>
      </c>
      <c r="D655" s="3">
        <v>10.06</v>
      </c>
      <c r="E655" s="3">
        <v>12.59</v>
      </c>
      <c r="F655" s="3">
        <v>1.642</v>
      </c>
      <c r="G655" s="3">
        <v>5.242</v>
      </c>
      <c r="H655" s="3">
        <v>1.145</v>
      </c>
      <c r="I655" s="3">
        <v>4.026</v>
      </c>
      <c r="J655" s="3">
        <v>1.064</v>
      </c>
      <c r="K655" s="3">
        <v>3.821</v>
      </c>
      <c r="L655" s="6">
        <f t="shared" si="140"/>
        <v>0.799046862589357</v>
      </c>
      <c r="M655" s="6">
        <f t="shared" si="141"/>
        <v>0.538255751738898</v>
      </c>
      <c r="N655" s="6">
        <f t="shared" si="142"/>
        <v>1.48451151707705</v>
      </c>
      <c r="O655" s="6">
        <f t="shared" si="143"/>
        <v>0.313239221671118</v>
      </c>
      <c r="P655" s="6">
        <f t="shared" si="144"/>
        <v>0.284401390958768</v>
      </c>
      <c r="Q655" s="6">
        <f t="shared" si="145"/>
        <v>0.278461135828317</v>
      </c>
      <c r="R655" s="6">
        <f t="shared" si="146"/>
        <v>0.442680872557291</v>
      </c>
      <c r="S655" s="6">
        <f t="shared" si="147"/>
        <v>0.281431263393543</v>
      </c>
      <c r="T655" s="6">
        <f t="shared" si="148"/>
        <v>0.668651307164127</v>
      </c>
      <c r="U655" s="6">
        <f t="shared" si="149"/>
        <v>-0.387220043770585</v>
      </c>
    </row>
    <row r="656" spans="1:21">
      <c r="A656" s="5">
        <v>55</v>
      </c>
      <c r="B656" s="7">
        <v>35</v>
      </c>
      <c r="C656" s="3">
        <v>20.7</v>
      </c>
      <c r="D656" s="3">
        <v>15.35</v>
      </c>
      <c r="E656" s="3">
        <v>13.22</v>
      </c>
      <c r="F656" s="3">
        <v>1.401</v>
      </c>
      <c r="G656" s="3">
        <v>5.215</v>
      </c>
      <c r="H656" s="3">
        <v>1.366</v>
      </c>
      <c r="I656" s="3">
        <v>4.422</v>
      </c>
      <c r="J656" s="3">
        <v>0.9317</v>
      </c>
      <c r="K656" s="3">
        <v>3.784</v>
      </c>
      <c r="L656" s="6">
        <f t="shared" si="140"/>
        <v>1.16111951588502</v>
      </c>
      <c r="M656" s="6">
        <f t="shared" si="141"/>
        <v>0.741545893719807</v>
      </c>
      <c r="N656" s="6">
        <f t="shared" si="142"/>
        <v>1.56580937972769</v>
      </c>
      <c r="O656" s="6">
        <f t="shared" si="143"/>
        <v>0.268648130393097</v>
      </c>
      <c r="P656" s="6">
        <f t="shared" si="144"/>
        <v>0.30890999547716</v>
      </c>
      <c r="Q656" s="6">
        <f t="shared" si="145"/>
        <v>0.246220930232558</v>
      </c>
      <c r="R656" s="6">
        <f t="shared" si="146"/>
        <v>0.545288893141529</v>
      </c>
      <c r="S656" s="6">
        <f t="shared" si="147"/>
        <v>0.277565462854859</v>
      </c>
      <c r="T656" s="6">
        <f t="shared" si="148"/>
        <v>0.951332704802415</v>
      </c>
      <c r="U656" s="6">
        <f t="shared" si="149"/>
        <v>-0.673767241947556</v>
      </c>
    </row>
    <row r="657" spans="1:21">
      <c r="A657" s="5">
        <v>56</v>
      </c>
      <c r="B657" s="7">
        <v>35</v>
      </c>
      <c r="C657" s="3">
        <v>23.04</v>
      </c>
      <c r="D657" s="3">
        <v>17.45</v>
      </c>
      <c r="E657" s="3">
        <v>15.42</v>
      </c>
      <c r="F657" s="3">
        <v>1.091</v>
      </c>
      <c r="G657" s="3">
        <v>5.034</v>
      </c>
      <c r="H657" s="3">
        <v>0.9239</v>
      </c>
      <c r="I657" s="3">
        <v>3.24</v>
      </c>
      <c r="J657" s="3">
        <v>0.9947</v>
      </c>
      <c r="K657" s="3">
        <v>2.986</v>
      </c>
      <c r="L657" s="6">
        <f t="shared" si="140"/>
        <v>1.13164721141375</v>
      </c>
      <c r="M657" s="6">
        <f t="shared" si="141"/>
        <v>0.757378472222222</v>
      </c>
      <c r="N657" s="6">
        <f t="shared" si="142"/>
        <v>1.49416342412451</v>
      </c>
      <c r="O657" s="6">
        <f t="shared" si="143"/>
        <v>0.216726261422328</v>
      </c>
      <c r="P657" s="6">
        <f t="shared" si="144"/>
        <v>0.285154320987654</v>
      </c>
      <c r="Q657" s="6">
        <f t="shared" si="145"/>
        <v>0.33312123241795</v>
      </c>
      <c r="R657" s="6">
        <f t="shared" si="146"/>
        <v>0.544805499692781</v>
      </c>
      <c r="S657" s="6">
        <f t="shared" si="147"/>
        <v>0.309137776702802</v>
      </c>
      <c r="T657" s="6">
        <f t="shared" si="148"/>
        <v>0.944512841817985</v>
      </c>
      <c r="U657" s="6">
        <f t="shared" si="149"/>
        <v>-0.635375065115183</v>
      </c>
    </row>
    <row r="658" spans="1:21">
      <c r="A658" s="5">
        <v>57</v>
      </c>
      <c r="B658" s="7">
        <v>35</v>
      </c>
      <c r="C658" s="3">
        <v>24.06</v>
      </c>
      <c r="D658" s="3">
        <v>17.18</v>
      </c>
      <c r="E658" s="3">
        <v>14.51</v>
      </c>
      <c r="F658" s="3">
        <v>1.048</v>
      </c>
      <c r="G658" s="3">
        <v>4.805</v>
      </c>
      <c r="H658" s="3">
        <v>1.038</v>
      </c>
      <c r="I658" s="3">
        <v>3.875</v>
      </c>
      <c r="J658" s="3">
        <v>0.6895</v>
      </c>
      <c r="K658" s="3">
        <v>3.14</v>
      </c>
      <c r="L658" s="6">
        <f t="shared" si="140"/>
        <v>1.18401102687802</v>
      </c>
      <c r="M658" s="6">
        <f t="shared" si="141"/>
        <v>0.71404821280133</v>
      </c>
      <c r="N658" s="6">
        <f t="shared" si="142"/>
        <v>1.65816678152998</v>
      </c>
      <c r="O658" s="6">
        <f t="shared" si="143"/>
        <v>0.218106139438085</v>
      </c>
      <c r="P658" s="6">
        <f t="shared" si="144"/>
        <v>0.267870967741935</v>
      </c>
      <c r="Q658" s="6">
        <f t="shared" si="145"/>
        <v>0.219585987261146</v>
      </c>
      <c r="R658" s="6">
        <f t="shared" si="146"/>
        <v>0.520724466824102</v>
      </c>
      <c r="S658" s="6">
        <f t="shared" si="147"/>
        <v>0.243728477501541</v>
      </c>
      <c r="T658" s="6">
        <f t="shared" si="148"/>
        <v>0.949029619839673</v>
      </c>
      <c r="U658" s="6">
        <f t="shared" si="149"/>
        <v>-0.705301142338132</v>
      </c>
    </row>
    <row r="659" spans="1:21">
      <c r="A659" s="5">
        <v>58</v>
      </c>
      <c r="B659" s="7">
        <v>35</v>
      </c>
      <c r="C659" s="3">
        <v>20.39</v>
      </c>
      <c r="D659" s="3">
        <v>16.49</v>
      </c>
      <c r="E659" s="3">
        <v>12.81</v>
      </c>
      <c r="F659" s="3">
        <v>1.628</v>
      </c>
      <c r="G659" s="3">
        <v>4.482</v>
      </c>
      <c r="H659" s="3">
        <v>1.121</v>
      </c>
      <c r="I659" s="3">
        <v>4.375</v>
      </c>
      <c r="J659" s="3">
        <v>0.7603</v>
      </c>
      <c r="K659" s="3">
        <v>3.312</v>
      </c>
      <c r="L659" s="6">
        <f t="shared" si="140"/>
        <v>1.28727556596409</v>
      </c>
      <c r="M659" s="6">
        <f t="shared" si="141"/>
        <v>0.80872976949485</v>
      </c>
      <c r="N659" s="6">
        <f t="shared" si="142"/>
        <v>1.59172521467603</v>
      </c>
      <c r="O659" s="6">
        <f t="shared" si="143"/>
        <v>0.363230700580098</v>
      </c>
      <c r="P659" s="6">
        <f t="shared" si="144"/>
        <v>0.256228571428571</v>
      </c>
      <c r="Q659" s="6">
        <f t="shared" si="145"/>
        <v>0.229559178743961</v>
      </c>
      <c r="R659" s="6">
        <f t="shared" si="146"/>
        <v>0.589004757242314</v>
      </c>
      <c r="S659" s="6">
        <f t="shared" si="147"/>
        <v>0.242893875086266</v>
      </c>
      <c r="T659" s="6">
        <f t="shared" si="148"/>
        <v>1.04800266772947</v>
      </c>
      <c r="U659" s="6">
        <f t="shared" si="149"/>
        <v>-0.805108792643204</v>
      </c>
    </row>
    <row r="660" spans="1:21">
      <c r="A660" s="5">
        <v>59</v>
      </c>
      <c r="B660" s="7">
        <v>35</v>
      </c>
      <c r="C660" s="3">
        <v>19.52</v>
      </c>
      <c r="D660" s="3">
        <v>14.17</v>
      </c>
      <c r="E660" s="3">
        <v>11.7</v>
      </c>
      <c r="F660" s="4">
        <v>1.458</v>
      </c>
      <c r="G660" s="3">
        <v>4.824</v>
      </c>
      <c r="H660" s="3">
        <v>1.279</v>
      </c>
      <c r="I660" s="3">
        <v>3.757</v>
      </c>
      <c r="J660" s="3">
        <v>0.7258</v>
      </c>
      <c r="K660" s="3">
        <v>3.323</v>
      </c>
      <c r="L660" s="6">
        <f t="shared" si="140"/>
        <v>1.21111111111111</v>
      </c>
      <c r="M660" s="6">
        <f t="shared" si="141"/>
        <v>0.725922131147541</v>
      </c>
      <c r="N660" s="6">
        <f t="shared" si="142"/>
        <v>1.66837606837607</v>
      </c>
      <c r="O660" s="6">
        <f t="shared" si="143"/>
        <v>0.302238805970149</v>
      </c>
      <c r="P660" s="6">
        <f t="shared" si="144"/>
        <v>0.340431195102475</v>
      </c>
      <c r="Q660" s="6">
        <f t="shared" si="145"/>
        <v>0.218417092988264</v>
      </c>
      <c r="R660" s="6">
        <f t="shared" si="146"/>
        <v>0.559624067263908</v>
      </c>
      <c r="S660" s="6">
        <f t="shared" si="147"/>
        <v>0.279424144045369</v>
      </c>
      <c r="T660" s="6">
        <f t="shared" si="148"/>
        <v>0.968516621129326</v>
      </c>
      <c r="U660" s="6">
        <f t="shared" si="149"/>
        <v>-0.689092477083957</v>
      </c>
    </row>
    <row r="661" spans="1:21">
      <c r="A661" s="5">
        <v>60</v>
      </c>
      <c r="B661" s="1">
        <v>35</v>
      </c>
      <c r="C661" s="3">
        <v>20.12</v>
      </c>
      <c r="D661" s="3">
        <v>15.09</v>
      </c>
      <c r="E661" s="3">
        <v>14.71</v>
      </c>
      <c r="F661" s="3">
        <v>0.88</v>
      </c>
      <c r="G661" s="3">
        <v>5.17</v>
      </c>
      <c r="H661" s="3">
        <v>0.5</v>
      </c>
      <c r="I661" s="3">
        <v>4.04</v>
      </c>
      <c r="J661" s="3">
        <v>0.55</v>
      </c>
      <c r="K661" s="3">
        <v>3.31</v>
      </c>
      <c r="L661" s="6">
        <f t="shared" si="140"/>
        <v>1.02583276682529</v>
      </c>
      <c r="M661" s="6">
        <f t="shared" si="141"/>
        <v>0.75</v>
      </c>
      <c r="N661" s="6">
        <f t="shared" si="142"/>
        <v>1.36777702243372</v>
      </c>
      <c r="O661" s="6">
        <f t="shared" si="143"/>
        <v>0.170212765957447</v>
      </c>
      <c r="P661" s="6">
        <f t="shared" si="144"/>
        <v>0.123762376237624</v>
      </c>
      <c r="Q661" s="6">
        <f t="shared" si="145"/>
        <v>0.166163141993958</v>
      </c>
      <c r="R661" s="6">
        <f t="shared" si="146"/>
        <v>0.447194210202863</v>
      </c>
      <c r="S661" s="6">
        <f t="shared" si="147"/>
        <v>0.144962759115791</v>
      </c>
      <c r="T661" s="6">
        <f t="shared" si="148"/>
        <v>0.887916383412644</v>
      </c>
      <c r="U661" s="6">
        <f t="shared" si="149"/>
        <v>-0.742953624296854</v>
      </c>
    </row>
    <row r="662" spans="1:21">
      <c r="A662" s="5">
        <v>61</v>
      </c>
      <c r="B662" s="7">
        <v>36</v>
      </c>
      <c r="C662" s="3">
        <v>18.59</v>
      </c>
      <c r="D662" s="3">
        <v>13.74</v>
      </c>
      <c r="E662" s="3">
        <v>11.36</v>
      </c>
      <c r="F662" s="3">
        <v>1.022</v>
      </c>
      <c r="G662" s="3">
        <v>4.285</v>
      </c>
      <c r="H662" s="3">
        <v>0.878</v>
      </c>
      <c r="I662" s="3">
        <v>3.308</v>
      </c>
      <c r="J662" s="3">
        <v>0.724</v>
      </c>
      <c r="K662" s="3">
        <v>2.955</v>
      </c>
      <c r="L662" s="6">
        <f t="shared" si="140"/>
        <v>1.20950704225352</v>
      </c>
      <c r="M662" s="6">
        <f t="shared" si="141"/>
        <v>0.739107046799354</v>
      </c>
      <c r="N662" s="6">
        <f t="shared" si="142"/>
        <v>1.63644366197183</v>
      </c>
      <c r="O662" s="6">
        <f t="shared" si="143"/>
        <v>0.238506417736289</v>
      </c>
      <c r="P662" s="6">
        <f t="shared" si="144"/>
        <v>0.265417170495768</v>
      </c>
      <c r="Q662" s="6">
        <f t="shared" si="145"/>
        <v>0.245008460236887</v>
      </c>
      <c r="R662" s="6">
        <f t="shared" si="146"/>
        <v>0.539509227504364</v>
      </c>
      <c r="S662" s="6">
        <f t="shared" si="147"/>
        <v>0.255212815366327</v>
      </c>
      <c r="T662" s="6">
        <f t="shared" si="148"/>
        <v>0.974307044526438</v>
      </c>
      <c r="U662" s="6">
        <f t="shared" si="149"/>
        <v>-0.719094229160111</v>
      </c>
    </row>
    <row r="663" spans="1:21">
      <c r="A663" s="5">
        <v>62</v>
      </c>
      <c r="B663" s="1">
        <v>36</v>
      </c>
      <c r="C663" s="3">
        <v>18.19</v>
      </c>
      <c r="D663" s="3">
        <v>13.32</v>
      </c>
      <c r="E663" s="3">
        <v>13.45</v>
      </c>
      <c r="F663" s="3">
        <v>0.99</v>
      </c>
      <c r="G663" s="3">
        <v>5.43</v>
      </c>
      <c r="H663" s="3">
        <v>0.83</v>
      </c>
      <c r="I663" s="3">
        <v>4.33</v>
      </c>
      <c r="J663" s="3">
        <v>0.61</v>
      </c>
      <c r="K663" s="3">
        <v>3.18</v>
      </c>
      <c r="L663" s="6">
        <f t="shared" si="140"/>
        <v>0.990334572490706</v>
      </c>
      <c r="M663" s="6">
        <f t="shared" si="141"/>
        <v>0.732270478284772</v>
      </c>
      <c r="N663" s="6">
        <f t="shared" si="142"/>
        <v>1.35241635687732</v>
      </c>
      <c r="O663" s="6">
        <f t="shared" si="143"/>
        <v>0.18232044198895</v>
      </c>
      <c r="P663" s="6">
        <f t="shared" si="144"/>
        <v>0.191685912240185</v>
      </c>
      <c r="Q663" s="6">
        <f t="shared" si="145"/>
        <v>0.191823899371069</v>
      </c>
      <c r="R663" s="6">
        <f t="shared" si="146"/>
        <v>0.457687060875136</v>
      </c>
      <c r="S663" s="6">
        <f t="shared" si="147"/>
        <v>0.191754905805627</v>
      </c>
      <c r="T663" s="6">
        <f t="shared" si="148"/>
        <v>0.861302525387739</v>
      </c>
      <c r="U663" s="6">
        <f t="shared" si="149"/>
        <v>-0.669547619582112</v>
      </c>
    </row>
    <row r="664" spans="1:21">
      <c r="A664" s="5">
        <v>63</v>
      </c>
      <c r="B664" s="1">
        <v>36</v>
      </c>
      <c r="C664" s="3">
        <v>19.59</v>
      </c>
      <c r="D664" s="3">
        <v>8.08</v>
      </c>
      <c r="E664" s="3">
        <v>12.82</v>
      </c>
      <c r="F664" s="3">
        <v>0.59</v>
      </c>
      <c r="G664" s="3">
        <v>5.22</v>
      </c>
      <c r="H664" s="3">
        <v>0.7</v>
      </c>
      <c r="I664" s="3">
        <v>4.19</v>
      </c>
      <c r="J664" s="3">
        <v>0.51</v>
      </c>
      <c r="K664" s="3">
        <v>3.56</v>
      </c>
      <c r="L664" s="6">
        <f t="shared" si="140"/>
        <v>0.630265210608424</v>
      </c>
      <c r="M664" s="6">
        <f t="shared" si="141"/>
        <v>0.412455334354262</v>
      </c>
      <c r="N664" s="6">
        <f t="shared" si="142"/>
        <v>1.52808112324493</v>
      </c>
      <c r="O664" s="6">
        <f t="shared" si="143"/>
        <v>0.113026819923372</v>
      </c>
      <c r="P664" s="6">
        <f t="shared" si="144"/>
        <v>0.167064439140811</v>
      </c>
      <c r="Q664" s="6">
        <f t="shared" si="145"/>
        <v>0.143258426966292</v>
      </c>
      <c r="R664" s="6">
        <f t="shared" si="146"/>
        <v>0.293214046198632</v>
      </c>
      <c r="S664" s="6">
        <f t="shared" si="147"/>
        <v>0.155161433053552</v>
      </c>
      <c r="T664" s="6">
        <f t="shared" si="148"/>
        <v>0.521360272481343</v>
      </c>
      <c r="U664" s="6">
        <f t="shared" si="149"/>
        <v>-0.366198839427792</v>
      </c>
    </row>
    <row r="665" spans="1:21">
      <c r="A665" s="5">
        <v>64</v>
      </c>
      <c r="B665" s="5">
        <v>37</v>
      </c>
      <c r="C665" s="4">
        <v>18.56</v>
      </c>
      <c r="D665" s="3">
        <v>13.27</v>
      </c>
      <c r="E665" s="3">
        <v>11.73</v>
      </c>
      <c r="F665" s="3">
        <v>1.515</v>
      </c>
      <c r="G665" s="3">
        <v>4.669</v>
      </c>
      <c r="H665" s="3">
        <v>1.027</v>
      </c>
      <c r="I665" s="3">
        <v>3.354</v>
      </c>
      <c r="J665" s="3">
        <v>0.6989</v>
      </c>
      <c r="K665" s="3">
        <v>2.512</v>
      </c>
      <c r="L665" s="6">
        <f t="shared" si="140"/>
        <v>1.13128729752771</v>
      </c>
      <c r="M665" s="6">
        <f t="shared" si="141"/>
        <v>0.714978448275862</v>
      </c>
      <c r="N665" s="6">
        <f t="shared" si="142"/>
        <v>1.58226768968457</v>
      </c>
      <c r="O665" s="6">
        <f t="shared" si="143"/>
        <v>0.32448061683444</v>
      </c>
      <c r="P665" s="6">
        <f t="shared" si="144"/>
        <v>0.306201550387597</v>
      </c>
      <c r="Q665" s="6">
        <f t="shared" si="145"/>
        <v>0.278224522292994</v>
      </c>
      <c r="R665" s="6">
        <f t="shared" si="146"/>
        <v>0.55103448706372</v>
      </c>
      <c r="S665" s="6">
        <f t="shared" si="147"/>
        <v>0.292213036340295</v>
      </c>
      <c r="T665" s="6">
        <f t="shared" si="148"/>
        <v>0.923132872901784</v>
      </c>
      <c r="U665" s="6">
        <f t="shared" si="149"/>
        <v>-0.630919836561489</v>
      </c>
    </row>
    <row r="666" spans="1:21">
      <c r="A666" s="5">
        <v>65</v>
      </c>
      <c r="B666" s="5">
        <v>37</v>
      </c>
      <c r="C666" s="3">
        <v>20.81</v>
      </c>
      <c r="D666" s="3">
        <v>12.98</v>
      </c>
      <c r="E666" s="3">
        <v>14.05</v>
      </c>
      <c r="F666" s="3">
        <v>1.387</v>
      </c>
      <c r="G666" s="3">
        <v>5.065</v>
      </c>
      <c r="H666" s="3">
        <v>0.9489</v>
      </c>
      <c r="I666" s="3">
        <v>3.419</v>
      </c>
      <c r="J666" s="3">
        <v>0.8626</v>
      </c>
      <c r="K666" s="3">
        <v>2.776</v>
      </c>
      <c r="L666" s="6">
        <f t="shared" si="140"/>
        <v>0.923843416370107</v>
      </c>
      <c r="M666" s="6">
        <f t="shared" si="141"/>
        <v>0.623738587217684</v>
      </c>
      <c r="N666" s="6">
        <f t="shared" si="142"/>
        <v>1.48113879003559</v>
      </c>
      <c r="O666" s="6">
        <f t="shared" si="143"/>
        <v>0.273840078973347</v>
      </c>
      <c r="P666" s="6">
        <f t="shared" si="144"/>
        <v>0.277537291605733</v>
      </c>
      <c r="Q666" s="6">
        <f t="shared" si="145"/>
        <v>0.310734870317003</v>
      </c>
      <c r="R666" s="6">
        <f t="shared" si="146"/>
        <v>0.481938848896775</v>
      </c>
      <c r="S666" s="6">
        <f t="shared" si="147"/>
        <v>0.294136080961368</v>
      </c>
      <c r="T666" s="6">
        <f t="shared" si="148"/>
        <v>0.773791001793895</v>
      </c>
      <c r="U666" s="6">
        <f t="shared" si="149"/>
        <v>-0.479654920832527</v>
      </c>
    </row>
    <row r="667" spans="1:21">
      <c r="A667" s="5">
        <v>66</v>
      </c>
      <c r="B667" s="5">
        <v>37</v>
      </c>
      <c r="C667" s="3">
        <v>18.88</v>
      </c>
      <c r="D667" s="3">
        <v>9.13</v>
      </c>
      <c r="E667" s="3">
        <v>12.63</v>
      </c>
      <c r="F667" s="3">
        <v>1.26</v>
      </c>
      <c r="G667" s="3">
        <v>5.11</v>
      </c>
      <c r="H667" s="3">
        <v>1.06</v>
      </c>
      <c r="I667" s="3">
        <v>3.81</v>
      </c>
      <c r="J667" s="3">
        <v>0.71</v>
      </c>
      <c r="K667" s="3">
        <v>3.01</v>
      </c>
      <c r="L667" s="6">
        <f t="shared" si="140"/>
        <v>0.722882026920032</v>
      </c>
      <c r="M667" s="6">
        <f t="shared" si="141"/>
        <v>0.483580508474576</v>
      </c>
      <c r="N667" s="6">
        <f t="shared" si="142"/>
        <v>1.49485352335709</v>
      </c>
      <c r="O667" s="6">
        <f t="shared" si="143"/>
        <v>0.246575342465753</v>
      </c>
      <c r="P667" s="6">
        <f t="shared" si="144"/>
        <v>0.278215223097113</v>
      </c>
      <c r="Q667" s="6">
        <f t="shared" si="145"/>
        <v>0.235880398671096</v>
      </c>
      <c r="R667" s="6">
        <f t="shared" si="146"/>
        <v>0.393426699925714</v>
      </c>
      <c r="S667" s="6">
        <f t="shared" si="147"/>
        <v>0.257047810884105</v>
      </c>
      <c r="T667" s="6">
        <f t="shared" si="148"/>
        <v>0.603231267697304</v>
      </c>
      <c r="U667" s="6">
        <f t="shared" si="149"/>
        <v>-0.346183456813199</v>
      </c>
    </row>
    <row r="668" spans="1:21">
      <c r="A668" s="5">
        <v>67</v>
      </c>
      <c r="B668" s="1">
        <v>37</v>
      </c>
      <c r="C668" s="3">
        <v>21.75</v>
      </c>
      <c r="D668" s="3">
        <v>16.33</v>
      </c>
      <c r="E668" s="3">
        <v>16.57</v>
      </c>
      <c r="F668" s="3">
        <v>1.15</v>
      </c>
      <c r="G668" s="3">
        <v>5.42</v>
      </c>
      <c r="H668" s="3">
        <v>0.62</v>
      </c>
      <c r="I668" s="3">
        <v>4.24</v>
      </c>
      <c r="J668" s="3">
        <v>0.49</v>
      </c>
      <c r="K668" s="3">
        <v>3.47</v>
      </c>
      <c r="L668" s="6">
        <f t="shared" si="140"/>
        <v>0.985515992757996</v>
      </c>
      <c r="M668" s="6">
        <f t="shared" si="141"/>
        <v>0.750804597701149</v>
      </c>
      <c r="N668" s="6">
        <f t="shared" si="142"/>
        <v>1.31261315630658</v>
      </c>
      <c r="O668" s="6">
        <f t="shared" si="143"/>
        <v>0.212177121771218</v>
      </c>
      <c r="P668" s="6">
        <f t="shared" si="144"/>
        <v>0.14622641509434</v>
      </c>
      <c r="Q668" s="6">
        <f t="shared" si="145"/>
        <v>0.141210374639769</v>
      </c>
      <c r="R668" s="6">
        <f t="shared" si="146"/>
        <v>0.447186900392894</v>
      </c>
      <c r="S668" s="6">
        <f t="shared" si="147"/>
        <v>0.143718394867055</v>
      </c>
      <c r="T668" s="6">
        <f t="shared" si="148"/>
        <v>0.868160295229573</v>
      </c>
      <c r="U668" s="6">
        <f t="shared" si="149"/>
        <v>-0.724441900362518</v>
      </c>
    </row>
    <row r="669" spans="1:21">
      <c r="A669" s="5">
        <v>68</v>
      </c>
      <c r="B669" s="5">
        <v>38</v>
      </c>
      <c r="C669" s="3">
        <v>18.49</v>
      </c>
      <c r="D669" s="3">
        <v>12.09</v>
      </c>
      <c r="E669" s="3">
        <v>14.51</v>
      </c>
      <c r="F669" s="3">
        <v>1.27</v>
      </c>
      <c r="G669" s="3">
        <v>5.07</v>
      </c>
      <c r="H669" s="3">
        <v>0.78</v>
      </c>
      <c r="I669" s="3">
        <v>3.51</v>
      </c>
      <c r="J669" s="3">
        <v>0.91</v>
      </c>
      <c r="K669" s="3">
        <v>3.04</v>
      </c>
      <c r="L669" s="6">
        <f t="shared" si="140"/>
        <v>0.833218470020675</v>
      </c>
      <c r="M669" s="6">
        <f t="shared" si="141"/>
        <v>0.653866955110871</v>
      </c>
      <c r="N669" s="6">
        <f t="shared" si="142"/>
        <v>1.27429359062715</v>
      </c>
      <c r="O669" s="6">
        <f t="shared" si="143"/>
        <v>0.250493096646943</v>
      </c>
      <c r="P669" s="6">
        <f t="shared" si="144"/>
        <v>0.222222222222222</v>
      </c>
      <c r="Q669" s="6">
        <f t="shared" si="145"/>
        <v>0.299342105263158</v>
      </c>
      <c r="R669" s="6">
        <f t="shared" si="146"/>
        <v>0.451828569852774</v>
      </c>
      <c r="S669" s="6">
        <f t="shared" si="147"/>
        <v>0.26078216374269</v>
      </c>
      <c r="T669" s="6">
        <f t="shared" si="148"/>
        <v>0.743542712565773</v>
      </c>
      <c r="U669" s="6">
        <f t="shared" si="149"/>
        <v>-0.482760548823083</v>
      </c>
    </row>
    <row r="670" spans="1:21">
      <c r="A670" s="5">
        <v>69</v>
      </c>
      <c r="B670" s="5">
        <v>38</v>
      </c>
      <c r="C670" s="3">
        <v>17.99</v>
      </c>
      <c r="D670" s="3">
        <v>9.36</v>
      </c>
      <c r="E670" s="3">
        <v>12.9</v>
      </c>
      <c r="F670" s="3">
        <v>1.71</v>
      </c>
      <c r="G670" s="3">
        <v>4.91</v>
      </c>
      <c r="H670" s="3">
        <v>1.01</v>
      </c>
      <c r="I670" s="3">
        <v>4.01</v>
      </c>
      <c r="J670" s="3">
        <v>1.01</v>
      </c>
      <c r="K670" s="3">
        <v>3.71</v>
      </c>
      <c r="L670" s="6">
        <f t="shared" si="140"/>
        <v>0.725581395348837</v>
      </c>
      <c r="M670" s="6">
        <f t="shared" si="141"/>
        <v>0.520289049471929</v>
      </c>
      <c r="N670" s="6">
        <f t="shared" si="142"/>
        <v>1.39457364341085</v>
      </c>
      <c r="O670" s="6">
        <f t="shared" si="143"/>
        <v>0.34826883910387</v>
      </c>
      <c r="P670" s="6">
        <f t="shared" si="144"/>
        <v>0.251870324189526</v>
      </c>
      <c r="Q670" s="6">
        <f t="shared" si="145"/>
        <v>0.272237196765499</v>
      </c>
      <c r="R670" s="6">
        <f t="shared" si="146"/>
        <v>0.423649360975932</v>
      </c>
      <c r="S670" s="6">
        <f t="shared" si="147"/>
        <v>0.262053760477512</v>
      </c>
      <c r="T670" s="6">
        <f t="shared" si="148"/>
        <v>0.622935222410383</v>
      </c>
      <c r="U670" s="6">
        <f t="shared" si="149"/>
        <v>-0.360881461932871</v>
      </c>
    </row>
    <row r="671" spans="1:21">
      <c r="A671" s="5">
        <v>70</v>
      </c>
      <c r="B671" s="5">
        <v>38</v>
      </c>
      <c r="C671" s="3">
        <v>18.2</v>
      </c>
      <c r="D671" s="3">
        <v>10.66</v>
      </c>
      <c r="E671" s="3">
        <v>12.06</v>
      </c>
      <c r="F671" s="3">
        <v>1.27</v>
      </c>
      <c r="G671" s="3">
        <v>5.2</v>
      </c>
      <c r="H671" s="3">
        <v>1.29</v>
      </c>
      <c r="I671" s="3">
        <v>4.75</v>
      </c>
      <c r="J671" s="3">
        <v>0.81</v>
      </c>
      <c r="K671" s="3">
        <v>3.54</v>
      </c>
      <c r="L671" s="6">
        <f t="shared" si="140"/>
        <v>0.883913764510779</v>
      </c>
      <c r="M671" s="6">
        <f t="shared" si="141"/>
        <v>0.585714285714286</v>
      </c>
      <c r="N671" s="6">
        <f t="shared" si="142"/>
        <v>1.50912106135987</v>
      </c>
      <c r="O671" s="6">
        <f t="shared" si="143"/>
        <v>0.244230769230769</v>
      </c>
      <c r="P671" s="6">
        <f t="shared" si="144"/>
        <v>0.271578947368421</v>
      </c>
      <c r="Q671" s="6">
        <f t="shared" si="145"/>
        <v>0.228813559322034</v>
      </c>
      <c r="R671" s="6">
        <f t="shared" si="146"/>
        <v>0.442850265229258</v>
      </c>
      <c r="S671" s="6">
        <f t="shared" si="147"/>
        <v>0.250196253345227</v>
      </c>
      <c r="T671" s="6">
        <f t="shared" si="148"/>
        <v>0.734814025112533</v>
      </c>
      <c r="U671" s="6">
        <f t="shared" si="149"/>
        <v>-0.484617771767305</v>
      </c>
    </row>
    <row r="672" spans="1:21">
      <c r="A672" s="5">
        <v>71</v>
      </c>
      <c r="B672" s="5">
        <v>38</v>
      </c>
      <c r="C672" s="3">
        <v>17.46</v>
      </c>
      <c r="D672" s="3">
        <v>8.16</v>
      </c>
      <c r="E672" s="3">
        <v>14.3</v>
      </c>
      <c r="F672" s="3">
        <v>1.89</v>
      </c>
      <c r="G672" s="3">
        <v>5.52</v>
      </c>
      <c r="H672" s="3">
        <v>1.41</v>
      </c>
      <c r="I672" s="3">
        <v>4.35</v>
      </c>
      <c r="J672" s="3">
        <v>0.97</v>
      </c>
      <c r="K672" s="3">
        <v>3.41</v>
      </c>
      <c r="L672" s="6">
        <f t="shared" si="140"/>
        <v>0.570629370629371</v>
      </c>
      <c r="M672" s="6">
        <f t="shared" si="141"/>
        <v>0.467353951890034</v>
      </c>
      <c r="N672" s="6">
        <f t="shared" si="142"/>
        <v>1.22097902097902</v>
      </c>
      <c r="O672" s="6">
        <f t="shared" si="143"/>
        <v>0.342391304347826</v>
      </c>
      <c r="P672" s="6">
        <f t="shared" si="144"/>
        <v>0.324137931034483</v>
      </c>
      <c r="Q672" s="6">
        <f t="shared" si="145"/>
        <v>0.284457478005865</v>
      </c>
      <c r="R672" s="6">
        <f t="shared" si="146"/>
        <v>0.397794007181516</v>
      </c>
      <c r="S672" s="6">
        <f t="shared" si="147"/>
        <v>0.304297704520174</v>
      </c>
      <c r="T672" s="6">
        <f t="shared" si="148"/>
        <v>0.518991661259703</v>
      </c>
      <c r="U672" s="6">
        <f t="shared" si="149"/>
        <v>-0.214693956739529</v>
      </c>
    </row>
    <row r="673" spans="1:21">
      <c r="A673" s="5">
        <v>72</v>
      </c>
      <c r="B673" s="5">
        <v>38</v>
      </c>
      <c r="C673" s="6">
        <v>18.25</v>
      </c>
      <c r="D673" s="6">
        <v>10.25</v>
      </c>
      <c r="E673" s="3">
        <v>11.54</v>
      </c>
      <c r="F673" s="3">
        <v>1.34</v>
      </c>
      <c r="G673" s="3">
        <v>5.01</v>
      </c>
      <c r="H673" s="3">
        <v>1.12</v>
      </c>
      <c r="I673" s="3">
        <v>4.01</v>
      </c>
      <c r="J673" s="6">
        <v>0.72</v>
      </c>
      <c r="K673" s="6">
        <v>3.36</v>
      </c>
      <c r="L673" s="6">
        <f t="shared" si="140"/>
        <v>0.888214904679376</v>
      </c>
      <c r="M673" s="6">
        <f t="shared" si="141"/>
        <v>0.561643835616438</v>
      </c>
      <c r="N673" s="6">
        <f t="shared" si="142"/>
        <v>1.58145580589255</v>
      </c>
      <c r="O673" s="6">
        <f t="shared" si="143"/>
        <v>0.267465069860279</v>
      </c>
      <c r="P673" s="6">
        <f t="shared" si="144"/>
        <v>0.27930174563591</v>
      </c>
      <c r="Q673" s="6">
        <f t="shared" si="145"/>
        <v>0.214285714285714</v>
      </c>
      <c r="R673" s="6">
        <f t="shared" si="146"/>
        <v>0.442182254015544</v>
      </c>
      <c r="S673" s="6">
        <f t="shared" si="147"/>
        <v>0.246793729960812</v>
      </c>
      <c r="T673" s="6">
        <f t="shared" si="148"/>
        <v>0.724929370147907</v>
      </c>
      <c r="U673" s="6">
        <f t="shared" si="149"/>
        <v>-0.478135640187095</v>
      </c>
    </row>
    <row r="674" spans="1:21">
      <c r="A674" s="5">
        <v>73</v>
      </c>
      <c r="B674" s="5">
        <v>39</v>
      </c>
      <c r="C674" s="3">
        <v>19.73</v>
      </c>
      <c r="D674" s="3">
        <v>13.56</v>
      </c>
      <c r="E674" s="3">
        <v>12.92</v>
      </c>
      <c r="F674" s="3">
        <v>1.671</v>
      </c>
      <c r="G674" s="3">
        <v>5.55</v>
      </c>
      <c r="H674" s="3">
        <v>1.223</v>
      </c>
      <c r="I674" s="3">
        <v>4.431</v>
      </c>
      <c r="J674" s="3">
        <v>0.7068</v>
      </c>
      <c r="K674" s="3">
        <v>3.466</v>
      </c>
      <c r="L674" s="6">
        <f t="shared" si="140"/>
        <v>1.04953560371517</v>
      </c>
      <c r="M674" s="6">
        <f t="shared" si="141"/>
        <v>0.68727825646224</v>
      </c>
      <c r="N674" s="6">
        <f t="shared" si="142"/>
        <v>1.52708978328173</v>
      </c>
      <c r="O674" s="6">
        <f t="shared" si="143"/>
        <v>0.301081081081081</v>
      </c>
      <c r="P674" s="6">
        <f t="shared" si="144"/>
        <v>0.276009930038366</v>
      </c>
      <c r="Q674" s="6">
        <f t="shared" si="145"/>
        <v>0.203923831506059</v>
      </c>
      <c r="R674" s="6">
        <f t="shared" si="146"/>
        <v>0.503565740560583</v>
      </c>
      <c r="S674" s="6">
        <f t="shared" si="147"/>
        <v>0.239966880772212</v>
      </c>
      <c r="T674" s="6">
        <f t="shared" si="148"/>
        <v>0.868406930088705</v>
      </c>
      <c r="U674" s="6">
        <f t="shared" si="149"/>
        <v>-0.628440049316493</v>
      </c>
    </row>
    <row r="675" spans="1:21">
      <c r="A675" s="5">
        <v>74</v>
      </c>
      <c r="B675" s="5">
        <v>39</v>
      </c>
      <c r="C675" s="3">
        <v>16.87</v>
      </c>
      <c r="D675" s="3">
        <v>8.815</v>
      </c>
      <c r="E675" s="3">
        <v>10.28</v>
      </c>
      <c r="F675" s="3">
        <v>1.009</v>
      </c>
      <c r="G675" s="3">
        <v>4.572</v>
      </c>
      <c r="H675" s="3">
        <v>0.9838</v>
      </c>
      <c r="I675" s="3">
        <v>3.44</v>
      </c>
      <c r="J675" s="3">
        <v>0.7707</v>
      </c>
      <c r="K675" s="3">
        <v>2.95</v>
      </c>
      <c r="L675" s="6">
        <f t="shared" si="140"/>
        <v>0.857490272373541</v>
      </c>
      <c r="M675" s="6">
        <f t="shared" si="141"/>
        <v>0.522525192649674</v>
      </c>
      <c r="N675" s="6">
        <f t="shared" si="142"/>
        <v>1.64105058365759</v>
      </c>
      <c r="O675" s="6">
        <f t="shared" si="143"/>
        <v>0.220691163604549</v>
      </c>
      <c r="P675" s="6">
        <f t="shared" si="144"/>
        <v>0.285988372093023</v>
      </c>
      <c r="Q675" s="6">
        <f t="shared" si="145"/>
        <v>0.261254237288136</v>
      </c>
      <c r="R675" s="6">
        <f t="shared" si="146"/>
        <v>0.429589847601785</v>
      </c>
      <c r="S675" s="6">
        <f t="shared" si="147"/>
        <v>0.273621304690579</v>
      </c>
      <c r="T675" s="6">
        <f t="shared" si="148"/>
        <v>0.690007732511607</v>
      </c>
      <c r="U675" s="6">
        <f t="shared" si="149"/>
        <v>-0.416386427821028</v>
      </c>
    </row>
    <row r="676" spans="1:21">
      <c r="A676" s="5">
        <v>75</v>
      </c>
      <c r="B676" s="5">
        <v>39</v>
      </c>
      <c r="C676" s="3">
        <v>18.37</v>
      </c>
      <c r="D676" s="3">
        <v>13</v>
      </c>
      <c r="E676" s="3">
        <v>14.88</v>
      </c>
      <c r="F676" s="3">
        <v>1.72</v>
      </c>
      <c r="G676" s="3">
        <v>5.71</v>
      </c>
      <c r="H676" s="3">
        <v>0.94</v>
      </c>
      <c r="I676" s="3">
        <v>4.39</v>
      </c>
      <c r="J676" s="3">
        <v>0.69</v>
      </c>
      <c r="K676" s="3">
        <v>3.33</v>
      </c>
      <c r="L676" s="6">
        <f t="shared" si="140"/>
        <v>0.873655913978495</v>
      </c>
      <c r="M676" s="6">
        <f t="shared" si="141"/>
        <v>0.707675557974959</v>
      </c>
      <c r="N676" s="6">
        <f t="shared" si="142"/>
        <v>1.23454301075269</v>
      </c>
      <c r="O676" s="6">
        <f t="shared" si="143"/>
        <v>0.30122591943958</v>
      </c>
      <c r="P676" s="6">
        <f t="shared" si="144"/>
        <v>0.214123006833713</v>
      </c>
      <c r="Q676" s="6">
        <f t="shared" si="145"/>
        <v>0.207207207207207</v>
      </c>
      <c r="R676" s="6">
        <f t="shared" si="146"/>
        <v>0.460777521086791</v>
      </c>
      <c r="S676" s="6">
        <f t="shared" si="147"/>
        <v>0.21066510702046</v>
      </c>
      <c r="T676" s="6">
        <f t="shared" si="148"/>
        <v>0.790665735976727</v>
      </c>
      <c r="U676" s="6">
        <f t="shared" si="149"/>
        <v>-0.580000628956267</v>
      </c>
    </row>
    <row r="677" spans="1:21">
      <c r="A677" s="5">
        <v>76</v>
      </c>
      <c r="B677" s="5">
        <v>40</v>
      </c>
      <c r="C677" s="3">
        <v>21.57</v>
      </c>
      <c r="D677" s="3">
        <v>14.7</v>
      </c>
      <c r="E677" s="3">
        <v>13.43</v>
      </c>
      <c r="F677" s="3">
        <v>1.185</v>
      </c>
      <c r="G677" s="3">
        <v>4.725</v>
      </c>
      <c r="H677" s="3">
        <v>1.095</v>
      </c>
      <c r="I677" s="3">
        <v>3.775</v>
      </c>
      <c r="J677" s="3">
        <v>0.7194</v>
      </c>
      <c r="K677" s="3">
        <v>3.306</v>
      </c>
      <c r="L677" s="6">
        <f t="shared" si="140"/>
        <v>1.0945644080417</v>
      </c>
      <c r="M677" s="6">
        <f t="shared" si="141"/>
        <v>0.681502086230876</v>
      </c>
      <c r="N677" s="6">
        <f t="shared" si="142"/>
        <v>1.60610573343261</v>
      </c>
      <c r="O677" s="6">
        <f t="shared" si="143"/>
        <v>0.250793650793651</v>
      </c>
      <c r="P677" s="6">
        <f t="shared" si="144"/>
        <v>0.290066225165563</v>
      </c>
      <c r="Q677" s="6">
        <f t="shared" si="145"/>
        <v>0.217604355716878</v>
      </c>
      <c r="R677" s="6">
        <f t="shared" si="146"/>
        <v>0.506906145189733</v>
      </c>
      <c r="S677" s="6">
        <f t="shared" si="147"/>
        <v>0.253835290441221</v>
      </c>
      <c r="T677" s="6">
        <f t="shared" si="148"/>
        <v>0.888033247136287</v>
      </c>
      <c r="U677" s="6">
        <f t="shared" si="149"/>
        <v>-0.634197956695066</v>
      </c>
    </row>
    <row r="678" spans="1:21">
      <c r="A678" s="5">
        <v>77</v>
      </c>
      <c r="B678" s="5">
        <v>40</v>
      </c>
      <c r="C678" s="3">
        <v>17.31</v>
      </c>
      <c r="D678" s="3">
        <v>12.42</v>
      </c>
      <c r="E678" s="3">
        <v>13.85</v>
      </c>
      <c r="F678" s="3">
        <v>2.13</v>
      </c>
      <c r="G678" s="3">
        <v>5.79</v>
      </c>
      <c r="H678" s="3">
        <v>1.29</v>
      </c>
      <c r="I678" s="3">
        <v>5.17</v>
      </c>
      <c r="J678" s="3">
        <v>1.06</v>
      </c>
      <c r="K678" s="3">
        <v>4.43</v>
      </c>
      <c r="L678" s="6">
        <f t="shared" si="140"/>
        <v>0.896750902527076</v>
      </c>
      <c r="M678" s="6">
        <f t="shared" si="141"/>
        <v>0.717504332755633</v>
      </c>
      <c r="N678" s="6">
        <f t="shared" si="142"/>
        <v>1.24981949458484</v>
      </c>
      <c r="O678" s="6">
        <f t="shared" si="143"/>
        <v>0.367875647668394</v>
      </c>
      <c r="P678" s="6">
        <f t="shared" si="144"/>
        <v>0.249516441005803</v>
      </c>
      <c r="Q678" s="6">
        <f t="shared" si="145"/>
        <v>0.239277652370203</v>
      </c>
      <c r="R678" s="6">
        <f t="shared" si="146"/>
        <v>0.494184995265422</v>
      </c>
      <c r="S678" s="6">
        <f t="shared" si="147"/>
        <v>0.244397046688003</v>
      </c>
      <c r="T678" s="6">
        <f t="shared" si="148"/>
        <v>0.807127617641354</v>
      </c>
      <c r="U678" s="6">
        <f t="shared" si="149"/>
        <v>-0.562730570953351</v>
      </c>
    </row>
    <row r="679" spans="1:21">
      <c r="A679" s="5">
        <v>78</v>
      </c>
      <c r="B679" s="5">
        <v>40</v>
      </c>
      <c r="C679" s="3">
        <v>20.64</v>
      </c>
      <c r="D679" s="3">
        <v>12.78</v>
      </c>
      <c r="E679" s="3">
        <v>17.55</v>
      </c>
      <c r="F679" s="3">
        <v>1.5</v>
      </c>
      <c r="G679" s="3">
        <v>4.91</v>
      </c>
      <c r="H679" s="3">
        <v>1.18</v>
      </c>
      <c r="I679" s="3">
        <v>4.35</v>
      </c>
      <c r="J679" s="3">
        <v>0.79</v>
      </c>
      <c r="K679" s="3">
        <v>3.61</v>
      </c>
      <c r="L679" s="6">
        <f t="shared" si="140"/>
        <v>0.728205128205128</v>
      </c>
      <c r="M679" s="6">
        <f t="shared" si="141"/>
        <v>0.619186046511628</v>
      </c>
      <c r="N679" s="6">
        <f t="shared" si="142"/>
        <v>1.17606837606838</v>
      </c>
      <c r="O679" s="6">
        <f t="shared" si="143"/>
        <v>0.305498981670061</v>
      </c>
      <c r="P679" s="6">
        <f t="shared" si="144"/>
        <v>0.271264367816092</v>
      </c>
      <c r="Q679" s="6">
        <f t="shared" si="145"/>
        <v>0.218836565096953</v>
      </c>
      <c r="R679" s="6">
        <f t="shared" si="146"/>
        <v>0.428598217859972</v>
      </c>
      <c r="S679" s="6">
        <f t="shared" si="147"/>
        <v>0.245050466456522</v>
      </c>
      <c r="T679" s="6">
        <f t="shared" si="148"/>
        <v>0.673695587358378</v>
      </c>
      <c r="U679" s="6">
        <f t="shared" si="149"/>
        <v>-0.428645120901856</v>
      </c>
    </row>
    <row r="680" spans="1:21">
      <c r="A680" s="5">
        <v>79</v>
      </c>
      <c r="B680" s="5">
        <v>40</v>
      </c>
      <c r="C680" s="6">
        <v>17.49</v>
      </c>
      <c r="D680" s="6">
        <v>9.12</v>
      </c>
      <c r="E680" s="3">
        <v>13.68</v>
      </c>
      <c r="F680" s="3">
        <v>1.39</v>
      </c>
      <c r="G680" s="3">
        <v>5.34</v>
      </c>
      <c r="H680" s="3">
        <v>0.94</v>
      </c>
      <c r="I680" s="3">
        <v>4.65</v>
      </c>
      <c r="J680" s="6">
        <v>0.51</v>
      </c>
      <c r="K680" s="6">
        <v>3.8</v>
      </c>
      <c r="L680" s="6">
        <f t="shared" si="140"/>
        <v>0.666666666666667</v>
      </c>
      <c r="M680" s="6">
        <f t="shared" si="141"/>
        <v>0.521440823327616</v>
      </c>
      <c r="N680" s="6">
        <f t="shared" si="142"/>
        <v>1.27850877192982</v>
      </c>
      <c r="O680" s="6">
        <f t="shared" si="143"/>
        <v>0.260299625468165</v>
      </c>
      <c r="P680" s="6">
        <f t="shared" si="144"/>
        <v>0.202150537634409</v>
      </c>
      <c r="Q680" s="6">
        <f t="shared" si="145"/>
        <v>0.134210526315789</v>
      </c>
      <c r="R680" s="6">
        <f t="shared" si="146"/>
        <v>0.356953635882529</v>
      </c>
      <c r="S680" s="6">
        <f t="shared" si="147"/>
        <v>0.168180531975099</v>
      </c>
      <c r="T680" s="6">
        <f t="shared" si="148"/>
        <v>0.594053744997141</v>
      </c>
      <c r="U680" s="6">
        <f t="shared" si="149"/>
        <v>-0.425873213022042</v>
      </c>
    </row>
    <row r="681" spans="1:21">
      <c r="A681" s="5">
        <v>80</v>
      </c>
      <c r="B681" s="1">
        <v>40</v>
      </c>
      <c r="C681" s="3">
        <v>21.53</v>
      </c>
      <c r="D681" s="3">
        <v>11.12</v>
      </c>
      <c r="E681" s="3">
        <v>16.27</v>
      </c>
      <c r="F681" s="3">
        <v>1.77</v>
      </c>
      <c r="G681" s="3">
        <v>5.16</v>
      </c>
      <c r="H681" s="3">
        <v>0.72</v>
      </c>
      <c r="I681" s="3">
        <v>4.11</v>
      </c>
      <c r="J681" s="3">
        <v>0.28</v>
      </c>
      <c r="K681" s="3">
        <v>3.68</v>
      </c>
      <c r="L681" s="6">
        <f t="shared" si="140"/>
        <v>0.683466502765827</v>
      </c>
      <c r="M681" s="6">
        <f t="shared" si="141"/>
        <v>0.516488620529494</v>
      </c>
      <c r="N681" s="6">
        <f t="shared" si="142"/>
        <v>1.32329440688384</v>
      </c>
      <c r="O681" s="6">
        <f t="shared" si="143"/>
        <v>0.343023255813953</v>
      </c>
      <c r="P681" s="6">
        <f t="shared" si="144"/>
        <v>0.175182481751825</v>
      </c>
      <c r="Q681" s="6">
        <f t="shared" si="145"/>
        <v>0.0760869565217391</v>
      </c>
      <c r="R681" s="6">
        <f t="shared" si="146"/>
        <v>0.358849563476568</v>
      </c>
      <c r="S681" s="6">
        <f t="shared" si="147"/>
        <v>0.125634719136782</v>
      </c>
      <c r="T681" s="6">
        <f t="shared" si="148"/>
        <v>0.59997756164766</v>
      </c>
      <c r="U681" s="6">
        <f t="shared" si="149"/>
        <v>-0.474342842510878</v>
      </c>
    </row>
    <row r="682" spans="1:21">
      <c r="A682" s="5">
        <v>81</v>
      </c>
      <c r="B682" s="1">
        <v>41</v>
      </c>
      <c r="C682" s="3">
        <v>18.56</v>
      </c>
      <c r="D682" s="3">
        <v>9.26</v>
      </c>
      <c r="E682" s="3">
        <v>13.51</v>
      </c>
      <c r="F682" s="3">
        <v>0.64</v>
      </c>
      <c r="G682" s="3">
        <v>4.87</v>
      </c>
      <c r="H682" s="3">
        <v>0.62</v>
      </c>
      <c r="I682" s="3">
        <v>3.87</v>
      </c>
      <c r="J682" s="3">
        <v>0.56</v>
      </c>
      <c r="K682" s="3">
        <v>3.34</v>
      </c>
      <c r="L682" s="6">
        <f t="shared" si="140"/>
        <v>0.685418208734271</v>
      </c>
      <c r="M682" s="6">
        <f t="shared" si="141"/>
        <v>0.498922413793103</v>
      </c>
      <c r="N682" s="6">
        <f t="shared" si="142"/>
        <v>1.37379718726869</v>
      </c>
      <c r="O682" s="6">
        <f t="shared" si="143"/>
        <v>0.131416837782341</v>
      </c>
      <c r="P682" s="6">
        <f t="shared" si="144"/>
        <v>0.160206718346253</v>
      </c>
      <c r="Q682" s="6">
        <f t="shared" si="145"/>
        <v>0.167664670658683</v>
      </c>
      <c r="R682" s="6">
        <f t="shared" si="146"/>
        <v>0.32872576986293</v>
      </c>
      <c r="S682" s="6">
        <f t="shared" si="147"/>
        <v>0.163935694502468</v>
      </c>
      <c r="T682" s="6">
        <f t="shared" si="148"/>
        <v>0.592170311263687</v>
      </c>
      <c r="U682" s="6">
        <f t="shared" si="149"/>
        <v>-0.428234616761219</v>
      </c>
    </row>
    <row r="683" spans="1:21">
      <c r="A683" s="5">
        <v>82</v>
      </c>
      <c r="B683" s="1">
        <v>41</v>
      </c>
      <c r="C683" s="3">
        <v>20.57</v>
      </c>
      <c r="D683" s="3">
        <v>15.68</v>
      </c>
      <c r="E683" s="3">
        <v>16.42</v>
      </c>
      <c r="F683" s="3">
        <v>0.76</v>
      </c>
      <c r="G683" s="3">
        <v>5.56</v>
      </c>
      <c r="H683" s="3">
        <v>0.71</v>
      </c>
      <c r="I683" s="3">
        <v>4.53</v>
      </c>
      <c r="J683" s="3">
        <v>0.24</v>
      </c>
      <c r="K683" s="3">
        <v>3.51</v>
      </c>
      <c r="L683" s="6">
        <f t="shared" si="140"/>
        <v>0.954933008526187</v>
      </c>
      <c r="M683" s="6">
        <f t="shared" si="141"/>
        <v>0.762275157997083</v>
      </c>
      <c r="N683" s="6">
        <f t="shared" si="142"/>
        <v>1.25274056029233</v>
      </c>
      <c r="O683" s="6">
        <f t="shared" si="143"/>
        <v>0.136690647482014</v>
      </c>
      <c r="P683" s="6">
        <f t="shared" si="144"/>
        <v>0.15673289183223</v>
      </c>
      <c r="Q683" s="6">
        <f t="shared" si="145"/>
        <v>0.0683760683760684</v>
      </c>
      <c r="R683" s="6">
        <f t="shared" si="146"/>
        <v>0.415801554842717</v>
      </c>
      <c r="S683" s="6">
        <f t="shared" si="147"/>
        <v>0.112554480104149</v>
      </c>
      <c r="T683" s="6">
        <f t="shared" si="148"/>
        <v>0.858604083261635</v>
      </c>
      <c r="U683" s="6">
        <f t="shared" si="149"/>
        <v>-0.746049603157486</v>
      </c>
    </row>
    <row r="684" spans="1:21">
      <c r="A684" s="5">
        <v>83</v>
      </c>
      <c r="B684" s="1">
        <v>41</v>
      </c>
      <c r="C684" s="3">
        <v>20.91</v>
      </c>
      <c r="D684" s="3">
        <v>14.86</v>
      </c>
      <c r="E684" s="3">
        <v>17.05</v>
      </c>
      <c r="F684" s="3">
        <v>0.64</v>
      </c>
      <c r="G684" s="3">
        <v>3.52</v>
      </c>
      <c r="H684" s="3">
        <v>0.93</v>
      </c>
      <c r="I684" s="3">
        <v>4.02</v>
      </c>
      <c r="J684" s="3">
        <v>0.75</v>
      </c>
      <c r="K684" s="3">
        <v>5.56</v>
      </c>
      <c r="L684" s="6">
        <f t="shared" si="140"/>
        <v>0.871554252199413</v>
      </c>
      <c r="M684" s="6">
        <f t="shared" si="141"/>
        <v>0.710664753706361</v>
      </c>
      <c r="N684" s="6">
        <f t="shared" si="142"/>
        <v>1.22639296187683</v>
      </c>
      <c r="O684" s="6">
        <f t="shared" si="143"/>
        <v>0.181818181818182</v>
      </c>
      <c r="P684" s="6">
        <f t="shared" si="144"/>
        <v>0.23134328358209</v>
      </c>
      <c r="Q684" s="6">
        <f t="shared" si="145"/>
        <v>0.134892086330935</v>
      </c>
      <c r="R684" s="6">
        <f t="shared" si="146"/>
        <v>0.426054511527396</v>
      </c>
      <c r="S684" s="6">
        <f t="shared" si="147"/>
        <v>0.183117684956512</v>
      </c>
      <c r="T684" s="6">
        <f t="shared" si="148"/>
        <v>0.791109502952887</v>
      </c>
      <c r="U684" s="6">
        <f t="shared" si="149"/>
        <v>-0.607991817996375</v>
      </c>
    </row>
    <row r="685" spans="1:21">
      <c r="A685" s="5">
        <v>84</v>
      </c>
      <c r="B685" s="1">
        <v>41</v>
      </c>
      <c r="C685" s="3">
        <v>16.92</v>
      </c>
      <c r="D685" s="3">
        <v>10.28</v>
      </c>
      <c r="E685" s="3">
        <v>12.96</v>
      </c>
      <c r="F685" s="3">
        <v>1.11</v>
      </c>
      <c r="G685" s="3">
        <v>6.16</v>
      </c>
      <c r="H685" s="3">
        <v>0.57</v>
      </c>
      <c r="I685" s="3">
        <v>5.14</v>
      </c>
      <c r="J685" s="3">
        <v>0.67</v>
      </c>
      <c r="K685" s="3">
        <v>4.55</v>
      </c>
      <c r="L685" s="6">
        <f t="shared" si="140"/>
        <v>0.79320987654321</v>
      </c>
      <c r="M685" s="6">
        <f t="shared" si="141"/>
        <v>0.607565011820331</v>
      </c>
      <c r="N685" s="6">
        <f t="shared" si="142"/>
        <v>1.30555555555556</v>
      </c>
      <c r="O685" s="6">
        <f t="shared" si="143"/>
        <v>0.180194805194805</v>
      </c>
      <c r="P685" s="6">
        <f t="shared" si="144"/>
        <v>0.110894941634241</v>
      </c>
      <c r="Q685" s="6">
        <f t="shared" si="145"/>
        <v>0.147252747252747</v>
      </c>
      <c r="R685" s="6">
        <f t="shared" si="146"/>
        <v>0.367823476489067</v>
      </c>
      <c r="S685" s="6">
        <f t="shared" si="147"/>
        <v>0.129073844443494</v>
      </c>
      <c r="T685" s="6">
        <f t="shared" si="148"/>
        <v>0.70038744418177</v>
      </c>
      <c r="U685" s="6">
        <f t="shared" si="149"/>
        <v>-0.571313599738276</v>
      </c>
    </row>
    <row r="686" spans="1:21">
      <c r="A686" s="5">
        <v>85</v>
      </c>
      <c r="B686" s="1">
        <v>42</v>
      </c>
      <c r="C686" s="3">
        <v>19.14</v>
      </c>
      <c r="D686" s="3">
        <v>13.9</v>
      </c>
      <c r="E686" s="3">
        <v>13.54</v>
      </c>
      <c r="F686" s="3">
        <v>0.72</v>
      </c>
      <c r="G686" s="3">
        <v>5.15</v>
      </c>
      <c r="H686" s="3">
        <v>0.68</v>
      </c>
      <c r="I686" s="3">
        <v>4.3</v>
      </c>
      <c r="J686" s="3">
        <v>0.44</v>
      </c>
      <c r="K686" s="3">
        <v>3.25</v>
      </c>
      <c r="L686" s="6">
        <f t="shared" si="140"/>
        <v>1.02658788774003</v>
      </c>
      <c r="M686" s="6">
        <f t="shared" si="141"/>
        <v>0.726227795193312</v>
      </c>
      <c r="N686" s="6">
        <f t="shared" si="142"/>
        <v>1.4135893648449</v>
      </c>
      <c r="O686" s="6">
        <f t="shared" si="143"/>
        <v>0.139805825242718</v>
      </c>
      <c r="P686" s="6">
        <f t="shared" si="144"/>
        <v>0.158139534883721</v>
      </c>
      <c r="Q686" s="6">
        <f t="shared" si="145"/>
        <v>0.135384615384615</v>
      </c>
      <c r="R686" s="6">
        <f t="shared" si="146"/>
        <v>0.437229131688879</v>
      </c>
      <c r="S686" s="6">
        <f t="shared" si="147"/>
        <v>0.146762075134168</v>
      </c>
      <c r="T686" s="6">
        <f t="shared" si="148"/>
        <v>0.876407841466671</v>
      </c>
      <c r="U686" s="6">
        <f t="shared" si="149"/>
        <v>-0.729645766332503</v>
      </c>
    </row>
    <row r="687" spans="1:21">
      <c r="A687" s="5">
        <v>86</v>
      </c>
      <c r="B687" s="1">
        <v>42</v>
      </c>
      <c r="C687" s="3">
        <v>19.07</v>
      </c>
      <c r="D687" s="3">
        <v>13.06</v>
      </c>
      <c r="E687" s="3">
        <v>13.51</v>
      </c>
      <c r="F687" s="3">
        <v>1.088</v>
      </c>
      <c r="G687" s="3">
        <v>5.128</v>
      </c>
      <c r="H687" s="3">
        <v>0.7803</v>
      </c>
      <c r="I687" s="3">
        <v>4.004</v>
      </c>
      <c r="J687" s="3">
        <v>0.4879</v>
      </c>
      <c r="K687" s="3">
        <v>2.75</v>
      </c>
      <c r="L687" s="6">
        <f t="shared" si="140"/>
        <v>0.966691339748335</v>
      </c>
      <c r="M687" s="6">
        <f t="shared" si="141"/>
        <v>0.684845306764552</v>
      </c>
      <c r="N687" s="6">
        <f t="shared" si="142"/>
        <v>1.41154700222058</v>
      </c>
      <c r="O687" s="6">
        <f t="shared" si="143"/>
        <v>0.21216848673947</v>
      </c>
      <c r="P687" s="6">
        <f t="shared" si="144"/>
        <v>0.19488011988012</v>
      </c>
      <c r="Q687" s="6">
        <f t="shared" si="145"/>
        <v>0.177418181818182</v>
      </c>
      <c r="R687" s="6">
        <f t="shared" si="146"/>
        <v>0.447200686990131</v>
      </c>
      <c r="S687" s="6">
        <f t="shared" si="147"/>
        <v>0.186149150849151</v>
      </c>
      <c r="T687" s="6">
        <f t="shared" si="148"/>
        <v>0.825768323256443</v>
      </c>
      <c r="U687" s="6">
        <f t="shared" si="149"/>
        <v>-0.639619172407292</v>
      </c>
    </row>
    <row r="688" spans="1:21">
      <c r="A688" s="5">
        <v>87</v>
      </c>
      <c r="B688" s="1">
        <v>42</v>
      </c>
      <c r="C688" s="3">
        <v>19.7</v>
      </c>
      <c r="D688" s="3">
        <v>12.89</v>
      </c>
      <c r="E688" s="3">
        <v>14.69</v>
      </c>
      <c r="F688" s="3">
        <v>0.71</v>
      </c>
      <c r="G688" s="3">
        <v>4.97</v>
      </c>
      <c r="H688" s="3">
        <v>0.74</v>
      </c>
      <c r="I688" s="3">
        <v>4.25</v>
      </c>
      <c r="J688" s="3">
        <v>0.63</v>
      </c>
      <c r="K688" s="3">
        <v>3.59</v>
      </c>
      <c r="L688" s="6">
        <f t="shared" si="140"/>
        <v>0.877467665078285</v>
      </c>
      <c r="M688" s="6">
        <f t="shared" si="141"/>
        <v>0.654314720812183</v>
      </c>
      <c r="N688" s="6">
        <f t="shared" si="142"/>
        <v>1.34104833219877</v>
      </c>
      <c r="O688" s="6">
        <f t="shared" si="143"/>
        <v>0.142857142857143</v>
      </c>
      <c r="P688" s="6">
        <f t="shared" si="144"/>
        <v>0.174117647058824</v>
      </c>
      <c r="Q688" s="6">
        <f t="shared" si="145"/>
        <v>0.175487465181059</v>
      </c>
      <c r="R688" s="6">
        <f t="shared" si="146"/>
        <v>0.404848928197498</v>
      </c>
      <c r="S688" s="6">
        <f t="shared" si="147"/>
        <v>0.174802556119941</v>
      </c>
      <c r="T688" s="6">
        <f t="shared" si="148"/>
        <v>0.765891192945234</v>
      </c>
      <c r="U688" s="6">
        <f t="shared" si="149"/>
        <v>-0.591088636825293</v>
      </c>
    </row>
    <row r="689" spans="1:21">
      <c r="A689" s="5">
        <v>88</v>
      </c>
      <c r="B689" s="1">
        <v>42</v>
      </c>
      <c r="C689" s="3">
        <v>20.97</v>
      </c>
      <c r="D689" s="3">
        <v>14.57</v>
      </c>
      <c r="E689" s="3">
        <v>14.94</v>
      </c>
      <c r="F689" s="3">
        <v>0.37</v>
      </c>
      <c r="G689" s="3">
        <v>5.19</v>
      </c>
      <c r="H689" s="3">
        <v>0.79</v>
      </c>
      <c r="I689" s="3">
        <v>4.16</v>
      </c>
      <c r="J689" s="3">
        <v>0.51</v>
      </c>
      <c r="K689" s="3">
        <v>3.46</v>
      </c>
      <c r="L689" s="6">
        <f t="shared" si="140"/>
        <v>0.975234270414993</v>
      </c>
      <c r="M689" s="6">
        <f t="shared" si="141"/>
        <v>0.694802098235575</v>
      </c>
      <c r="N689" s="6">
        <f t="shared" si="142"/>
        <v>1.40361445783133</v>
      </c>
      <c r="O689" s="6">
        <f t="shared" si="143"/>
        <v>0.0712909441233141</v>
      </c>
      <c r="P689" s="6">
        <f t="shared" si="144"/>
        <v>0.189903846153846</v>
      </c>
      <c r="Q689" s="6">
        <f t="shared" si="145"/>
        <v>0.147398843930636</v>
      </c>
      <c r="R689" s="6">
        <f t="shared" si="146"/>
        <v>0.415726000571673</v>
      </c>
      <c r="S689" s="6">
        <f t="shared" si="147"/>
        <v>0.168651345042241</v>
      </c>
      <c r="T689" s="6">
        <f t="shared" si="148"/>
        <v>0.835018184325284</v>
      </c>
      <c r="U689" s="6">
        <f t="shared" si="149"/>
        <v>-0.666366839283043</v>
      </c>
    </row>
    <row r="690" spans="1:21">
      <c r="A690" s="5">
        <v>89</v>
      </c>
      <c r="B690" s="1">
        <v>43</v>
      </c>
      <c r="C690" s="3">
        <v>17.42</v>
      </c>
      <c r="D690" s="3">
        <v>10.74</v>
      </c>
      <c r="E690" s="3">
        <v>10.32</v>
      </c>
      <c r="F690" s="3">
        <v>1.27</v>
      </c>
      <c r="G690" s="3">
        <v>5.96</v>
      </c>
      <c r="H690" s="3">
        <v>0.59</v>
      </c>
      <c r="I690" s="3">
        <v>5.34</v>
      </c>
      <c r="J690" s="3">
        <v>0.65</v>
      </c>
      <c r="K690" s="3">
        <v>4.58</v>
      </c>
      <c r="L690" s="6">
        <f t="shared" si="140"/>
        <v>1.0406976744186</v>
      </c>
      <c r="M690" s="6">
        <f t="shared" si="141"/>
        <v>0.616532721010333</v>
      </c>
      <c r="N690" s="6">
        <f t="shared" si="142"/>
        <v>1.68798449612403</v>
      </c>
      <c r="O690" s="6">
        <f t="shared" si="143"/>
        <v>0.213087248322148</v>
      </c>
      <c r="P690" s="6">
        <f t="shared" si="144"/>
        <v>0.110486891385768</v>
      </c>
      <c r="Q690" s="6">
        <f t="shared" si="145"/>
        <v>0.141921397379913</v>
      </c>
      <c r="R690" s="6">
        <f t="shared" si="146"/>
        <v>0.424545186503353</v>
      </c>
      <c r="S690" s="6">
        <f t="shared" si="147"/>
        <v>0.12620414438284</v>
      </c>
      <c r="T690" s="6">
        <f t="shared" si="148"/>
        <v>0.828615197714469</v>
      </c>
      <c r="U690" s="6">
        <f t="shared" si="149"/>
        <v>-0.702411053331629</v>
      </c>
    </row>
    <row r="691" spans="1:21">
      <c r="A691" s="5">
        <v>90</v>
      </c>
      <c r="B691" s="1">
        <v>43</v>
      </c>
      <c r="C691" s="3">
        <v>22.4</v>
      </c>
      <c r="D691" s="3">
        <v>16.88</v>
      </c>
      <c r="E691" s="3">
        <v>15.93</v>
      </c>
      <c r="F691" s="3">
        <v>0.78</v>
      </c>
      <c r="G691" s="3">
        <v>5.22</v>
      </c>
      <c r="H691" s="3">
        <v>0.9</v>
      </c>
      <c r="I691" s="3">
        <v>4.2</v>
      </c>
      <c r="J691" s="3">
        <v>0.73</v>
      </c>
      <c r="K691" s="3">
        <v>3.5</v>
      </c>
      <c r="L691" s="6">
        <f t="shared" si="140"/>
        <v>1.05963590709353</v>
      </c>
      <c r="M691" s="6">
        <f t="shared" si="141"/>
        <v>0.753571428571429</v>
      </c>
      <c r="N691" s="6">
        <f t="shared" si="142"/>
        <v>1.40615191462649</v>
      </c>
      <c r="O691" s="6">
        <f t="shared" si="143"/>
        <v>0.149425287356322</v>
      </c>
      <c r="P691" s="6">
        <f t="shared" si="144"/>
        <v>0.214285714285714</v>
      </c>
      <c r="Q691" s="6">
        <f t="shared" si="145"/>
        <v>0.208571428571429</v>
      </c>
      <c r="R691" s="6">
        <f t="shared" si="146"/>
        <v>0.477097953175685</v>
      </c>
      <c r="S691" s="6">
        <f t="shared" si="147"/>
        <v>0.211428571428571</v>
      </c>
      <c r="T691" s="6">
        <f t="shared" si="148"/>
        <v>0.906603667832481</v>
      </c>
      <c r="U691" s="6">
        <f t="shared" si="149"/>
        <v>-0.69517509640391</v>
      </c>
    </row>
    <row r="692" spans="1:21">
      <c r="A692" s="5">
        <v>91</v>
      </c>
      <c r="B692" s="1">
        <v>43</v>
      </c>
      <c r="C692" s="3">
        <v>20.73</v>
      </c>
      <c r="D692" s="3">
        <v>14.91</v>
      </c>
      <c r="E692" s="3">
        <v>15.95</v>
      </c>
      <c r="F692" s="3">
        <v>0.9</v>
      </c>
      <c r="G692" s="3">
        <v>5.15</v>
      </c>
      <c r="H692" s="3">
        <v>0.55</v>
      </c>
      <c r="I692" s="3">
        <v>4.13</v>
      </c>
      <c r="J692" s="3">
        <v>0.46</v>
      </c>
      <c r="K692" s="3">
        <v>6.14</v>
      </c>
      <c r="L692" s="6">
        <f t="shared" si="140"/>
        <v>0.934796238244514</v>
      </c>
      <c r="M692" s="6">
        <f t="shared" si="141"/>
        <v>0.719247467438495</v>
      </c>
      <c r="N692" s="6">
        <f t="shared" si="142"/>
        <v>1.29968652037618</v>
      </c>
      <c r="O692" s="6">
        <f t="shared" si="143"/>
        <v>0.174757281553398</v>
      </c>
      <c r="P692" s="6">
        <f t="shared" si="144"/>
        <v>0.13317191283293</v>
      </c>
      <c r="Q692" s="6">
        <f t="shared" si="145"/>
        <v>0.0749185667752443</v>
      </c>
      <c r="R692" s="6">
        <f t="shared" si="146"/>
        <v>0.407378293368916</v>
      </c>
      <c r="S692" s="6">
        <f t="shared" si="147"/>
        <v>0.104045239804087</v>
      </c>
      <c r="T692" s="6">
        <f t="shared" si="148"/>
        <v>0.827021852841505</v>
      </c>
      <c r="U692" s="6">
        <f t="shared" si="149"/>
        <v>-0.722976613037417</v>
      </c>
    </row>
    <row r="693" spans="1:21">
      <c r="A693" s="5">
        <v>92</v>
      </c>
      <c r="B693" s="1">
        <v>44</v>
      </c>
      <c r="C693" s="3">
        <v>19.55</v>
      </c>
      <c r="D693" s="3">
        <v>13.83</v>
      </c>
      <c r="E693" s="3">
        <v>14.71</v>
      </c>
      <c r="F693" s="3">
        <v>0.88</v>
      </c>
      <c r="G693" s="3">
        <v>5.79</v>
      </c>
      <c r="H693" s="3">
        <v>0.78</v>
      </c>
      <c r="I693" s="3">
        <v>4.67</v>
      </c>
      <c r="J693" s="3">
        <v>0.42</v>
      </c>
      <c r="K693" s="3">
        <v>3.36</v>
      </c>
      <c r="L693" s="6">
        <f t="shared" si="140"/>
        <v>0.940176750509857</v>
      </c>
      <c r="M693" s="6">
        <f t="shared" si="141"/>
        <v>0.707416879795396</v>
      </c>
      <c r="N693" s="6">
        <f t="shared" si="142"/>
        <v>1.32902787219579</v>
      </c>
      <c r="O693" s="6">
        <f t="shared" si="143"/>
        <v>0.151986183074266</v>
      </c>
      <c r="P693" s="6">
        <f t="shared" si="144"/>
        <v>0.167023554603854</v>
      </c>
      <c r="Q693" s="6">
        <f t="shared" si="145"/>
        <v>0.125</v>
      </c>
      <c r="R693" s="6">
        <f t="shared" si="146"/>
        <v>0.418320673596675</v>
      </c>
      <c r="S693" s="6">
        <f t="shared" si="147"/>
        <v>0.146011777301927</v>
      </c>
      <c r="T693" s="6">
        <f t="shared" si="148"/>
        <v>0.823796815152627</v>
      </c>
      <c r="U693" s="6">
        <f t="shared" si="149"/>
        <v>-0.6777850378507</v>
      </c>
    </row>
    <row r="694" spans="1:21">
      <c r="A694" s="5">
        <v>93</v>
      </c>
      <c r="B694" s="1">
        <v>44</v>
      </c>
      <c r="C694" s="3">
        <v>19.36</v>
      </c>
      <c r="D694" s="3">
        <v>13.79</v>
      </c>
      <c r="E694" s="3">
        <v>15.12</v>
      </c>
      <c r="F694" s="3">
        <v>0.86</v>
      </c>
      <c r="G694" s="3">
        <v>5.02</v>
      </c>
      <c r="H694" s="3">
        <v>0.74</v>
      </c>
      <c r="I694" s="3">
        <v>4.4</v>
      </c>
      <c r="J694" s="3">
        <v>0.74</v>
      </c>
      <c r="K694" s="3">
        <v>2.99</v>
      </c>
      <c r="L694" s="6">
        <f t="shared" si="140"/>
        <v>0.912037037037037</v>
      </c>
      <c r="M694" s="6">
        <f t="shared" si="141"/>
        <v>0.712293388429752</v>
      </c>
      <c r="N694" s="6">
        <f t="shared" si="142"/>
        <v>1.28042328042328</v>
      </c>
      <c r="O694" s="6">
        <f t="shared" si="143"/>
        <v>0.171314741035857</v>
      </c>
      <c r="P694" s="6">
        <f t="shared" si="144"/>
        <v>0.168181818181818</v>
      </c>
      <c r="Q694" s="6">
        <f t="shared" si="145"/>
        <v>0.247491638795987</v>
      </c>
      <c r="R694" s="6">
        <f t="shared" si="146"/>
        <v>0.44226372469609</v>
      </c>
      <c r="S694" s="6">
        <f t="shared" si="147"/>
        <v>0.207836728488902</v>
      </c>
      <c r="T694" s="6">
        <f t="shared" si="148"/>
        <v>0.812165212733394</v>
      </c>
      <c r="U694" s="6">
        <f t="shared" si="149"/>
        <v>-0.604328484244492</v>
      </c>
    </row>
    <row r="695" spans="1:21">
      <c r="A695" s="5">
        <v>94</v>
      </c>
      <c r="B695" s="1">
        <v>44</v>
      </c>
      <c r="C695" s="6">
        <v>18.46</v>
      </c>
      <c r="D695" s="6">
        <v>11.49</v>
      </c>
      <c r="E695" s="6">
        <v>13.48</v>
      </c>
      <c r="F695" s="6">
        <v>0.63</v>
      </c>
      <c r="G695" s="6">
        <v>4.79</v>
      </c>
      <c r="H695" s="6">
        <v>0.6</v>
      </c>
      <c r="I695" s="6">
        <v>3.92</v>
      </c>
      <c r="J695" s="6">
        <v>0.5</v>
      </c>
      <c r="K695" s="6">
        <v>3.16</v>
      </c>
      <c r="L695" s="6">
        <f t="shared" si="140"/>
        <v>0.852373887240356</v>
      </c>
      <c r="M695" s="6">
        <f t="shared" si="141"/>
        <v>0.622426868905742</v>
      </c>
      <c r="N695" s="6">
        <f t="shared" si="142"/>
        <v>1.36943620178042</v>
      </c>
      <c r="O695" s="6">
        <f t="shared" si="143"/>
        <v>0.131524008350731</v>
      </c>
      <c r="P695" s="6">
        <f t="shared" si="144"/>
        <v>0.153061224489796</v>
      </c>
      <c r="Q695" s="6">
        <f t="shared" si="145"/>
        <v>0.158227848101266</v>
      </c>
      <c r="R695" s="6">
        <f t="shared" si="146"/>
        <v>0.383522767417578</v>
      </c>
      <c r="S695" s="6">
        <f t="shared" si="147"/>
        <v>0.155644536295531</v>
      </c>
      <c r="T695" s="6">
        <f t="shared" si="148"/>
        <v>0.737400378073049</v>
      </c>
      <c r="U695" s="6">
        <f t="shared" si="149"/>
        <v>-0.581755841777518</v>
      </c>
    </row>
    <row r="696" spans="1:21">
      <c r="A696" s="5">
        <v>95</v>
      </c>
      <c r="B696" s="1">
        <v>44</v>
      </c>
      <c r="C696" s="3">
        <v>16.76</v>
      </c>
      <c r="D696" s="3">
        <v>7.69</v>
      </c>
      <c r="E696" s="3">
        <v>10.08</v>
      </c>
      <c r="F696" s="3">
        <v>0.58</v>
      </c>
      <c r="G696" s="3">
        <v>5.57</v>
      </c>
      <c r="H696" s="3">
        <v>0.46</v>
      </c>
      <c r="I696" s="3">
        <v>4.51</v>
      </c>
      <c r="J696" s="3">
        <v>0.46</v>
      </c>
      <c r="K696" s="3">
        <v>3.93</v>
      </c>
      <c r="L696" s="6">
        <f t="shared" si="140"/>
        <v>0.762896825396825</v>
      </c>
      <c r="M696" s="6">
        <f t="shared" si="141"/>
        <v>0.458830548926014</v>
      </c>
      <c r="N696" s="6">
        <f t="shared" si="142"/>
        <v>1.66269841269841</v>
      </c>
      <c r="O696" s="6">
        <f t="shared" si="143"/>
        <v>0.104129263913824</v>
      </c>
      <c r="P696" s="6">
        <f t="shared" si="144"/>
        <v>0.1019955654102</v>
      </c>
      <c r="Q696" s="6">
        <f t="shared" si="145"/>
        <v>0.11704834605598</v>
      </c>
      <c r="R696" s="6">
        <f t="shared" si="146"/>
        <v>0.308980109940569</v>
      </c>
      <c r="S696" s="6">
        <f t="shared" si="147"/>
        <v>0.10952195573309</v>
      </c>
      <c r="T696" s="6">
        <f t="shared" si="148"/>
        <v>0.61086368716142</v>
      </c>
      <c r="U696" s="6">
        <f t="shared" si="149"/>
        <v>-0.50134173142833</v>
      </c>
    </row>
    <row r="697" spans="1:21">
      <c r="A697" s="5">
        <v>96</v>
      </c>
      <c r="B697" s="1">
        <v>45</v>
      </c>
      <c r="C697" s="3">
        <v>21.9</v>
      </c>
      <c r="D697" s="3">
        <v>15.8</v>
      </c>
      <c r="E697" s="3">
        <v>16.7</v>
      </c>
      <c r="F697" s="3">
        <v>0.79</v>
      </c>
      <c r="G697" s="3">
        <v>5.57</v>
      </c>
      <c r="H697" s="3">
        <v>0.86</v>
      </c>
      <c r="I697" s="3">
        <v>4.61</v>
      </c>
      <c r="J697" s="3">
        <v>0.24</v>
      </c>
      <c r="K697" s="3">
        <v>3.66</v>
      </c>
      <c r="L697" s="6">
        <f t="shared" si="140"/>
        <v>0.946107784431138</v>
      </c>
      <c r="M697" s="6">
        <f t="shared" si="141"/>
        <v>0.721461187214612</v>
      </c>
      <c r="N697" s="6">
        <f t="shared" si="142"/>
        <v>1.31137724550898</v>
      </c>
      <c r="O697" s="6">
        <f t="shared" si="143"/>
        <v>0.141831238779174</v>
      </c>
      <c r="P697" s="6">
        <f t="shared" si="144"/>
        <v>0.186550976138829</v>
      </c>
      <c r="Q697" s="6">
        <f t="shared" si="145"/>
        <v>0.0655737704918033</v>
      </c>
      <c r="R697" s="6">
        <f t="shared" si="146"/>
        <v>0.412304991411111</v>
      </c>
      <c r="S697" s="6">
        <f t="shared" si="147"/>
        <v>0.126062373315316</v>
      </c>
      <c r="T697" s="6">
        <f t="shared" si="148"/>
        <v>0.833784485822875</v>
      </c>
      <c r="U697" s="6">
        <f t="shared" si="149"/>
        <v>-0.707722112507559</v>
      </c>
    </row>
    <row r="698" spans="1:21">
      <c r="A698" s="5">
        <v>97</v>
      </c>
      <c r="B698" s="1">
        <v>45</v>
      </c>
      <c r="C698" s="3">
        <v>20.85</v>
      </c>
      <c r="D698" s="3">
        <v>13.89</v>
      </c>
      <c r="E698" s="3">
        <v>15.71</v>
      </c>
      <c r="F698" s="3">
        <v>1.18</v>
      </c>
      <c r="G698" s="3">
        <v>4.86</v>
      </c>
      <c r="H698" s="3">
        <v>0.61</v>
      </c>
      <c r="I698" s="3">
        <v>3.66</v>
      </c>
      <c r="J698" s="3">
        <v>0.41</v>
      </c>
      <c r="K698" s="3">
        <v>3.28</v>
      </c>
      <c r="L698" s="6">
        <f t="shared" si="140"/>
        <v>0.884150222788033</v>
      </c>
      <c r="M698" s="6">
        <f t="shared" si="141"/>
        <v>0.666187050359712</v>
      </c>
      <c r="N698" s="6">
        <f t="shared" si="142"/>
        <v>1.32718014003819</v>
      </c>
      <c r="O698" s="6">
        <f t="shared" si="143"/>
        <v>0.242798353909465</v>
      </c>
      <c r="P698" s="6">
        <f t="shared" si="144"/>
        <v>0.166666666666667</v>
      </c>
      <c r="Q698" s="6">
        <f t="shared" si="145"/>
        <v>0.125</v>
      </c>
      <c r="R698" s="6">
        <f t="shared" si="146"/>
        <v>0.416960458744775</v>
      </c>
      <c r="S698" s="6">
        <f t="shared" si="147"/>
        <v>0.145833333333333</v>
      </c>
      <c r="T698" s="6">
        <f t="shared" si="148"/>
        <v>0.775168636573873</v>
      </c>
      <c r="U698" s="6">
        <f t="shared" si="149"/>
        <v>-0.629335303240539</v>
      </c>
    </row>
    <row r="699" spans="1:21">
      <c r="A699" s="5">
        <v>98</v>
      </c>
      <c r="B699" s="1">
        <v>45</v>
      </c>
      <c r="C699" s="3">
        <v>18.97</v>
      </c>
      <c r="D699" s="3">
        <v>11.05</v>
      </c>
      <c r="E699" s="3">
        <v>14.14</v>
      </c>
      <c r="F699" s="3">
        <v>0.8</v>
      </c>
      <c r="G699" s="3">
        <v>5.11</v>
      </c>
      <c r="H699" s="3">
        <v>1.47</v>
      </c>
      <c r="I699" s="3">
        <v>4.56</v>
      </c>
      <c r="J699" s="3">
        <v>0.38</v>
      </c>
      <c r="K699" s="3">
        <v>3.94</v>
      </c>
      <c r="L699" s="6">
        <f t="shared" si="140"/>
        <v>0.781471004243282</v>
      </c>
      <c r="M699" s="6">
        <f t="shared" si="141"/>
        <v>0.582498682129678</v>
      </c>
      <c r="N699" s="6">
        <f t="shared" si="142"/>
        <v>1.34158415841584</v>
      </c>
      <c r="O699" s="6">
        <f t="shared" si="143"/>
        <v>0.156555772994129</v>
      </c>
      <c r="P699" s="6">
        <f t="shared" si="144"/>
        <v>0.322368421052632</v>
      </c>
      <c r="Q699" s="6">
        <f t="shared" si="145"/>
        <v>0.0964467005076142</v>
      </c>
      <c r="R699" s="6">
        <f t="shared" si="146"/>
        <v>0.387868116185467</v>
      </c>
      <c r="S699" s="6">
        <f t="shared" si="147"/>
        <v>0.209407560780123</v>
      </c>
      <c r="T699" s="6">
        <f t="shared" si="148"/>
        <v>0.68198484318648</v>
      </c>
      <c r="U699" s="6">
        <f t="shared" si="149"/>
        <v>-0.472577282406357</v>
      </c>
    </row>
    <row r="700" spans="1:21">
      <c r="A700" s="5">
        <v>99</v>
      </c>
      <c r="B700" s="1">
        <v>45</v>
      </c>
      <c r="C700" s="3">
        <v>19.68</v>
      </c>
      <c r="D700" s="3">
        <v>13.71</v>
      </c>
      <c r="E700" s="3">
        <v>14.67</v>
      </c>
      <c r="F700" s="3">
        <v>0.91</v>
      </c>
      <c r="G700" s="3">
        <v>5.25</v>
      </c>
      <c r="H700" s="3">
        <v>0.55</v>
      </c>
      <c r="I700" s="3">
        <v>4.57</v>
      </c>
      <c r="J700" s="3">
        <v>0.53</v>
      </c>
      <c r="K700" s="3">
        <v>3.66</v>
      </c>
      <c r="L700" s="6">
        <f t="shared" si="140"/>
        <v>0.934560327198364</v>
      </c>
      <c r="M700" s="6">
        <f t="shared" si="141"/>
        <v>0.696646341463415</v>
      </c>
      <c r="N700" s="6">
        <f t="shared" si="142"/>
        <v>1.34151329243354</v>
      </c>
      <c r="O700" s="6">
        <f t="shared" si="143"/>
        <v>0.173333333333333</v>
      </c>
      <c r="P700" s="6">
        <f t="shared" si="144"/>
        <v>0.12035010940919</v>
      </c>
      <c r="Q700" s="6">
        <f t="shared" si="145"/>
        <v>0.144808743169399</v>
      </c>
      <c r="R700" s="6">
        <f t="shared" si="146"/>
        <v>0.41393977091474</v>
      </c>
      <c r="S700" s="6">
        <f t="shared" si="147"/>
        <v>0.132579426289295</v>
      </c>
      <c r="T700" s="6">
        <f t="shared" si="148"/>
        <v>0.815603334330889</v>
      </c>
      <c r="U700" s="6">
        <f t="shared" si="149"/>
        <v>-0.683023908041595</v>
      </c>
    </row>
    <row r="701" spans="1:21">
      <c r="A701" s="5">
        <v>100</v>
      </c>
      <c r="B701" s="1">
        <v>45</v>
      </c>
      <c r="C701" s="3">
        <v>15.36</v>
      </c>
      <c r="D701" s="3">
        <v>9.7</v>
      </c>
      <c r="E701" s="3">
        <v>10.79</v>
      </c>
      <c r="F701" s="3">
        <v>0.61</v>
      </c>
      <c r="G701" s="3">
        <v>4.58</v>
      </c>
      <c r="H701" s="3">
        <v>0.74</v>
      </c>
      <c r="I701" s="3">
        <v>3.68</v>
      </c>
      <c r="J701" s="3">
        <v>0.38</v>
      </c>
      <c r="K701" s="3">
        <v>3</v>
      </c>
      <c r="L701" s="6">
        <f t="shared" si="140"/>
        <v>0.898980537534754</v>
      </c>
      <c r="M701" s="6">
        <f t="shared" si="141"/>
        <v>0.631510416666667</v>
      </c>
      <c r="N701" s="6">
        <f t="shared" si="142"/>
        <v>1.42354031510658</v>
      </c>
      <c r="O701" s="6">
        <f t="shared" si="143"/>
        <v>0.133187772925764</v>
      </c>
      <c r="P701" s="6">
        <f t="shared" si="144"/>
        <v>0.201086956521739</v>
      </c>
      <c r="Q701" s="6">
        <f t="shared" si="145"/>
        <v>0.126666666666667</v>
      </c>
      <c r="R701" s="6">
        <f t="shared" si="146"/>
        <v>0.398286470063118</v>
      </c>
      <c r="S701" s="6">
        <f t="shared" si="147"/>
        <v>0.163876811594203</v>
      </c>
      <c r="T701" s="6">
        <f t="shared" si="148"/>
        <v>0.76524547710071</v>
      </c>
      <c r="U701" s="6">
        <f t="shared" si="149"/>
        <v>-0.601368665506508</v>
      </c>
    </row>
    <row r="702" spans="1:21">
      <c r="A702" s="5">
        <v>101</v>
      </c>
      <c r="B702" s="1">
        <v>46</v>
      </c>
      <c r="C702" s="3">
        <v>19.32</v>
      </c>
      <c r="D702" s="3">
        <v>12</v>
      </c>
      <c r="E702" s="3">
        <v>13.79</v>
      </c>
      <c r="F702" s="3">
        <v>0.7</v>
      </c>
      <c r="G702" s="3">
        <v>5.48</v>
      </c>
      <c r="H702" s="3">
        <v>0.48</v>
      </c>
      <c r="I702" s="3">
        <v>4.41</v>
      </c>
      <c r="J702" s="3">
        <v>0.49</v>
      </c>
      <c r="K702" s="3">
        <v>3.39</v>
      </c>
      <c r="L702" s="6">
        <f t="shared" si="140"/>
        <v>0.870195794053662</v>
      </c>
      <c r="M702" s="6">
        <f t="shared" si="141"/>
        <v>0.62111801242236</v>
      </c>
      <c r="N702" s="6">
        <f t="shared" si="142"/>
        <v>1.4010152284264</v>
      </c>
      <c r="O702" s="6">
        <f t="shared" si="143"/>
        <v>0.127737226277372</v>
      </c>
      <c r="P702" s="6">
        <f t="shared" si="144"/>
        <v>0.108843537414966</v>
      </c>
      <c r="Q702" s="6">
        <f t="shared" si="145"/>
        <v>0.144542772861357</v>
      </c>
      <c r="R702" s="6">
        <f t="shared" si="146"/>
        <v>0.374487468605943</v>
      </c>
      <c r="S702" s="6">
        <f t="shared" si="147"/>
        <v>0.126693155138161</v>
      </c>
      <c r="T702" s="6">
        <f t="shared" si="148"/>
        <v>0.745656903238011</v>
      </c>
      <c r="U702" s="6">
        <f t="shared" si="149"/>
        <v>-0.61896374809985</v>
      </c>
    </row>
    <row r="703" spans="1:21">
      <c r="A703" s="5">
        <v>102</v>
      </c>
      <c r="B703" s="1">
        <v>46</v>
      </c>
      <c r="C703" s="3">
        <v>16.4</v>
      </c>
      <c r="D703" s="3">
        <v>11.73</v>
      </c>
      <c r="E703" s="3">
        <v>10.79</v>
      </c>
      <c r="F703" s="3">
        <v>1.04</v>
      </c>
      <c r="G703" s="3">
        <v>4.93</v>
      </c>
      <c r="H703" s="3">
        <v>0.52</v>
      </c>
      <c r="I703" s="3">
        <v>4.23</v>
      </c>
      <c r="J703" s="3">
        <v>0.36</v>
      </c>
      <c r="K703" s="3">
        <v>3.41</v>
      </c>
      <c r="L703" s="6">
        <f t="shared" si="140"/>
        <v>1.08711770157553</v>
      </c>
      <c r="M703" s="6">
        <f t="shared" si="141"/>
        <v>0.715243902439024</v>
      </c>
      <c r="N703" s="6">
        <f t="shared" si="142"/>
        <v>1.51992585727525</v>
      </c>
      <c r="O703" s="6">
        <f t="shared" si="143"/>
        <v>0.210953346855984</v>
      </c>
      <c r="P703" s="6">
        <f t="shared" si="144"/>
        <v>0.122931442080378</v>
      </c>
      <c r="Q703" s="6">
        <f t="shared" si="145"/>
        <v>0.105571847507331</v>
      </c>
      <c r="R703" s="6">
        <f t="shared" si="146"/>
        <v>0.44836364809165</v>
      </c>
      <c r="S703" s="6">
        <f t="shared" si="147"/>
        <v>0.114251644793855</v>
      </c>
      <c r="T703" s="6">
        <f t="shared" si="148"/>
        <v>0.901180802007279</v>
      </c>
      <c r="U703" s="6">
        <f t="shared" si="149"/>
        <v>-0.786929157213424</v>
      </c>
    </row>
    <row r="704" spans="1:21">
      <c r="A704" s="5">
        <v>103</v>
      </c>
      <c r="B704" s="1">
        <v>47</v>
      </c>
      <c r="C704" s="3">
        <v>18.03</v>
      </c>
      <c r="D704" s="3">
        <v>14.15</v>
      </c>
      <c r="E704" s="3">
        <v>12.9</v>
      </c>
      <c r="F704" s="3">
        <v>0.76</v>
      </c>
      <c r="G704" s="3">
        <v>5.21</v>
      </c>
      <c r="H704" s="3">
        <v>0.79</v>
      </c>
      <c r="I704" s="3">
        <v>4.35</v>
      </c>
      <c r="J704" s="3">
        <v>0.64</v>
      </c>
      <c r="K704" s="3">
        <v>3.5</v>
      </c>
      <c r="L704" s="6">
        <f t="shared" si="140"/>
        <v>1.0968992248062</v>
      </c>
      <c r="M704" s="6">
        <f t="shared" si="141"/>
        <v>0.784803105934553</v>
      </c>
      <c r="N704" s="6">
        <f t="shared" si="142"/>
        <v>1.39767441860465</v>
      </c>
      <c r="O704" s="6">
        <f t="shared" si="143"/>
        <v>0.145873320537428</v>
      </c>
      <c r="P704" s="6">
        <f t="shared" si="144"/>
        <v>0.181609195402299</v>
      </c>
      <c r="Q704" s="6">
        <f t="shared" si="145"/>
        <v>0.182857142857143</v>
      </c>
      <c r="R704" s="6">
        <f t="shared" si="146"/>
        <v>0.478408397907525</v>
      </c>
      <c r="S704" s="6">
        <f t="shared" si="147"/>
        <v>0.182233169129721</v>
      </c>
      <c r="T704" s="6">
        <f t="shared" si="148"/>
        <v>0.940851165370377</v>
      </c>
      <c r="U704" s="6">
        <f t="shared" si="149"/>
        <v>-0.758617996240657</v>
      </c>
    </row>
    <row r="705" spans="1:21">
      <c r="A705" s="5">
        <v>104</v>
      </c>
      <c r="B705" s="1">
        <v>47</v>
      </c>
      <c r="C705" s="3">
        <v>19.41</v>
      </c>
      <c r="D705" s="3">
        <v>14.15</v>
      </c>
      <c r="E705" s="3">
        <v>14.55</v>
      </c>
      <c r="F705" s="3">
        <v>1.18</v>
      </c>
      <c r="G705" s="3">
        <v>5.87</v>
      </c>
      <c r="H705" s="3">
        <v>0.66</v>
      </c>
      <c r="I705" s="3">
        <v>5.15</v>
      </c>
      <c r="J705" s="3">
        <v>0.51</v>
      </c>
      <c r="K705" s="3">
        <v>4.76</v>
      </c>
      <c r="L705" s="6">
        <f t="shared" si="140"/>
        <v>0.972508591065292</v>
      </c>
      <c r="M705" s="6">
        <f t="shared" si="141"/>
        <v>0.729005667181865</v>
      </c>
      <c r="N705" s="6">
        <f t="shared" si="142"/>
        <v>1.3340206185567</v>
      </c>
      <c r="O705" s="6">
        <f t="shared" si="143"/>
        <v>0.201022146507666</v>
      </c>
      <c r="P705" s="6">
        <f t="shared" si="144"/>
        <v>0.128155339805825</v>
      </c>
      <c r="Q705" s="6">
        <f t="shared" si="145"/>
        <v>0.107142857142857</v>
      </c>
      <c r="R705" s="6">
        <f t="shared" si="146"/>
        <v>0.427566920340701</v>
      </c>
      <c r="S705" s="6">
        <f t="shared" si="147"/>
        <v>0.117649098474341</v>
      </c>
      <c r="T705" s="6">
        <f t="shared" si="148"/>
        <v>0.850757129123578</v>
      </c>
      <c r="U705" s="6">
        <f t="shared" si="149"/>
        <v>-0.733108030649237</v>
      </c>
    </row>
    <row r="706" spans="1:21">
      <c r="A706" s="5">
        <v>105</v>
      </c>
      <c r="B706" s="1">
        <v>47</v>
      </c>
      <c r="C706" s="3">
        <v>18.71</v>
      </c>
      <c r="D706" s="3">
        <v>11.82</v>
      </c>
      <c r="E706" s="3">
        <v>14.01</v>
      </c>
      <c r="F706" s="3">
        <v>0.67</v>
      </c>
      <c r="G706" s="3">
        <v>5</v>
      </c>
      <c r="H706" s="3">
        <v>0.57</v>
      </c>
      <c r="I706" s="3">
        <v>3.46</v>
      </c>
      <c r="J706" s="3">
        <v>0.5</v>
      </c>
      <c r="K706" s="3">
        <v>2.87</v>
      </c>
      <c r="L706" s="6">
        <f t="shared" si="140"/>
        <v>0.843683083511777</v>
      </c>
      <c r="M706" s="6">
        <f t="shared" si="141"/>
        <v>0.63174772848744</v>
      </c>
      <c r="N706" s="6">
        <f t="shared" si="142"/>
        <v>1.33547466095646</v>
      </c>
      <c r="O706" s="6">
        <f t="shared" si="143"/>
        <v>0.134</v>
      </c>
      <c r="P706" s="6">
        <f t="shared" si="144"/>
        <v>0.164739884393064</v>
      </c>
      <c r="Q706" s="6">
        <f t="shared" si="145"/>
        <v>0.174216027874564</v>
      </c>
      <c r="R706" s="6">
        <f t="shared" si="146"/>
        <v>0.389677344853369</v>
      </c>
      <c r="S706" s="6">
        <f t="shared" si="147"/>
        <v>0.169477956133814</v>
      </c>
      <c r="T706" s="6">
        <f t="shared" si="148"/>
        <v>0.737715405999609</v>
      </c>
      <c r="U706" s="6">
        <f t="shared" si="149"/>
        <v>-0.568237449865795</v>
      </c>
    </row>
    <row r="707" spans="1:21">
      <c r="A707" s="5">
        <v>106</v>
      </c>
      <c r="B707" s="1">
        <v>47</v>
      </c>
      <c r="C707" s="3">
        <v>16.31</v>
      </c>
      <c r="D707" s="3">
        <v>10.21</v>
      </c>
      <c r="E707" s="3">
        <v>12.44</v>
      </c>
      <c r="F707" s="3">
        <v>0.66</v>
      </c>
      <c r="G707" s="3">
        <v>5.85</v>
      </c>
      <c r="H707" s="3">
        <v>0.59</v>
      </c>
      <c r="I707" s="3">
        <v>4.81</v>
      </c>
      <c r="J707" s="3">
        <v>0.66</v>
      </c>
      <c r="K707" s="3">
        <v>3.86</v>
      </c>
      <c r="L707" s="6">
        <f t="shared" ref="L707:L770" si="150">D707/E707</f>
        <v>0.820739549839228</v>
      </c>
      <c r="M707" s="6">
        <f t="shared" ref="M707:M770" si="151">D707/C707</f>
        <v>0.625996321275291</v>
      </c>
      <c r="N707" s="6">
        <f t="shared" ref="N707:N770" si="152">C707/E707</f>
        <v>1.31109324758842</v>
      </c>
      <c r="O707" s="6">
        <f t="shared" ref="O707:O770" si="153">F707/G707</f>
        <v>0.112820512820513</v>
      </c>
      <c r="P707" s="6">
        <f t="shared" ref="P707:P770" si="154">H707/I707</f>
        <v>0.122661122661123</v>
      </c>
      <c r="Q707" s="6">
        <f t="shared" ref="Q707:Q770" si="155">J707/K707</f>
        <v>0.170984455958549</v>
      </c>
      <c r="R707" s="6">
        <f t="shared" ref="R707:R770" si="156">(L707+M707+O707+P707+Q707)/5</f>
        <v>0.370640392510941</v>
      </c>
      <c r="S707" s="6">
        <f t="shared" ref="S707:S770" si="157">(P707+Q707)/2</f>
        <v>0.146822789309836</v>
      </c>
      <c r="T707" s="6">
        <f t="shared" ref="T707:T770" si="158">(L707+M707)/2</f>
        <v>0.72336793555726</v>
      </c>
      <c r="U707" s="6">
        <f t="shared" ref="U707:U770" si="159">S707-T707</f>
        <v>-0.576545146247424</v>
      </c>
    </row>
    <row r="708" spans="1:21">
      <c r="A708" s="5">
        <v>107</v>
      </c>
      <c r="B708" s="1">
        <v>47</v>
      </c>
      <c r="C708" s="3">
        <v>16.9</v>
      </c>
      <c r="D708" s="3">
        <v>12.02</v>
      </c>
      <c r="E708" s="3">
        <v>12.16</v>
      </c>
      <c r="F708" s="3">
        <v>0.77</v>
      </c>
      <c r="G708" s="3">
        <v>5.55</v>
      </c>
      <c r="H708" s="3">
        <v>0.52</v>
      </c>
      <c r="I708" s="3">
        <v>4.51</v>
      </c>
      <c r="J708" s="3">
        <v>0.57</v>
      </c>
      <c r="K708" s="3">
        <v>3.69</v>
      </c>
      <c r="L708" s="6">
        <f t="shared" si="150"/>
        <v>0.988486842105263</v>
      </c>
      <c r="M708" s="6">
        <f t="shared" si="151"/>
        <v>0.711242603550296</v>
      </c>
      <c r="N708" s="6">
        <f t="shared" si="152"/>
        <v>1.38980263157895</v>
      </c>
      <c r="O708" s="6">
        <f t="shared" si="153"/>
        <v>0.138738738738739</v>
      </c>
      <c r="P708" s="6">
        <f t="shared" si="154"/>
        <v>0.11529933481153</v>
      </c>
      <c r="Q708" s="6">
        <f t="shared" si="155"/>
        <v>0.154471544715447</v>
      </c>
      <c r="R708" s="6">
        <f t="shared" si="156"/>
        <v>0.421647812784255</v>
      </c>
      <c r="S708" s="6">
        <f t="shared" si="157"/>
        <v>0.134885439763489</v>
      </c>
      <c r="T708" s="6">
        <f t="shared" si="158"/>
        <v>0.84986472282778</v>
      </c>
      <c r="U708" s="6">
        <f t="shared" si="159"/>
        <v>-0.714979283064291</v>
      </c>
    </row>
    <row r="709" spans="1:21">
      <c r="A709" s="5">
        <v>108</v>
      </c>
      <c r="B709" s="1">
        <v>48</v>
      </c>
      <c r="C709" s="3">
        <v>23.34</v>
      </c>
      <c r="D709" s="3">
        <v>17.27</v>
      </c>
      <c r="E709" s="3">
        <v>17.36</v>
      </c>
      <c r="F709" s="3">
        <v>0.93</v>
      </c>
      <c r="G709" s="3">
        <v>4.87</v>
      </c>
      <c r="H709" s="3">
        <v>0.49</v>
      </c>
      <c r="I709" s="3">
        <v>3.74</v>
      </c>
      <c r="J709" s="3">
        <v>0.42</v>
      </c>
      <c r="K709" s="3">
        <v>3.06</v>
      </c>
      <c r="L709" s="6">
        <f t="shared" si="150"/>
        <v>0.994815668202765</v>
      </c>
      <c r="M709" s="6">
        <f t="shared" si="151"/>
        <v>0.739931448157669</v>
      </c>
      <c r="N709" s="6">
        <f t="shared" si="152"/>
        <v>1.34447004608295</v>
      </c>
      <c r="O709" s="6">
        <f t="shared" si="153"/>
        <v>0.190965092402464</v>
      </c>
      <c r="P709" s="6">
        <f t="shared" si="154"/>
        <v>0.131016042780749</v>
      </c>
      <c r="Q709" s="6">
        <f t="shared" si="155"/>
        <v>0.137254901960784</v>
      </c>
      <c r="R709" s="6">
        <f t="shared" si="156"/>
        <v>0.438796630700886</v>
      </c>
      <c r="S709" s="6">
        <f t="shared" si="157"/>
        <v>0.134135472370766</v>
      </c>
      <c r="T709" s="6">
        <f t="shared" si="158"/>
        <v>0.867373558180217</v>
      </c>
      <c r="U709" s="6">
        <f t="shared" si="159"/>
        <v>-0.733238085809451</v>
      </c>
    </row>
    <row r="710" spans="1:21">
      <c r="A710" s="5">
        <v>109</v>
      </c>
      <c r="B710" s="1">
        <v>48</v>
      </c>
      <c r="C710" s="3">
        <v>23.26</v>
      </c>
      <c r="D710" s="3">
        <v>17.95</v>
      </c>
      <c r="E710" s="3">
        <v>19.28</v>
      </c>
      <c r="F710" s="3">
        <v>1.12</v>
      </c>
      <c r="G710" s="3">
        <v>5.61</v>
      </c>
      <c r="H710" s="3">
        <v>0.66</v>
      </c>
      <c r="I710" s="3">
        <v>3.91</v>
      </c>
      <c r="J710" s="3">
        <v>0.46</v>
      </c>
      <c r="K710" s="3">
        <v>3.15</v>
      </c>
      <c r="L710" s="6">
        <f t="shared" si="150"/>
        <v>0.931016597510373</v>
      </c>
      <c r="M710" s="6">
        <f t="shared" si="151"/>
        <v>0.771711092003439</v>
      </c>
      <c r="N710" s="6">
        <f t="shared" si="152"/>
        <v>1.20643153526971</v>
      </c>
      <c r="O710" s="6">
        <f t="shared" si="153"/>
        <v>0.199643493761141</v>
      </c>
      <c r="P710" s="6">
        <f t="shared" si="154"/>
        <v>0.168797953964194</v>
      </c>
      <c r="Q710" s="6">
        <f t="shared" si="155"/>
        <v>0.146031746031746</v>
      </c>
      <c r="R710" s="6">
        <f t="shared" si="156"/>
        <v>0.443440176654179</v>
      </c>
      <c r="S710" s="6">
        <f t="shared" si="157"/>
        <v>0.15741484999797</v>
      </c>
      <c r="T710" s="6">
        <f t="shared" si="158"/>
        <v>0.851363844756906</v>
      </c>
      <c r="U710" s="6">
        <f t="shared" si="159"/>
        <v>-0.693948994758936</v>
      </c>
    </row>
    <row r="711" spans="1:21">
      <c r="A711" s="5">
        <v>110</v>
      </c>
      <c r="B711" s="1">
        <v>48</v>
      </c>
      <c r="C711" s="3">
        <v>18.77</v>
      </c>
      <c r="D711" s="3">
        <v>14.55</v>
      </c>
      <c r="E711" s="3">
        <v>14.67</v>
      </c>
      <c r="F711" s="3">
        <v>0.87</v>
      </c>
      <c r="G711" s="3">
        <v>5.21</v>
      </c>
      <c r="H711" s="3">
        <v>0.62</v>
      </c>
      <c r="I711" s="3">
        <v>4.76</v>
      </c>
      <c r="J711" s="3">
        <v>0.6</v>
      </c>
      <c r="K711" s="3">
        <v>4.1</v>
      </c>
      <c r="L711" s="6">
        <f t="shared" si="150"/>
        <v>0.991820040899796</v>
      </c>
      <c r="M711" s="6">
        <f t="shared" si="151"/>
        <v>0.775173148641449</v>
      </c>
      <c r="N711" s="6">
        <f t="shared" si="152"/>
        <v>1.27948193592365</v>
      </c>
      <c r="O711" s="6">
        <f t="shared" si="153"/>
        <v>0.166986564299424</v>
      </c>
      <c r="P711" s="6">
        <f t="shared" si="154"/>
        <v>0.130252100840336</v>
      </c>
      <c r="Q711" s="6">
        <f t="shared" si="155"/>
        <v>0.146341463414634</v>
      </c>
      <c r="R711" s="6">
        <f t="shared" si="156"/>
        <v>0.442114663619128</v>
      </c>
      <c r="S711" s="6">
        <f t="shared" si="157"/>
        <v>0.138296782127485</v>
      </c>
      <c r="T711" s="6">
        <f t="shared" si="158"/>
        <v>0.883496594770622</v>
      </c>
      <c r="U711" s="6">
        <f t="shared" si="159"/>
        <v>-0.745199812643137</v>
      </c>
    </row>
    <row r="712" spans="1:21">
      <c r="A712" s="5">
        <v>111</v>
      </c>
      <c r="B712" s="1">
        <v>49</v>
      </c>
      <c r="C712" s="3">
        <v>18.06</v>
      </c>
      <c r="D712" s="3">
        <v>11.9</v>
      </c>
      <c r="E712" s="3">
        <v>14.07</v>
      </c>
      <c r="F712" s="3">
        <v>0.92</v>
      </c>
      <c r="G712" s="3">
        <v>4.71</v>
      </c>
      <c r="H712" s="3">
        <v>0.53</v>
      </c>
      <c r="I712" s="3">
        <v>3.9</v>
      </c>
      <c r="J712" s="3">
        <v>0.6</v>
      </c>
      <c r="K712" s="3">
        <v>2.86</v>
      </c>
      <c r="L712" s="6">
        <f t="shared" si="150"/>
        <v>0.845771144278607</v>
      </c>
      <c r="M712" s="6">
        <f t="shared" si="151"/>
        <v>0.658914728682171</v>
      </c>
      <c r="N712" s="6">
        <f t="shared" si="152"/>
        <v>1.28358208955224</v>
      </c>
      <c r="O712" s="6">
        <f t="shared" si="153"/>
        <v>0.195329087048832</v>
      </c>
      <c r="P712" s="6">
        <f t="shared" si="154"/>
        <v>0.135897435897436</v>
      </c>
      <c r="Q712" s="6">
        <f t="shared" si="155"/>
        <v>0.20979020979021</v>
      </c>
      <c r="R712" s="6">
        <f t="shared" si="156"/>
        <v>0.409140521139451</v>
      </c>
      <c r="S712" s="6">
        <f t="shared" si="157"/>
        <v>0.172843822843823</v>
      </c>
      <c r="T712" s="6">
        <f t="shared" si="158"/>
        <v>0.752342936480389</v>
      </c>
      <c r="U712" s="6">
        <f t="shared" si="159"/>
        <v>-0.579499113636566</v>
      </c>
    </row>
    <row r="713" spans="1:21">
      <c r="A713" s="5">
        <v>112</v>
      </c>
      <c r="B713" s="1">
        <v>49</v>
      </c>
      <c r="C713" s="3">
        <v>20.55</v>
      </c>
      <c r="D713" s="3">
        <v>14.75</v>
      </c>
      <c r="E713" s="3">
        <v>15.83</v>
      </c>
      <c r="F713" s="3">
        <v>0.86</v>
      </c>
      <c r="G713" s="3">
        <v>5.32</v>
      </c>
      <c r="H713" s="3">
        <v>0.48</v>
      </c>
      <c r="I713" s="3">
        <v>4.48</v>
      </c>
      <c r="J713" s="3">
        <v>0.3</v>
      </c>
      <c r="K713" s="3">
        <v>3.51</v>
      </c>
      <c r="L713" s="6">
        <f t="shared" si="150"/>
        <v>0.931775110549589</v>
      </c>
      <c r="M713" s="6">
        <f t="shared" si="151"/>
        <v>0.717761557177616</v>
      </c>
      <c r="N713" s="6">
        <f t="shared" si="152"/>
        <v>1.29816803537587</v>
      </c>
      <c r="O713" s="6">
        <f t="shared" si="153"/>
        <v>0.161654135338346</v>
      </c>
      <c r="P713" s="6">
        <f t="shared" si="154"/>
        <v>0.107142857142857</v>
      </c>
      <c r="Q713" s="6">
        <f t="shared" si="155"/>
        <v>0.0854700854700855</v>
      </c>
      <c r="R713" s="6">
        <f t="shared" si="156"/>
        <v>0.400760749135699</v>
      </c>
      <c r="S713" s="6">
        <f t="shared" si="157"/>
        <v>0.0963064713064713</v>
      </c>
      <c r="T713" s="6">
        <f t="shared" si="158"/>
        <v>0.824768333863602</v>
      </c>
      <c r="U713" s="6">
        <f t="shared" si="159"/>
        <v>-0.728461862557131</v>
      </c>
    </row>
    <row r="714" spans="1:21">
      <c r="A714" s="5">
        <v>113</v>
      </c>
      <c r="B714" s="1">
        <v>49</v>
      </c>
      <c r="C714" s="3">
        <v>20.69</v>
      </c>
      <c r="D714" s="3">
        <v>13.05</v>
      </c>
      <c r="E714" s="3">
        <v>16.02</v>
      </c>
      <c r="F714" s="3">
        <v>0.51</v>
      </c>
      <c r="G714" s="3">
        <v>4.86</v>
      </c>
      <c r="H714" s="3">
        <v>0.45</v>
      </c>
      <c r="I714" s="3">
        <v>3.93</v>
      </c>
      <c r="J714" s="3">
        <v>0.35</v>
      </c>
      <c r="K714" s="3">
        <v>3.33</v>
      </c>
      <c r="L714" s="6">
        <f t="shared" si="150"/>
        <v>0.814606741573034</v>
      </c>
      <c r="M714" s="6">
        <f t="shared" si="151"/>
        <v>0.630739487675205</v>
      </c>
      <c r="N714" s="6">
        <f t="shared" si="152"/>
        <v>1.29151061173533</v>
      </c>
      <c r="O714" s="6">
        <f t="shared" si="153"/>
        <v>0.104938271604938</v>
      </c>
      <c r="P714" s="6">
        <f t="shared" si="154"/>
        <v>0.114503816793893</v>
      </c>
      <c r="Q714" s="6">
        <f t="shared" si="155"/>
        <v>0.105105105105105</v>
      </c>
      <c r="R714" s="6">
        <f t="shared" si="156"/>
        <v>0.353978684550435</v>
      </c>
      <c r="S714" s="6">
        <f t="shared" si="157"/>
        <v>0.109804460949499</v>
      </c>
      <c r="T714" s="6">
        <f t="shared" si="158"/>
        <v>0.72267311462412</v>
      </c>
      <c r="U714" s="6">
        <f t="shared" si="159"/>
        <v>-0.612868653674621</v>
      </c>
    </row>
    <row r="715" spans="1:21">
      <c r="A715" s="5">
        <v>114</v>
      </c>
      <c r="B715" s="1">
        <v>49</v>
      </c>
      <c r="C715" s="3">
        <v>16.84</v>
      </c>
      <c r="D715" s="3">
        <v>12.23</v>
      </c>
      <c r="E715" s="3">
        <v>13.97</v>
      </c>
      <c r="F715" s="3">
        <v>0.65</v>
      </c>
      <c r="G715" s="3">
        <v>4.52</v>
      </c>
      <c r="H715" s="3">
        <v>0.54</v>
      </c>
      <c r="I715" s="3">
        <v>4</v>
      </c>
      <c r="J715" s="3">
        <v>0.52</v>
      </c>
      <c r="K715" s="3">
        <v>2.87</v>
      </c>
      <c r="L715" s="6">
        <f t="shared" si="150"/>
        <v>0.875447387258411</v>
      </c>
      <c r="M715" s="6">
        <f t="shared" si="151"/>
        <v>0.72624703087886</v>
      </c>
      <c r="N715" s="6">
        <f t="shared" si="152"/>
        <v>1.20544022906228</v>
      </c>
      <c r="O715" s="6">
        <f t="shared" si="153"/>
        <v>0.143805309734513</v>
      </c>
      <c r="P715" s="6">
        <f t="shared" si="154"/>
        <v>0.135</v>
      </c>
      <c r="Q715" s="6">
        <f t="shared" si="155"/>
        <v>0.181184668989547</v>
      </c>
      <c r="R715" s="6">
        <f t="shared" si="156"/>
        <v>0.412336879372266</v>
      </c>
      <c r="S715" s="6">
        <f t="shared" si="157"/>
        <v>0.158092334494774</v>
      </c>
      <c r="T715" s="6">
        <f t="shared" si="158"/>
        <v>0.800847209068635</v>
      </c>
      <c r="U715" s="6">
        <f t="shared" si="159"/>
        <v>-0.642754874573862</v>
      </c>
    </row>
    <row r="716" spans="1:21">
      <c r="A716" s="5">
        <v>115</v>
      </c>
      <c r="B716" s="1">
        <v>49</v>
      </c>
      <c r="C716" s="3">
        <v>18.53</v>
      </c>
      <c r="D716" s="3">
        <v>12.96</v>
      </c>
      <c r="E716" s="3">
        <v>14.2</v>
      </c>
      <c r="F716" s="3">
        <v>0.66</v>
      </c>
      <c r="G716" s="3">
        <v>5.1</v>
      </c>
      <c r="H716" s="3">
        <v>0.41</v>
      </c>
      <c r="I716" s="3">
        <v>4.13</v>
      </c>
      <c r="J716" s="3">
        <v>0.37</v>
      </c>
      <c r="K716" s="3">
        <v>3.28</v>
      </c>
      <c r="L716" s="6">
        <f t="shared" si="150"/>
        <v>0.912676056338028</v>
      </c>
      <c r="M716" s="6">
        <f t="shared" si="151"/>
        <v>0.699406368051808</v>
      </c>
      <c r="N716" s="6">
        <f t="shared" si="152"/>
        <v>1.30492957746479</v>
      </c>
      <c r="O716" s="6">
        <f t="shared" si="153"/>
        <v>0.129411764705882</v>
      </c>
      <c r="P716" s="6">
        <f t="shared" si="154"/>
        <v>0.099273607748184</v>
      </c>
      <c r="Q716" s="6">
        <f t="shared" si="155"/>
        <v>0.11280487804878</v>
      </c>
      <c r="R716" s="6">
        <f t="shared" si="156"/>
        <v>0.390714534978537</v>
      </c>
      <c r="S716" s="6">
        <f t="shared" si="157"/>
        <v>0.106039242898482</v>
      </c>
      <c r="T716" s="6">
        <f t="shared" si="158"/>
        <v>0.806041212194918</v>
      </c>
      <c r="U716" s="6">
        <f t="shared" si="159"/>
        <v>-0.700001969296436</v>
      </c>
    </row>
    <row r="717" spans="1:21">
      <c r="A717" s="5">
        <v>116</v>
      </c>
      <c r="B717" s="1">
        <v>49</v>
      </c>
      <c r="C717" s="3">
        <v>15.87</v>
      </c>
      <c r="D717" s="3">
        <v>9.54</v>
      </c>
      <c r="E717" s="3">
        <v>11.55</v>
      </c>
      <c r="F717" s="3">
        <v>0.47</v>
      </c>
      <c r="G717" s="3">
        <v>4.96</v>
      </c>
      <c r="H717" s="3">
        <v>0.42</v>
      </c>
      <c r="I717" s="3">
        <v>3.82</v>
      </c>
      <c r="J717" s="3">
        <v>0.49</v>
      </c>
      <c r="K717" s="3">
        <v>3.64</v>
      </c>
      <c r="L717" s="6">
        <f t="shared" si="150"/>
        <v>0.825974025974026</v>
      </c>
      <c r="M717" s="6">
        <f t="shared" si="151"/>
        <v>0.601134215500945</v>
      </c>
      <c r="N717" s="6">
        <f t="shared" si="152"/>
        <v>1.37402597402597</v>
      </c>
      <c r="O717" s="6">
        <f t="shared" si="153"/>
        <v>0.094758064516129</v>
      </c>
      <c r="P717" s="6">
        <f t="shared" si="154"/>
        <v>0.109947643979058</v>
      </c>
      <c r="Q717" s="6">
        <f t="shared" si="155"/>
        <v>0.134615384615385</v>
      </c>
      <c r="R717" s="6">
        <f t="shared" si="156"/>
        <v>0.353285866917108</v>
      </c>
      <c r="S717" s="6">
        <f t="shared" si="157"/>
        <v>0.122281514297221</v>
      </c>
      <c r="T717" s="6">
        <f t="shared" si="158"/>
        <v>0.713554120737485</v>
      </c>
      <c r="U717" s="6">
        <f t="shared" si="159"/>
        <v>-0.591272606440264</v>
      </c>
    </row>
    <row r="718" spans="1:21">
      <c r="A718" s="5">
        <v>117</v>
      </c>
      <c r="B718" s="1">
        <v>50</v>
      </c>
      <c r="C718" s="3">
        <v>18.19</v>
      </c>
      <c r="D718" s="3">
        <v>10.56</v>
      </c>
      <c r="E718" s="3">
        <v>13.18</v>
      </c>
      <c r="F718" s="3">
        <v>0.34</v>
      </c>
      <c r="G718" s="3">
        <v>4.7</v>
      </c>
      <c r="H718" s="3">
        <v>0.46</v>
      </c>
      <c r="I718" s="3">
        <v>3.39</v>
      </c>
      <c r="J718" s="3">
        <v>0.2</v>
      </c>
      <c r="K718" s="3">
        <v>2.66</v>
      </c>
      <c r="L718" s="6">
        <f t="shared" si="150"/>
        <v>0.801213960546282</v>
      </c>
      <c r="M718" s="6">
        <f t="shared" si="151"/>
        <v>0.580538757559098</v>
      </c>
      <c r="N718" s="6">
        <f t="shared" si="152"/>
        <v>1.38012139605463</v>
      </c>
      <c r="O718" s="6">
        <f t="shared" si="153"/>
        <v>0.0723404255319149</v>
      </c>
      <c r="P718" s="6">
        <f t="shared" si="154"/>
        <v>0.135693215339233</v>
      </c>
      <c r="Q718" s="6">
        <f t="shared" si="155"/>
        <v>0.075187969924812</v>
      </c>
      <c r="R718" s="6">
        <f t="shared" si="156"/>
        <v>0.332994865780268</v>
      </c>
      <c r="S718" s="6">
        <f t="shared" si="157"/>
        <v>0.105440592632023</v>
      </c>
      <c r="T718" s="6">
        <f t="shared" si="158"/>
        <v>0.69087635905269</v>
      </c>
      <c r="U718" s="6">
        <f t="shared" si="159"/>
        <v>-0.585435766420668</v>
      </c>
    </row>
    <row r="719" spans="1:21">
      <c r="A719" s="5">
        <v>118</v>
      </c>
      <c r="B719" s="1">
        <v>50</v>
      </c>
      <c r="C719" s="3">
        <v>14.95</v>
      </c>
      <c r="D719" s="3">
        <v>9.09</v>
      </c>
      <c r="E719" s="3">
        <v>10.52</v>
      </c>
      <c r="F719" s="3">
        <v>0.93</v>
      </c>
      <c r="G719" s="3">
        <v>5.32</v>
      </c>
      <c r="H719" s="3">
        <v>0.7</v>
      </c>
      <c r="I719" s="3">
        <v>4.79</v>
      </c>
      <c r="J719" s="3">
        <v>0.62</v>
      </c>
      <c r="K719" s="3">
        <v>4.17</v>
      </c>
      <c r="L719" s="6">
        <f t="shared" si="150"/>
        <v>0.864068441064639</v>
      </c>
      <c r="M719" s="6">
        <f t="shared" si="151"/>
        <v>0.608026755852843</v>
      </c>
      <c r="N719" s="6">
        <f t="shared" si="152"/>
        <v>1.42110266159696</v>
      </c>
      <c r="O719" s="6">
        <f t="shared" si="153"/>
        <v>0.174812030075188</v>
      </c>
      <c r="P719" s="6">
        <f t="shared" si="154"/>
        <v>0.146137787056367</v>
      </c>
      <c r="Q719" s="6">
        <f t="shared" si="155"/>
        <v>0.148681055155875</v>
      </c>
      <c r="R719" s="6">
        <f t="shared" si="156"/>
        <v>0.388345213840982</v>
      </c>
      <c r="S719" s="6">
        <f t="shared" si="157"/>
        <v>0.147409421106121</v>
      </c>
      <c r="T719" s="6">
        <f t="shared" si="158"/>
        <v>0.736047598458741</v>
      </c>
      <c r="U719" s="6">
        <f t="shared" si="159"/>
        <v>-0.588638177352619</v>
      </c>
    </row>
    <row r="720" spans="1:21">
      <c r="A720" s="5">
        <v>119</v>
      </c>
      <c r="B720" s="1">
        <v>50</v>
      </c>
      <c r="C720" s="3">
        <v>18</v>
      </c>
      <c r="D720" s="3">
        <v>11.85</v>
      </c>
      <c r="E720" s="3">
        <v>13.61</v>
      </c>
      <c r="F720" s="3">
        <v>0.89</v>
      </c>
      <c r="G720" s="3">
        <v>4.66</v>
      </c>
      <c r="H720" s="3">
        <v>0.45</v>
      </c>
      <c r="I720" s="3">
        <v>3.78</v>
      </c>
      <c r="J720" s="3">
        <v>0.45</v>
      </c>
      <c r="K720" s="3">
        <v>2.77</v>
      </c>
      <c r="L720" s="6">
        <f t="shared" si="150"/>
        <v>0.870683321087436</v>
      </c>
      <c r="M720" s="6">
        <f t="shared" si="151"/>
        <v>0.658333333333333</v>
      </c>
      <c r="N720" s="6">
        <f t="shared" si="152"/>
        <v>1.32255694342395</v>
      </c>
      <c r="O720" s="6">
        <f t="shared" si="153"/>
        <v>0.190987124463519</v>
      </c>
      <c r="P720" s="6">
        <f t="shared" si="154"/>
        <v>0.119047619047619</v>
      </c>
      <c r="Q720" s="6">
        <f t="shared" si="155"/>
        <v>0.162454873646209</v>
      </c>
      <c r="R720" s="6">
        <f t="shared" si="156"/>
        <v>0.400301254315623</v>
      </c>
      <c r="S720" s="6">
        <f t="shared" si="157"/>
        <v>0.140751246346914</v>
      </c>
      <c r="T720" s="6">
        <f t="shared" si="158"/>
        <v>0.764508327210385</v>
      </c>
      <c r="U720" s="6">
        <f t="shared" si="159"/>
        <v>-0.62375708086347</v>
      </c>
    </row>
    <row r="721" spans="1:21">
      <c r="A721" s="5">
        <v>120</v>
      </c>
      <c r="B721" s="1">
        <v>50</v>
      </c>
      <c r="C721" s="9">
        <v>21.58</v>
      </c>
      <c r="D721" s="6">
        <v>15.89</v>
      </c>
      <c r="E721" s="9">
        <v>15.69</v>
      </c>
      <c r="F721" s="6">
        <v>0.9615</v>
      </c>
      <c r="G721" s="6">
        <v>5.207</v>
      </c>
      <c r="H721" s="6">
        <v>0.8675</v>
      </c>
      <c r="I721" s="6">
        <v>4.149</v>
      </c>
      <c r="J721" s="6">
        <v>0.7284</v>
      </c>
      <c r="K721" s="6">
        <v>3.617</v>
      </c>
      <c r="L721" s="6">
        <f t="shared" si="150"/>
        <v>1.01274697259401</v>
      </c>
      <c r="M721" s="6">
        <f t="shared" si="151"/>
        <v>0.736329935125116</v>
      </c>
      <c r="N721" s="6">
        <f t="shared" si="152"/>
        <v>1.37539834289356</v>
      </c>
      <c r="O721" s="6">
        <f t="shared" si="153"/>
        <v>0.184655271749568</v>
      </c>
      <c r="P721" s="6">
        <f t="shared" si="154"/>
        <v>0.209086526873946</v>
      </c>
      <c r="Q721" s="6">
        <f t="shared" si="155"/>
        <v>0.201382361072712</v>
      </c>
      <c r="R721" s="6">
        <f t="shared" si="156"/>
        <v>0.46884021348307</v>
      </c>
      <c r="S721" s="6">
        <f t="shared" si="157"/>
        <v>0.205234443973329</v>
      </c>
      <c r="T721" s="6">
        <f t="shared" si="158"/>
        <v>0.874538453859562</v>
      </c>
      <c r="U721" s="6">
        <f t="shared" si="159"/>
        <v>-0.669304009886234</v>
      </c>
    </row>
    <row r="722" spans="1:21">
      <c r="A722" s="5">
        <v>121</v>
      </c>
      <c r="B722" s="1">
        <v>51</v>
      </c>
      <c r="C722" s="9">
        <v>20.65</v>
      </c>
      <c r="D722" s="6">
        <v>14.71</v>
      </c>
      <c r="E722" s="9">
        <v>14.46</v>
      </c>
      <c r="F722" s="6">
        <v>1.014</v>
      </c>
      <c r="G722" s="6">
        <v>4.836</v>
      </c>
      <c r="H722" s="6">
        <v>0.994</v>
      </c>
      <c r="I722" s="6">
        <v>4.492</v>
      </c>
      <c r="J722" s="6">
        <v>0.7463</v>
      </c>
      <c r="K722" s="6">
        <v>3.97</v>
      </c>
      <c r="L722" s="6">
        <f t="shared" si="150"/>
        <v>1.01728907330567</v>
      </c>
      <c r="M722" s="6">
        <f t="shared" si="151"/>
        <v>0.712348668280872</v>
      </c>
      <c r="N722" s="6">
        <f t="shared" si="152"/>
        <v>1.42807745504841</v>
      </c>
      <c r="O722" s="6">
        <f t="shared" si="153"/>
        <v>0.209677419354839</v>
      </c>
      <c r="P722" s="6">
        <f t="shared" si="154"/>
        <v>0.221282279608192</v>
      </c>
      <c r="Q722" s="6">
        <f t="shared" si="155"/>
        <v>0.187984886649874</v>
      </c>
      <c r="R722" s="6">
        <f t="shared" si="156"/>
        <v>0.469716465439889</v>
      </c>
      <c r="S722" s="6">
        <f t="shared" si="157"/>
        <v>0.204633583129033</v>
      </c>
      <c r="T722" s="6">
        <f t="shared" si="158"/>
        <v>0.864818870793271</v>
      </c>
      <c r="U722" s="6">
        <f t="shared" si="159"/>
        <v>-0.660185287664238</v>
      </c>
    </row>
    <row r="723" spans="1:21">
      <c r="A723" s="5">
        <v>122</v>
      </c>
      <c r="B723" s="1">
        <v>51</v>
      </c>
      <c r="C723" s="6">
        <v>17.51</v>
      </c>
      <c r="D723" s="6">
        <v>10.05</v>
      </c>
      <c r="E723" s="6">
        <v>13.05</v>
      </c>
      <c r="F723" s="6">
        <v>0.73</v>
      </c>
      <c r="G723" s="6">
        <v>4.51</v>
      </c>
      <c r="H723" s="6">
        <v>0.41</v>
      </c>
      <c r="I723" s="6">
        <v>3.54</v>
      </c>
      <c r="J723" s="6">
        <v>0.39</v>
      </c>
      <c r="K723" s="6">
        <v>3.05</v>
      </c>
      <c r="L723" s="6">
        <f t="shared" si="150"/>
        <v>0.770114942528736</v>
      </c>
      <c r="M723" s="6">
        <f t="shared" si="151"/>
        <v>0.57395773843518</v>
      </c>
      <c r="N723" s="6">
        <f t="shared" si="152"/>
        <v>1.34176245210728</v>
      </c>
      <c r="O723" s="6">
        <f t="shared" si="153"/>
        <v>0.161862527716186</v>
      </c>
      <c r="P723" s="6">
        <f t="shared" si="154"/>
        <v>0.115819209039548</v>
      </c>
      <c r="Q723" s="6">
        <f t="shared" si="155"/>
        <v>0.127868852459016</v>
      </c>
      <c r="R723" s="6">
        <f t="shared" si="156"/>
        <v>0.349924654035733</v>
      </c>
      <c r="S723" s="6">
        <f t="shared" si="157"/>
        <v>0.121844030749282</v>
      </c>
      <c r="T723" s="6">
        <f t="shared" si="158"/>
        <v>0.672036340481958</v>
      </c>
      <c r="U723" s="6">
        <f t="shared" si="159"/>
        <v>-0.550192309732676</v>
      </c>
    </row>
    <row r="724" spans="1:21">
      <c r="A724" s="5">
        <v>123</v>
      </c>
      <c r="B724" s="1">
        <v>51</v>
      </c>
      <c r="C724" s="9">
        <v>19.77</v>
      </c>
      <c r="D724" s="6">
        <v>13.73</v>
      </c>
      <c r="E724" s="9">
        <v>13.86</v>
      </c>
      <c r="F724" s="6">
        <v>1</v>
      </c>
      <c r="G724" s="6">
        <v>4.388</v>
      </c>
      <c r="H724" s="6">
        <v>0.8247</v>
      </c>
      <c r="I724" s="6">
        <v>3.85</v>
      </c>
      <c r="J724" s="6">
        <v>0.7153</v>
      </c>
      <c r="K724" s="6">
        <v>2.987</v>
      </c>
      <c r="L724" s="6">
        <f t="shared" si="150"/>
        <v>0.990620490620491</v>
      </c>
      <c r="M724" s="6">
        <f t="shared" si="151"/>
        <v>0.694486595852302</v>
      </c>
      <c r="N724" s="6">
        <f t="shared" si="152"/>
        <v>1.42640692640693</v>
      </c>
      <c r="O724" s="6">
        <f t="shared" si="153"/>
        <v>0.227894257064722</v>
      </c>
      <c r="P724" s="6">
        <f t="shared" si="154"/>
        <v>0.214207792207792</v>
      </c>
      <c r="Q724" s="6">
        <f t="shared" si="155"/>
        <v>0.23947104117844</v>
      </c>
      <c r="R724" s="6">
        <f t="shared" si="156"/>
        <v>0.473336035384749</v>
      </c>
      <c r="S724" s="6">
        <f t="shared" si="157"/>
        <v>0.226839416693116</v>
      </c>
      <c r="T724" s="6">
        <f t="shared" si="158"/>
        <v>0.842553543236396</v>
      </c>
      <c r="U724" s="6">
        <f t="shared" si="159"/>
        <v>-0.61571412654328</v>
      </c>
    </row>
    <row r="725" spans="1:21">
      <c r="A725" s="5">
        <v>124</v>
      </c>
      <c r="B725" s="1">
        <v>51</v>
      </c>
      <c r="C725" s="9">
        <v>22.5</v>
      </c>
      <c r="D725" s="6">
        <v>16.28</v>
      </c>
      <c r="E725" s="9">
        <v>15.75</v>
      </c>
      <c r="F725" s="6">
        <v>0.8315</v>
      </c>
      <c r="G725" s="6">
        <v>4.616</v>
      </c>
      <c r="H725" s="6">
        <v>0.8313</v>
      </c>
      <c r="I725" s="6">
        <v>4.031</v>
      </c>
      <c r="J725" s="6">
        <v>0.6721</v>
      </c>
      <c r="K725" s="6">
        <v>2.87</v>
      </c>
      <c r="L725" s="6">
        <f t="shared" si="150"/>
        <v>1.03365079365079</v>
      </c>
      <c r="M725" s="6">
        <f t="shared" si="151"/>
        <v>0.723555555555556</v>
      </c>
      <c r="N725" s="6">
        <f t="shared" si="152"/>
        <v>1.42857142857143</v>
      </c>
      <c r="O725" s="6">
        <f t="shared" si="153"/>
        <v>0.18013431542461</v>
      </c>
      <c r="P725" s="6">
        <f t="shared" si="154"/>
        <v>0.206226742743736</v>
      </c>
      <c r="Q725" s="6">
        <f t="shared" si="155"/>
        <v>0.23418118466899</v>
      </c>
      <c r="R725" s="6">
        <f t="shared" si="156"/>
        <v>0.475549718408737</v>
      </c>
      <c r="S725" s="6">
        <f t="shared" si="157"/>
        <v>0.220203963706363</v>
      </c>
      <c r="T725" s="6">
        <f t="shared" si="158"/>
        <v>0.878603174603175</v>
      </c>
      <c r="U725" s="6">
        <f t="shared" si="159"/>
        <v>-0.658399210896812</v>
      </c>
    </row>
    <row r="726" spans="1:21">
      <c r="A726" s="5">
        <v>125</v>
      </c>
      <c r="B726" s="1">
        <v>51</v>
      </c>
      <c r="C726" s="9">
        <v>17.45</v>
      </c>
      <c r="D726" s="6">
        <v>12.64</v>
      </c>
      <c r="E726" s="9">
        <v>11.95</v>
      </c>
      <c r="F726" s="6">
        <v>0.9593</v>
      </c>
      <c r="G726" s="6">
        <v>4.538</v>
      </c>
      <c r="H726" s="6">
        <v>0.7104</v>
      </c>
      <c r="I726" s="6">
        <v>3.672</v>
      </c>
      <c r="J726" s="6">
        <v>0.5961</v>
      </c>
      <c r="K726" s="6">
        <v>2.875</v>
      </c>
      <c r="L726" s="6">
        <f t="shared" si="150"/>
        <v>1.05774058577406</v>
      </c>
      <c r="M726" s="6">
        <f t="shared" si="151"/>
        <v>0.724355300859599</v>
      </c>
      <c r="N726" s="6">
        <f t="shared" si="152"/>
        <v>1.4602510460251</v>
      </c>
      <c r="O726" s="6">
        <f t="shared" si="153"/>
        <v>0.211392684001763</v>
      </c>
      <c r="P726" s="6">
        <f t="shared" si="154"/>
        <v>0.193464052287582</v>
      </c>
      <c r="Q726" s="6">
        <f t="shared" si="155"/>
        <v>0.207339130434783</v>
      </c>
      <c r="R726" s="6">
        <f t="shared" si="156"/>
        <v>0.478858350671557</v>
      </c>
      <c r="S726" s="6">
        <f t="shared" si="157"/>
        <v>0.200401591361182</v>
      </c>
      <c r="T726" s="6">
        <f t="shared" si="158"/>
        <v>0.891047943316829</v>
      </c>
      <c r="U726" s="6">
        <f t="shared" si="159"/>
        <v>-0.690646351955647</v>
      </c>
    </row>
    <row r="727" spans="1:21">
      <c r="A727" s="5">
        <v>126</v>
      </c>
      <c r="B727" s="1">
        <v>52</v>
      </c>
      <c r="C727" s="6">
        <v>16.94</v>
      </c>
      <c r="D727" s="6">
        <v>12.06</v>
      </c>
      <c r="E727" s="6">
        <v>13.36</v>
      </c>
      <c r="F727" s="6">
        <v>0.78</v>
      </c>
      <c r="G727" s="6">
        <v>5.18</v>
      </c>
      <c r="H727" s="6">
        <v>0.545</v>
      </c>
      <c r="I727" s="6">
        <v>4.34</v>
      </c>
      <c r="J727" s="6">
        <v>0.52</v>
      </c>
      <c r="K727" s="6">
        <v>3.76</v>
      </c>
      <c r="L727" s="6">
        <f t="shared" si="150"/>
        <v>0.902694610778443</v>
      </c>
      <c r="M727" s="6">
        <f t="shared" si="151"/>
        <v>0.711924439197166</v>
      </c>
      <c r="N727" s="6">
        <f t="shared" si="152"/>
        <v>1.26796407185629</v>
      </c>
      <c r="O727" s="6">
        <f t="shared" si="153"/>
        <v>0.150579150579151</v>
      </c>
      <c r="P727" s="6">
        <f t="shared" si="154"/>
        <v>0.125576036866359</v>
      </c>
      <c r="Q727" s="6">
        <f t="shared" si="155"/>
        <v>0.138297872340426</v>
      </c>
      <c r="R727" s="6">
        <f t="shared" si="156"/>
        <v>0.405814421952309</v>
      </c>
      <c r="S727" s="6">
        <f t="shared" si="157"/>
        <v>0.131936954603392</v>
      </c>
      <c r="T727" s="6">
        <f t="shared" si="158"/>
        <v>0.807309524987805</v>
      </c>
      <c r="U727" s="6">
        <f t="shared" si="159"/>
        <v>-0.675372570384412</v>
      </c>
    </row>
    <row r="728" spans="1:21">
      <c r="A728" s="5">
        <v>127</v>
      </c>
      <c r="B728" s="1">
        <v>52</v>
      </c>
      <c r="C728" s="6">
        <v>20.55</v>
      </c>
      <c r="D728" s="6">
        <v>10.74</v>
      </c>
      <c r="E728" s="6">
        <v>15.18</v>
      </c>
      <c r="F728" s="6">
        <v>0.99</v>
      </c>
      <c r="G728" s="6">
        <v>5.6</v>
      </c>
      <c r="H728" s="6">
        <v>0.49</v>
      </c>
      <c r="I728" s="6">
        <v>4.21</v>
      </c>
      <c r="J728" s="6">
        <v>0.59</v>
      </c>
      <c r="K728" s="6">
        <v>3.58</v>
      </c>
      <c r="L728" s="6">
        <f t="shared" si="150"/>
        <v>0.707509881422925</v>
      </c>
      <c r="M728" s="6">
        <f t="shared" si="151"/>
        <v>0.522627737226277</v>
      </c>
      <c r="N728" s="6">
        <f t="shared" si="152"/>
        <v>1.35375494071146</v>
      </c>
      <c r="O728" s="6">
        <f t="shared" si="153"/>
        <v>0.176785714285714</v>
      </c>
      <c r="P728" s="6">
        <f t="shared" si="154"/>
        <v>0.116389548693587</v>
      </c>
      <c r="Q728" s="6">
        <f t="shared" si="155"/>
        <v>0.164804469273743</v>
      </c>
      <c r="R728" s="6">
        <f t="shared" si="156"/>
        <v>0.337623470180449</v>
      </c>
      <c r="S728" s="6">
        <f t="shared" si="157"/>
        <v>0.140597008983665</v>
      </c>
      <c r="T728" s="6">
        <f t="shared" si="158"/>
        <v>0.615068809324601</v>
      </c>
      <c r="U728" s="6">
        <f t="shared" si="159"/>
        <v>-0.474471800340936</v>
      </c>
    </row>
    <row r="729" spans="1:21">
      <c r="A729" s="5">
        <v>128</v>
      </c>
      <c r="B729" s="1">
        <v>52</v>
      </c>
      <c r="C729" s="9">
        <v>16.49</v>
      </c>
      <c r="D729" s="6">
        <v>11.36</v>
      </c>
      <c r="E729" s="9">
        <v>9.502</v>
      </c>
      <c r="F729" s="6">
        <v>1.246</v>
      </c>
      <c r="G729" s="6">
        <v>5.02</v>
      </c>
      <c r="H729" s="6">
        <v>0.7956</v>
      </c>
      <c r="I729" s="6">
        <v>3.938</v>
      </c>
      <c r="J729" s="6">
        <v>0.6996</v>
      </c>
      <c r="K729" s="6">
        <v>3.14</v>
      </c>
      <c r="L729" s="6">
        <f t="shared" si="150"/>
        <v>1.19553778151968</v>
      </c>
      <c r="M729" s="6">
        <f t="shared" si="151"/>
        <v>0.688902365069739</v>
      </c>
      <c r="N729" s="6">
        <f t="shared" si="152"/>
        <v>1.73542412123763</v>
      </c>
      <c r="O729" s="6">
        <f t="shared" si="153"/>
        <v>0.248207171314741</v>
      </c>
      <c r="P729" s="6">
        <f t="shared" si="154"/>
        <v>0.202031488065008</v>
      </c>
      <c r="Q729" s="6">
        <f t="shared" si="155"/>
        <v>0.222802547770701</v>
      </c>
      <c r="R729" s="6">
        <f t="shared" si="156"/>
        <v>0.511496270747974</v>
      </c>
      <c r="S729" s="6">
        <f t="shared" si="157"/>
        <v>0.212417017917854</v>
      </c>
      <c r="T729" s="6">
        <f t="shared" si="158"/>
        <v>0.94222007329471</v>
      </c>
      <c r="U729" s="6">
        <f t="shared" si="159"/>
        <v>-0.729803055376856</v>
      </c>
    </row>
    <row r="730" spans="1:21">
      <c r="A730" s="5">
        <v>129</v>
      </c>
      <c r="B730" s="1">
        <v>52</v>
      </c>
      <c r="C730" s="9">
        <v>20.58</v>
      </c>
      <c r="D730" s="6">
        <v>14.93</v>
      </c>
      <c r="E730" s="9">
        <v>13.91</v>
      </c>
      <c r="F730" s="6">
        <v>0.9463</v>
      </c>
      <c r="G730" s="6">
        <v>5.346</v>
      </c>
      <c r="H730" s="6">
        <v>0.8585</v>
      </c>
      <c r="I730" s="6">
        <v>4.095</v>
      </c>
      <c r="J730" s="6">
        <v>0.6078</v>
      </c>
      <c r="K730" s="6">
        <v>2.995</v>
      </c>
      <c r="L730" s="6">
        <f t="shared" si="150"/>
        <v>1.07332854061826</v>
      </c>
      <c r="M730" s="6">
        <f t="shared" si="151"/>
        <v>0.725461613216715</v>
      </c>
      <c r="N730" s="6">
        <f t="shared" si="152"/>
        <v>1.47951114306254</v>
      </c>
      <c r="O730" s="6">
        <f t="shared" si="153"/>
        <v>0.177010849233071</v>
      </c>
      <c r="P730" s="6">
        <f t="shared" si="154"/>
        <v>0.20964590964591</v>
      </c>
      <c r="Q730" s="6">
        <f t="shared" si="155"/>
        <v>0.202938230383973</v>
      </c>
      <c r="R730" s="6">
        <f t="shared" si="156"/>
        <v>0.477677028619586</v>
      </c>
      <c r="S730" s="6">
        <f t="shared" si="157"/>
        <v>0.206292070014941</v>
      </c>
      <c r="T730" s="6">
        <f t="shared" si="158"/>
        <v>0.899395076917488</v>
      </c>
      <c r="U730" s="6">
        <f t="shared" si="159"/>
        <v>-0.693103006902546</v>
      </c>
    </row>
    <row r="731" spans="1:21">
      <c r="A731" s="5">
        <v>130</v>
      </c>
      <c r="B731" s="1">
        <v>53</v>
      </c>
      <c r="C731" s="6">
        <v>18.32</v>
      </c>
      <c r="D731" s="6">
        <v>13.2</v>
      </c>
      <c r="E731" s="6">
        <v>13.37</v>
      </c>
      <c r="F731" s="6">
        <v>0.77</v>
      </c>
      <c r="G731" s="6">
        <v>5.6</v>
      </c>
      <c r="H731" s="6">
        <v>0.41</v>
      </c>
      <c r="I731" s="6">
        <v>4.23</v>
      </c>
      <c r="J731" s="6">
        <v>0.3</v>
      </c>
      <c r="K731" s="6">
        <v>3.06</v>
      </c>
      <c r="L731" s="6">
        <f t="shared" si="150"/>
        <v>0.987284966342558</v>
      </c>
      <c r="M731" s="6">
        <f t="shared" si="151"/>
        <v>0.720524017467249</v>
      </c>
      <c r="N731" s="6">
        <f t="shared" si="152"/>
        <v>1.37023186237846</v>
      </c>
      <c r="O731" s="6">
        <f t="shared" si="153"/>
        <v>0.1375</v>
      </c>
      <c r="P731" s="6">
        <f t="shared" si="154"/>
        <v>0.0969267139479905</v>
      </c>
      <c r="Q731" s="6">
        <f t="shared" si="155"/>
        <v>0.0980392156862745</v>
      </c>
      <c r="R731" s="6">
        <f t="shared" si="156"/>
        <v>0.408054982688814</v>
      </c>
      <c r="S731" s="6">
        <f t="shared" si="157"/>
        <v>0.0974829648171325</v>
      </c>
      <c r="T731" s="6">
        <f t="shared" si="158"/>
        <v>0.853904491904903</v>
      </c>
      <c r="U731" s="6">
        <f t="shared" si="159"/>
        <v>-0.756421527087771</v>
      </c>
    </row>
    <row r="732" spans="1:21">
      <c r="A732" s="5">
        <v>131</v>
      </c>
      <c r="B732" s="1">
        <v>53</v>
      </c>
      <c r="C732" s="6">
        <v>18.91</v>
      </c>
      <c r="D732" s="6">
        <v>12.18</v>
      </c>
      <c r="E732" s="6">
        <v>13.15</v>
      </c>
      <c r="F732" s="6">
        <v>0.73</v>
      </c>
      <c r="G732" s="6">
        <v>5</v>
      </c>
      <c r="H732" s="6">
        <v>0.64</v>
      </c>
      <c r="I732" s="6">
        <v>4.47</v>
      </c>
      <c r="J732" s="6">
        <v>0.51</v>
      </c>
      <c r="K732" s="6">
        <v>4.09</v>
      </c>
      <c r="L732" s="6">
        <f t="shared" si="150"/>
        <v>0.926235741444867</v>
      </c>
      <c r="M732" s="6">
        <f t="shared" si="151"/>
        <v>0.644103648863035</v>
      </c>
      <c r="N732" s="6">
        <f t="shared" si="152"/>
        <v>1.43802281368821</v>
      </c>
      <c r="O732" s="6">
        <f t="shared" si="153"/>
        <v>0.146</v>
      </c>
      <c r="P732" s="6">
        <f t="shared" si="154"/>
        <v>0.143176733780761</v>
      </c>
      <c r="Q732" s="6">
        <f t="shared" si="155"/>
        <v>0.124694376528117</v>
      </c>
      <c r="R732" s="6">
        <f t="shared" si="156"/>
        <v>0.396842100123356</v>
      </c>
      <c r="S732" s="6">
        <f t="shared" si="157"/>
        <v>0.133935555154439</v>
      </c>
      <c r="T732" s="6">
        <f t="shared" si="158"/>
        <v>0.785169695153951</v>
      </c>
      <c r="U732" s="6">
        <f t="shared" si="159"/>
        <v>-0.651234139999512</v>
      </c>
    </row>
    <row r="733" spans="1:21">
      <c r="A733" s="5">
        <v>132</v>
      </c>
      <c r="B733" s="1">
        <v>53</v>
      </c>
      <c r="C733" s="6">
        <v>17.54</v>
      </c>
      <c r="D733" s="6">
        <v>12.01</v>
      </c>
      <c r="E733" s="6">
        <v>11.98</v>
      </c>
      <c r="F733" s="6">
        <v>0.59</v>
      </c>
      <c r="G733" s="6">
        <v>5.01</v>
      </c>
      <c r="H733" s="6">
        <v>0.57</v>
      </c>
      <c r="I733" s="6">
        <v>4.58</v>
      </c>
      <c r="J733" s="6">
        <v>0.49</v>
      </c>
      <c r="K733" s="6">
        <v>4.01</v>
      </c>
      <c r="L733" s="6">
        <f t="shared" si="150"/>
        <v>1.0025041736227</v>
      </c>
      <c r="M733" s="6">
        <f t="shared" si="151"/>
        <v>0.684720638540479</v>
      </c>
      <c r="N733" s="6">
        <f t="shared" si="152"/>
        <v>1.46410684474124</v>
      </c>
      <c r="O733" s="6">
        <f t="shared" si="153"/>
        <v>0.117764471057884</v>
      </c>
      <c r="P733" s="6">
        <f t="shared" si="154"/>
        <v>0.124454148471616</v>
      </c>
      <c r="Q733" s="6">
        <f t="shared" si="155"/>
        <v>0.122194513715711</v>
      </c>
      <c r="R733" s="6">
        <f t="shared" si="156"/>
        <v>0.410327589081679</v>
      </c>
      <c r="S733" s="6">
        <f t="shared" si="157"/>
        <v>0.123324331093663</v>
      </c>
      <c r="T733" s="6">
        <f t="shared" si="158"/>
        <v>0.843612406081592</v>
      </c>
      <c r="U733" s="6">
        <f t="shared" si="159"/>
        <v>-0.720288074987928</v>
      </c>
    </row>
    <row r="734" spans="1:21">
      <c r="A734" s="5">
        <v>133</v>
      </c>
      <c r="B734" s="1">
        <v>53</v>
      </c>
      <c r="C734" s="9">
        <v>21.3</v>
      </c>
      <c r="D734" s="6">
        <v>16.34</v>
      </c>
      <c r="E734" s="9">
        <v>15.64</v>
      </c>
      <c r="F734" s="6">
        <v>0.9172</v>
      </c>
      <c r="G734" s="6">
        <v>4.471</v>
      </c>
      <c r="H734" s="6">
        <v>0.7531</v>
      </c>
      <c r="I734" s="6">
        <v>3.934</v>
      </c>
      <c r="J734" s="6">
        <v>0.5005</v>
      </c>
      <c r="K734" s="6">
        <v>2.472</v>
      </c>
      <c r="L734" s="6">
        <f t="shared" si="150"/>
        <v>1.04475703324808</v>
      </c>
      <c r="M734" s="6">
        <f t="shared" si="151"/>
        <v>0.767136150234742</v>
      </c>
      <c r="N734" s="6">
        <f t="shared" si="152"/>
        <v>1.3618925831202</v>
      </c>
      <c r="O734" s="6">
        <f t="shared" si="153"/>
        <v>0.205144263028405</v>
      </c>
      <c r="P734" s="6">
        <f t="shared" si="154"/>
        <v>0.191433655312659</v>
      </c>
      <c r="Q734" s="6">
        <f t="shared" si="155"/>
        <v>0.202467637540453</v>
      </c>
      <c r="R734" s="6">
        <f t="shared" si="156"/>
        <v>0.482187747872868</v>
      </c>
      <c r="S734" s="6">
        <f t="shared" si="157"/>
        <v>0.196950646426556</v>
      </c>
      <c r="T734" s="6">
        <f t="shared" si="158"/>
        <v>0.905946591741412</v>
      </c>
      <c r="U734" s="6">
        <f t="shared" si="159"/>
        <v>-0.708995945314856</v>
      </c>
    </row>
    <row r="735" spans="1:21">
      <c r="A735" s="5">
        <v>134</v>
      </c>
      <c r="B735" s="1">
        <v>53</v>
      </c>
      <c r="C735" s="9">
        <v>19.19</v>
      </c>
      <c r="D735" s="6">
        <v>13.6</v>
      </c>
      <c r="E735" s="9">
        <v>11.85</v>
      </c>
      <c r="F735" s="6">
        <v>1.091</v>
      </c>
      <c r="G735" s="6">
        <v>4.992</v>
      </c>
      <c r="H735" s="6">
        <v>0.7124</v>
      </c>
      <c r="I735" s="6">
        <v>3.458</v>
      </c>
      <c r="J735" s="6">
        <v>0.5233</v>
      </c>
      <c r="K735" s="6">
        <v>2.903</v>
      </c>
      <c r="L735" s="6">
        <f t="shared" si="150"/>
        <v>1.14767932489451</v>
      </c>
      <c r="M735" s="6">
        <f t="shared" si="151"/>
        <v>0.708702449192288</v>
      </c>
      <c r="N735" s="6">
        <f t="shared" si="152"/>
        <v>1.61940928270042</v>
      </c>
      <c r="O735" s="6">
        <f t="shared" si="153"/>
        <v>0.218549679487179</v>
      </c>
      <c r="P735" s="6">
        <f t="shared" si="154"/>
        <v>0.206015037593985</v>
      </c>
      <c r="Q735" s="6">
        <f t="shared" si="155"/>
        <v>0.180261798139855</v>
      </c>
      <c r="R735" s="6">
        <f t="shared" si="156"/>
        <v>0.492241657861564</v>
      </c>
      <c r="S735" s="6">
        <f t="shared" si="157"/>
        <v>0.19313841786692</v>
      </c>
      <c r="T735" s="6">
        <f t="shared" si="158"/>
        <v>0.928190887043401</v>
      </c>
      <c r="U735" s="6">
        <f t="shared" si="159"/>
        <v>-0.735052469176481</v>
      </c>
    </row>
    <row r="736" spans="1:21">
      <c r="A736" s="5">
        <v>135</v>
      </c>
      <c r="B736" s="1">
        <v>54</v>
      </c>
      <c r="C736" s="4">
        <v>20.46</v>
      </c>
      <c r="D736" s="3">
        <v>14.99</v>
      </c>
      <c r="E736" s="3">
        <v>13.38</v>
      </c>
      <c r="F736" s="3">
        <v>1.114</v>
      </c>
      <c r="G736" s="3">
        <v>4.427</v>
      </c>
      <c r="H736" s="3">
        <v>0.7368</v>
      </c>
      <c r="I736" s="3">
        <v>3.369</v>
      </c>
      <c r="J736" s="3">
        <v>0.5902</v>
      </c>
      <c r="K736" s="3">
        <v>2.926</v>
      </c>
      <c r="L736" s="6">
        <f t="shared" si="150"/>
        <v>1.1203288490284</v>
      </c>
      <c r="M736" s="6">
        <f t="shared" si="151"/>
        <v>0.732649071358749</v>
      </c>
      <c r="N736" s="6">
        <f t="shared" si="152"/>
        <v>1.52914798206278</v>
      </c>
      <c r="O736" s="6">
        <f t="shared" si="153"/>
        <v>0.251637677885701</v>
      </c>
      <c r="P736" s="6">
        <f t="shared" si="154"/>
        <v>0.218699910952805</v>
      </c>
      <c r="Q736" s="6">
        <f t="shared" si="155"/>
        <v>0.201708817498291</v>
      </c>
      <c r="R736" s="6">
        <f t="shared" si="156"/>
        <v>0.505004865344789</v>
      </c>
      <c r="S736" s="6">
        <f t="shared" si="157"/>
        <v>0.210204364225548</v>
      </c>
      <c r="T736" s="6">
        <f t="shared" si="158"/>
        <v>0.926488960193575</v>
      </c>
      <c r="U736" s="6">
        <f t="shared" si="159"/>
        <v>-0.716284595968027</v>
      </c>
    </row>
    <row r="737" spans="1:21">
      <c r="A737" s="5">
        <v>136</v>
      </c>
      <c r="B737" s="1">
        <v>54</v>
      </c>
      <c r="C737" s="9">
        <v>22.08</v>
      </c>
      <c r="D737" s="6">
        <v>15.03</v>
      </c>
      <c r="E737" s="9">
        <v>14.97</v>
      </c>
      <c r="F737" s="6">
        <v>1.024</v>
      </c>
      <c r="G737" s="6">
        <v>4.395</v>
      </c>
      <c r="H737" s="6">
        <v>0.703</v>
      </c>
      <c r="I737" s="6">
        <v>3.522</v>
      </c>
      <c r="J737" s="6">
        <v>0.6087</v>
      </c>
      <c r="K737" s="6">
        <v>2.942</v>
      </c>
      <c r="L737" s="6">
        <f t="shared" si="150"/>
        <v>1.00400801603206</v>
      </c>
      <c r="M737" s="6">
        <f t="shared" si="151"/>
        <v>0.68070652173913</v>
      </c>
      <c r="N737" s="6">
        <f t="shared" si="152"/>
        <v>1.4749498997996</v>
      </c>
      <c r="O737" s="6">
        <f t="shared" si="153"/>
        <v>0.232992036405006</v>
      </c>
      <c r="P737" s="6">
        <f t="shared" si="154"/>
        <v>0.199602498580352</v>
      </c>
      <c r="Q737" s="6">
        <f t="shared" si="155"/>
        <v>0.206900067980965</v>
      </c>
      <c r="R737" s="6">
        <f t="shared" si="156"/>
        <v>0.464841828147504</v>
      </c>
      <c r="S737" s="6">
        <f t="shared" si="157"/>
        <v>0.203251283280659</v>
      </c>
      <c r="T737" s="6">
        <f t="shared" si="158"/>
        <v>0.842357268885597</v>
      </c>
      <c r="U737" s="6">
        <f t="shared" si="159"/>
        <v>-0.639105985604939</v>
      </c>
    </row>
    <row r="738" spans="1:21">
      <c r="A738" s="5">
        <v>137</v>
      </c>
      <c r="B738" s="1">
        <v>54</v>
      </c>
      <c r="C738" s="9">
        <v>18.28</v>
      </c>
      <c r="D738" s="6">
        <v>13.47</v>
      </c>
      <c r="E738" s="9">
        <v>13.13</v>
      </c>
      <c r="F738" s="6">
        <v>0.783</v>
      </c>
      <c r="G738" s="6">
        <v>4.631</v>
      </c>
      <c r="H738" s="6">
        <v>0.6478</v>
      </c>
      <c r="I738" s="6">
        <v>4.175</v>
      </c>
      <c r="J738" s="6">
        <v>0.6985</v>
      </c>
      <c r="K738" s="6">
        <v>4.046</v>
      </c>
      <c r="L738" s="6">
        <f t="shared" si="150"/>
        <v>1.02589489718203</v>
      </c>
      <c r="M738" s="6">
        <f t="shared" si="151"/>
        <v>0.736870897155361</v>
      </c>
      <c r="N738" s="6">
        <f t="shared" si="152"/>
        <v>1.39223153084539</v>
      </c>
      <c r="O738" s="6">
        <f t="shared" si="153"/>
        <v>0.169077952925934</v>
      </c>
      <c r="P738" s="6">
        <f t="shared" si="154"/>
        <v>0.155161676646707</v>
      </c>
      <c r="Q738" s="6">
        <f t="shared" si="155"/>
        <v>0.172639644092931</v>
      </c>
      <c r="R738" s="6">
        <f t="shared" si="156"/>
        <v>0.451929013600592</v>
      </c>
      <c r="S738" s="6">
        <f t="shared" si="157"/>
        <v>0.163900660369819</v>
      </c>
      <c r="T738" s="6">
        <f t="shared" si="158"/>
        <v>0.881382897168693</v>
      </c>
      <c r="U738" s="6">
        <f t="shared" si="159"/>
        <v>-0.717482236798874</v>
      </c>
    </row>
    <row r="739" spans="1:21">
      <c r="A739" s="5">
        <v>138</v>
      </c>
      <c r="B739" s="1">
        <v>55</v>
      </c>
      <c r="C739" s="6">
        <v>20.37</v>
      </c>
      <c r="D739" s="6">
        <v>13.38</v>
      </c>
      <c r="E739" s="6">
        <v>15.71</v>
      </c>
      <c r="F739" s="6">
        <v>1.05</v>
      </c>
      <c r="G739" s="6">
        <v>5.13</v>
      </c>
      <c r="H739" s="6">
        <v>0.47</v>
      </c>
      <c r="I739" s="6">
        <v>4.44</v>
      </c>
      <c r="J739" s="6">
        <v>0.31</v>
      </c>
      <c r="K739" s="6">
        <v>2.85</v>
      </c>
      <c r="L739" s="6">
        <f t="shared" si="150"/>
        <v>0.851686823679185</v>
      </c>
      <c r="M739" s="6">
        <f t="shared" si="151"/>
        <v>0.656848306332842</v>
      </c>
      <c r="N739" s="6">
        <f t="shared" si="152"/>
        <v>1.29662635264163</v>
      </c>
      <c r="O739" s="6">
        <f t="shared" si="153"/>
        <v>0.204678362573099</v>
      </c>
      <c r="P739" s="6">
        <f t="shared" si="154"/>
        <v>0.105855855855856</v>
      </c>
      <c r="Q739" s="6">
        <f t="shared" si="155"/>
        <v>0.108771929824561</v>
      </c>
      <c r="R739" s="6">
        <f t="shared" si="156"/>
        <v>0.385568255653109</v>
      </c>
      <c r="S739" s="6">
        <f t="shared" si="157"/>
        <v>0.107313892840209</v>
      </c>
      <c r="T739" s="6">
        <f t="shared" si="158"/>
        <v>0.754267565006014</v>
      </c>
      <c r="U739" s="6">
        <f t="shared" si="159"/>
        <v>-0.646953672165805</v>
      </c>
    </row>
    <row r="740" spans="1:21">
      <c r="A740" s="5">
        <v>139</v>
      </c>
      <c r="B740" s="1">
        <v>55</v>
      </c>
      <c r="C740" s="9">
        <v>18.07</v>
      </c>
      <c r="D740" s="6">
        <v>11.71</v>
      </c>
      <c r="E740" s="9">
        <v>11.33</v>
      </c>
      <c r="F740" s="6">
        <v>1.097</v>
      </c>
      <c r="G740" s="6">
        <v>4.666</v>
      </c>
      <c r="H740" s="6">
        <v>0.8505</v>
      </c>
      <c r="I740" s="6">
        <v>3.615</v>
      </c>
      <c r="J740" s="6">
        <v>0.662</v>
      </c>
      <c r="K740" s="6">
        <v>2.845</v>
      </c>
      <c r="L740" s="6">
        <f t="shared" si="150"/>
        <v>1.03353927625772</v>
      </c>
      <c r="M740" s="6">
        <f t="shared" si="151"/>
        <v>0.648035417819591</v>
      </c>
      <c r="N740" s="6">
        <f t="shared" si="152"/>
        <v>1.59488084730803</v>
      </c>
      <c r="O740" s="6">
        <f t="shared" si="153"/>
        <v>0.235105015002143</v>
      </c>
      <c r="P740" s="6">
        <f t="shared" si="154"/>
        <v>0.235269709543568</v>
      </c>
      <c r="Q740" s="6">
        <f t="shared" si="155"/>
        <v>0.232688927943761</v>
      </c>
      <c r="R740" s="6">
        <f t="shared" si="156"/>
        <v>0.476927669313357</v>
      </c>
      <c r="S740" s="6">
        <f t="shared" si="157"/>
        <v>0.233979318743665</v>
      </c>
      <c r="T740" s="6">
        <f t="shared" si="158"/>
        <v>0.840787347038657</v>
      </c>
      <c r="U740" s="6">
        <f t="shared" si="159"/>
        <v>-0.606808028294992</v>
      </c>
    </row>
    <row r="741" spans="1:21">
      <c r="A741" s="5">
        <v>140</v>
      </c>
      <c r="B741" s="1">
        <v>55</v>
      </c>
      <c r="C741" s="9">
        <v>15.71</v>
      </c>
      <c r="D741" s="6">
        <v>11.43</v>
      </c>
      <c r="E741" s="9">
        <v>8.389</v>
      </c>
      <c r="F741" s="6">
        <v>0.9455</v>
      </c>
      <c r="G741" s="6">
        <v>5.071</v>
      </c>
      <c r="H741" s="6">
        <v>0.7484</v>
      </c>
      <c r="I741" s="6">
        <v>4.321</v>
      </c>
      <c r="J741" s="6">
        <v>0.6745</v>
      </c>
      <c r="K741" s="6">
        <v>3.558</v>
      </c>
      <c r="L741" s="6">
        <f t="shared" si="150"/>
        <v>1.36249850995351</v>
      </c>
      <c r="M741" s="6">
        <f t="shared" si="151"/>
        <v>0.727562062380649</v>
      </c>
      <c r="N741" s="6">
        <f t="shared" si="152"/>
        <v>1.87269042794135</v>
      </c>
      <c r="O741" s="6">
        <f t="shared" si="153"/>
        <v>0.186452376257148</v>
      </c>
      <c r="P741" s="6">
        <f t="shared" si="154"/>
        <v>0.173200647998149</v>
      </c>
      <c r="Q741" s="6">
        <f t="shared" si="155"/>
        <v>0.189572793704328</v>
      </c>
      <c r="R741" s="6">
        <f t="shared" si="156"/>
        <v>0.527857278058757</v>
      </c>
      <c r="S741" s="6">
        <f t="shared" si="157"/>
        <v>0.181386720851238</v>
      </c>
      <c r="T741" s="6">
        <f t="shared" si="158"/>
        <v>1.04503028616708</v>
      </c>
      <c r="U741" s="6">
        <f t="shared" si="159"/>
        <v>-0.863643565315842</v>
      </c>
    </row>
    <row r="742" spans="1:21">
      <c r="A742" s="5">
        <v>141</v>
      </c>
      <c r="B742" s="1">
        <v>56</v>
      </c>
      <c r="C742" s="9">
        <v>22.8</v>
      </c>
      <c r="D742" s="6">
        <v>16.09</v>
      </c>
      <c r="E742" s="9">
        <v>16.5</v>
      </c>
      <c r="F742" s="6">
        <v>0.9016</v>
      </c>
      <c r="G742" s="6">
        <v>4.914</v>
      </c>
      <c r="H742" s="6">
        <v>0.7479</v>
      </c>
      <c r="I742" s="6">
        <v>4.387</v>
      </c>
      <c r="J742" s="6">
        <v>0.676</v>
      </c>
      <c r="K742" s="6">
        <v>3.957</v>
      </c>
      <c r="L742" s="6">
        <f t="shared" si="150"/>
        <v>0.975151515151515</v>
      </c>
      <c r="M742" s="6">
        <f t="shared" si="151"/>
        <v>0.705701754385965</v>
      </c>
      <c r="N742" s="6">
        <f t="shared" si="152"/>
        <v>1.38181818181818</v>
      </c>
      <c r="O742" s="6">
        <f t="shared" si="153"/>
        <v>0.183475783475783</v>
      </c>
      <c r="P742" s="6">
        <f t="shared" si="154"/>
        <v>0.170480966491908</v>
      </c>
      <c r="Q742" s="6">
        <f t="shared" si="155"/>
        <v>0.170836492292141</v>
      </c>
      <c r="R742" s="6">
        <f t="shared" si="156"/>
        <v>0.441129302359462</v>
      </c>
      <c r="S742" s="6">
        <f t="shared" si="157"/>
        <v>0.170658729392024</v>
      </c>
      <c r="T742" s="6">
        <f t="shared" si="158"/>
        <v>0.84042663476874</v>
      </c>
      <c r="U742" s="6">
        <f t="shared" si="159"/>
        <v>-0.669767905376716</v>
      </c>
    </row>
    <row r="743" spans="1:21">
      <c r="A743" s="5">
        <v>142</v>
      </c>
      <c r="B743" s="1">
        <v>56</v>
      </c>
      <c r="C743" s="9">
        <v>21.99</v>
      </c>
      <c r="D743" s="6">
        <v>13.59</v>
      </c>
      <c r="E743" s="9">
        <v>15.41</v>
      </c>
      <c r="F743" s="6">
        <v>0.7364</v>
      </c>
      <c r="G743" s="6">
        <v>5.174</v>
      </c>
      <c r="H743" s="9">
        <v>0.4825</v>
      </c>
      <c r="I743" s="9">
        <v>3.881</v>
      </c>
      <c r="J743" s="6">
        <v>0.396</v>
      </c>
      <c r="K743" s="6">
        <v>3.151</v>
      </c>
      <c r="L743" s="6">
        <f t="shared" si="150"/>
        <v>0.881894873458793</v>
      </c>
      <c r="M743" s="6">
        <f t="shared" si="151"/>
        <v>0.618008185538881</v>
      </c>
      <c r="N743" s="6">
        <f t="shared" si="152"/>
        <v>1.42699545749513</v>
      </c>
      <c r="O743" s="6">
        <f t="shared" si="153"/>
        <v>0.142327019713954</v>
      </c>
      <c r="P743" s="6">
        <f t="shared" si="154"/>
        <v>0.124323627930946</v>
      </c>
      <c r="Q743" s="6">
        <f t="shared" si="155"/>
        <v>0.125674389082831</v>
      </c>
      <c r="R743" s="6">
        <f t="shared" si="156"/>
        <v>0.378445619145081</v>
      </c>
      <c r="S743" s="6">
        <f t="shared" si="157"/>
        <v>0.124999008506888</v>
      </c>
      <c r="T743" s="6">
        <f t="shared" si="158"/>
        <v>0.749951529498837</v>
      </c>
      <c r="U743" s="6">
        <f t="shared" si="159"/>
        <v>-0.624952520991949</v>
      </c>
    </row>
    <row r="744" spans="1:21">
      <c r="A744" s="5">
        <v>143</v>
      </c>
      <c r="B744" s="1">
        <v>57</v>
      </c>
      <c r="C744" s="9">
        <v>17.27</v>
      </c>
      <c r="D744" s="6">
        <v>13.89</v>
      </c>
      <c r="E744" s="9">
        <v>11.89</v>
      </c>
      <c r="F744" s="6">
        <v>1.244</v>
      </c>
      <c r="G744" s="6">
        <v>4.983</v>
      </c>
      <c r="H744" s="6">
        <v>0.9024</v>
      </c>
      <c r="I744" s="6">
        <v>3.571</v>
      </c>
      <c r="J744" s="6">
        <v>0.4909</v>
      </c>
      <c r="K744" s="6">
        <v>2.476</v>
      </c>
      <c r="L744" s="6">
        <f t="shared" si="150"/>
        <v>1.16820857863751</v>
      </c>
      <c r="M744" s="6">
        <f t="shared" si="151"/>
        <v>0.804284887087435</v>
      </c>
      <c r="N744" s="6">
        <f t="shared" si="152"/>
        <v>1.4524810765349</v>
      </c>
      <c r="O744" s="6">
        <f t="shared" si="153"/>
        <v>0.249648805940197</v>
      </c>
      <c r="P744" s="6">
        <f t="shared" si="154"/>
        <v>0.252702324278913</v>
      </c>
      <c r="Q744" s="6">
        <f t="shared" si="155"/>
        <v>0.198263327948304</v>
      </c>
      <c r="R744" s="6">
        <f t="shared" si="156"/>
        <v>0.534621584778472</v>
      </c>
      <c r="S744" s="6">
        <f t="shared" si="157"/>
        <v>0.225482826113609</v>
      </c>
      <c r="T744" s="6">
        <f t="shared" si="158"/>
        <v>0.986246732862473</v>
      </c>
      <c r="U744" s="6">
        <f t="shared" si="159"/>
        <v>-0.760763906748864</v>
      </c>
    </row>
    <row r="745" spans="1:21">
      <c r="A745" s="5">
        <v>144</v>
      </c>
      <c r="B745" s="1">
        <v>57</v>
      </c>
      <c r="C745" s="9">
        <v>24.2</v>
      </c>
      <c r="D745" s="6">
        <v>17.75</v>
      </c>
      <c r="E745" s="9">
        <v>16.32</v>
      </c>
      <c r="F745" s="6">
        <v>1.367</v>
      </c>
      <c r="G745" s="6">
        <v>6.86</v>
      </c>
      <c r="H745" s="6">
        <v>0.9262</v>
      </c>
      <c r="I745" s="6">
        <v>5.679</v>
      </c>
      <c r="J745" s="6">
        <v>0.6451</v>
      </c>
      <c r="K745" s="6">
        <v>3.99</v>
      </c>
      <c r="L745" s="6">
        <f t="shared" si="150"/>
        <v>1.08762254901961</v>
      </c>
      <c r="M745" s="6">
        <f t="shared" si="151"/>
        <v>0.733471074380165</v>
      </c>
      <c r="N745" s="6">
        <f t="shared" si="152"/>
        <v>1.4828431372549</v>
      </c>
      <c r="O745" s="6">
        <f t="shared" si="153"/>
        <v>0.199271137026239</v>
      </c>
      <c r="P745" s="6">
        <f t="shared" si="154"/>
        <v>0.163092093678465</v>
      </c>
      <c r="Q745" s="6">
        <f t="shared" si="155"/>
        <v>0.161679197994987</v>
      </c>
      <c r="R745" s="6">
        <f t="shared" si="156"/>
        <v>0.469027210419893</v>
      </c>
      <c r="S745" s="6">
        <f t="shared" si="157"/>
        <v>0.162385645836726</v>
      </c>
      <c r="T745" s="6">
        <f t="shared" si="158"/>
        <v>0.910546811699887</v>
      </c>
      <c r="U745" s="6">
        <f t="shared" si="159"/>
        <v>-0.748161165863161</v>
      </c>
    </row>
    <row r="746" spans="1:21">
      <c r="A746" s="5">
        <v>145</v>
      </c>
      <c r="B746" s="1">
        <v>57</v>
      </c>
      <c r="C746" s="9">
        <v>22.3</v>
      </c>
      <c r="D746" s="6">
        <v>15.27</v>
      </c>
      <c r="E746" s="9">
        <v>16.15</v>
      </c>
      <c r="F746" s="6">
        <v>0.7783</v>
      </c>
      <c r="G746" s="6">
        <v>5.327</v>
      </c>
      <c r="H746" s="6">
        <v>0.5985</v>
      </c>
      <c r="I746" s="6">
        <v>4.866</v>
      </c>
      <c r="J746" s="6">
        <v>0.4508</v>
      </c>
      <c r="K746" s="6">
        <v>3.154</v>
      </c>
      <c r="L746" s="6">
        <f t="shared" si="150"/>
        <v>0.945510835913313</v>
      </c>
      <c r="M746" s="6">
        <f t="shared" si="151"/>
        <v>0.6847533632287</v>
      </c>
      <c r="N746" s="6">
        <f t="shared" si="152"/>
        <v>1.38080495356037</v>
      </c>
      <c r="O746" s="6">
        <f t="shared" si="153"/>
        <v>0.146104749389901</v>
      </c>
      <c r="P746" s="6">
        <f t="shared" si="154"/>
        <v>0.122996300863132</v>
      </c>
      <c r="Q746" s="6">
        <f t="shared" si="155"/>
        <v>0.142929613189601</v>
      </c>
      <c r="R746" s="6">
        <f t="shared" si="156"/>
        <v>0.408458972516929</v>
      </c>
      <c r="S746" s="6">
        <f t="shared" si="157"/>
        <v>0.132962957026366</v>
      </c>
      <c r="T746" s="6">
        <f t="shared" si="158"/>
        <v>0.815132099571006</v>
      </c>
      <c r="U746" s="6">
        <f t="shared" si="159"/>
        <v>-0.68216914254464</v>
      </c>
    </row>
    <row r="747" spans="1:21">
      <c r="A747" s="5">
        <v>146</v>
      </c>
      <c r="B747" s="1">
        <v>57</v>
      </c>
      <c r="C747" s="9">
        <v>19.96</v>
      </c>
      <c r="D747" s="6">
        <v>12.64</v>
      </c>
      <c r="E747" s="9">
        <v>13.38</v>
      </c>
      <c r="F747" s="6">
        <v>1.392</v>
      </c>
      <c r="G747" s="6">
        <v>5.362</v>
      </c>
      <c r="H747" s="6">
        <v>1.058</v>
      </c>
      <c r="I747" s="6">
        <v>4.769</v>
      </c>
      <c r="J747" s="6">
        <v>0.7226</v>
      </c>
      <c r="K747" s="6">
        <v>3.479</v>
      </c>
      <c r="L747" s="6">
        <f t="shared" si="150"/>
        <v>0.944693572496263</v>
      </c>
      <c r="M747" s="6">
        <f t="shared" si="151"/>
        <v>0.633266533066132</v>
      </c>
      <c r="N747" s="6">
        <f t="shared" si="152"/>
        <v>1.49177877428999</v>
      </c>
      <c r="O747" s="6">
        <f t="shared" si="153"/>
        <v>0.259604625139873</v>
      </c>
      <c r="P747" s="6">
        <f t="shared" si="154"/>
        <v>0.221849444327951</v>
      </c>
      <c r="Q747" s="6">
        <f t="shared" si="155"/>
        <v>0.207703363035355</v>
      </c>
      <c r="R747" s="6">
        <f t="shared" si="156"/>
        <v>0.453423507613115</v>
      </c>
      <c r="S747" s="6">
        <f t="shared" si="157"/>
        <v>0.214776403681653</v>
      </c>
      <c r="T747" s="6">
        <f t="shared" si="158"/>
        <v>0.788980052781198</v>
      </c>
      <c r="U747" s="6">
        <f t="shared" si="159"/>
        <v>-0.574203649099544</v>
      </c>
    </row>
    <row r="748" spans="1:21">
      <c r="A748" s="5">
        <v>147</v>
      </c>
      <c r="B748" s="1">
        <v>57</v>
      </c>
      <c r="C748" s="9">
        <v>21</v>
      </c>
      <c r="D748" s="6">
        <v>16.47</v>
      </c>
      <c r="E748" s="9">
        <v>14.63</v>
      </c>
      <c r="F748" s="6">
        <v>1.75</v>
      </c>
      <c r="G748" s="6">
        <v>6.026</v>
      </c>
      <c r="H748" s="6">
        <v>1.147</v>
      </c>
      <c r="I748" s="6">
        <v>4.763</v>
      </c>
      <c r="J748" s="6">
        <v>0.6689</v>
      </c>
      <c r="K748" s="6">
        <v>3.723</v>
      </c>
      <c r="L748" s="6">
        <f t="shared" si="150"/>
        <v>1.12576896787423</v>
      </c>
      <c r="M748" s="6">
        <f t="shared" si="151"/>
        <v>0.784285714285714</v>
      </c>
      <c r="N748" s="6">
        <f t="shared" si="152"/>
        <v>1.43540669856459</v>
      </c>
      <c r="O748" s="6">
        <f t="shared" si="153"/>
        <v>0.290408230999004</v>
      </c>
      <c r="P748" s="6">
        <f t="shared" si="154"/>
        <v>0.240814612639093</v>
      </c>
      <c r="Q748" s="6">
        <f t="shared" si="155"/>
        <v>0.179666935267258</v>
      </c>
      <c r="R748" s="6">
        <f t="shared" si="156"/>
        <v>0.52418889221306</v>
      </c>
      <c r="S748" s="6">
        <f t="shared" si="157"/>
        <v>0.210240773953175</v>
      </c>
      <c r="T748" s="6">
        <f t="shared" si="158"/>
        <v>0.955027341079973</v>
      </c>
      <c r="U748" s="6">
        <f t="shared" si="159"/>
        <v>-0.744786567126797</v>
      </c>
    </row>
    <row r="749" spans="1:21">
      <c r="A749" s="5">
        <v>148</v>
      </c>
      <c r="B749" s="1">
        <v>57</v>
      </c>
      <c r="C749" s="9">
        <v>20.95</v>
      </c>
      <c r="D749" s="6">
        <v>14.85</v>
      </c>
      <c r="E749" s="9">
        <v>14.81</v>
      </c>
      <c r="F749" s="6">
        <v>1.023</v>
      </c>
      <c r="G749" s="6">
        <v>5.344</v>
      </c>
      <c r="H749" s="6">
        <v>0.9288</v>
      </c>
      <c r="I749" s="6">
        <v>3.941</v>
      </c>
      <c r="J749" s="6">
        <v>0.7137</v>
      </c>
      <c r="K749" s="6">
        <v>3.298</v>
      </c>
      <c r="L749" s="6">
        <f t="shared" si="150"/>
        <v>1.00270087778528</v>
      </c>
      <c r="M749" s="6">
        <f t="shared" si="151"/>
        <v>0.708830548926014</v>
      </c>
      <c r="N749" s="6">
        <f t="shared" si="152"/>
        <v>1.41458474004051</v>
      </c>
      <c r="O749" s="6">
        <f t="shared" si="153"/>
        <v>0.191429640718563</v>
      </c>
      <c r="P749" s="6">
        <f t="shared" si="154"/>
        <v>0.235676224308551</v>
      </c>
      <c r="Q749" s="6">
        <f t="shared" si="155"/>
        <v>0.216403881140085</v>
      </c>
      <c r="R749" s="6">
        <f t="shared" si="156"/>
        <v>0.471008234575699</v>
      </c>
      <c r="S749" s="6">
        <f t="shared" si="157"/>
        <v>0.226040052724318</v>
      </c>
      <c r="T749" s="6">
        <f t="shared" si="158"/>
        <v>0.855765713355647</v>
      </c>
      <c r="U749" s="6">
        <f t="shared" si="159"/>
        <v>-0.629725660631329</v>
      </c>
    </row>
    <row r="750" spans="1:21">
      <c r="A750" s="5">
        <v>149</v>
      </c>
      <c r="B750" s="1">
        <v>57</v>
      </c>
      <c r="C750" s="9">
        <v>21.17</v>
      </c>
      <c r="D750" s="6">
        <v>15.64</v>
      </c>
      <c r="E750" s="9">
        <v>13.26</v>
      </c>
      <c r="F750" s="6">
        <v>0.7207</v>
      </c>
      <c r="G750" s="6">
        <v>4.644</v>
      </c>
      <c r="H750" s="6">
        <v>0.6594</v>
      </c>
      <c r="I750" s="6">
        <v>3.441</v>
      </c>
      <c r="J750" s="6">
        <v>0.5176</v>
      </c>
      <c r="K750" s="6">
        <v>3.067</v>
      </c>
      <c r="L750" s="6">
        <f t="shared" si="150"/>
        <v>1.17948717948718</v>
      </c>
      <c r="M750" s="6">
        <f t="shared" si="151"/>
        <v>0.738781294284365</v>
      </c>
      <c r="N750" s="6">
        <f t="shared" si="152"/>
        <v>1.59653092006033</v>
      </c>
      <c r="O750" s="6">
        <f t="shared" si="153"/>
        <v>0.155189491817399</v>
      </c>
      <c r="P750" s="6">
        <f t="shared" si="154"/>
        <v>0.191630340017437</v>
      </c>
      <c r="Q750" s="6">
        <f t="shared" si="155"/>
        <v>0.168764264753831</v>
      </c>
      <c r="R750" s="6">
        <f t="shared" si="156"/>
        <v>0.486770514072042</v>
      </c>
      <c r="S750" s="6">
        <f t="shared" si="157"/>
        <v>0.180197302385634</v>
      </c>
      <c r="T750" s="6">
        <f t="shared" si="158"/>
        <v>0.959134236885772</v>
      </c>
      <c r="U750" s="6">
        <f t="shared" si="159"/>
        <v>-0.778936934500138</v>
      </c>
    </row>
    <row r="751" spans="1:21">
      <c r="A751" s="5">
        <v>150</v>
      </c>
      <c r="B751" s="1">
        <v>57</v>
      </c>
      <c r="C751" s="9">
        <v>23.67</v>
      </c>
      <c r="D751" s="6">
        <v>17.29</v>
      </c>
      <c r="E751" s="9">
        <v>15.48</v>
      </c>
      <c r="F751" s="6">
        <v>1.177</v>
      </c>
      <c r="G751" s="6">
        <v>5.485</v>
      </c>
      <c r="H751" s="6">
        <v>0.7715</v>
      </c>
      <c r="I751" s="6">
        <v>4.063</v>
      </c>
      <c r="J751" s="6">
        <v>0.5036</v>
      </c>
      <c r="K751" s="6">
        <v>2.975</v>
      </c>
      <c r="L751" s="6">
        <f t="shared" si="150"/>
        <v>1.11692506459948</v>
      </c>
      <c r="M751" s="6">
        <f t="shared" si="151"/>
        <v>0.730460498521335</v>
      </c>
      <c r="N751" s="6">
        <f t="shared" si="152"/>
        <v>1.52906976744186</v>
      </c>
      <c r="O751" s="6">
        <f t="shared" si="153"/>
        <v>0.214585232452142</v>
      </c>
      <c r="P751" s="6">
        <f t="shared" si="154"/>
        <v>0.189884321929609</v>
      </c>
      <c r="Q751" s="6">
        <f t="shared" si="155"/>
        <v>0.16927731092437</v>
      </c>
      <c r="R751" s="6">
        <f t="shared" si="156"/>
        <v>0.484226485685388</v>
      </c>
      <c r="S751" s="6">
        <f t="shared" si="157"/>
        <v>0.179580816426989</v>
      </c>
      <c r="T751" s="6">
        <f t="shared" si="158"/>
        <v>0.923692781560409</v>
      </c>
      <c r="U751" s="6">
        <f t="shared" si="159"/>
        <v>-0.74411196513342</v>
      </c>
    </row>
    <row r="752" spans="1:21">
      <c r="A752" s="5">
        <v>151</v>
      </c>
      <c r="B752" s="1">
        <v>57</v>
      </c>
      <c r="C752" s="9">
        <v>16.19</v>
      </c>
      <c r="D752" s="6">
        <v>11.85</v>
      </c>
      <c r="E752" s="9">
        <v>10.22</v>
      </c>
      <c r="F752" s="6">
        <v>1.233</v>
      </c>
      <c r="G752" s="6">
        <v>3.918</v>
      </c>
      <c r="H752" s="9">
        <v>1.087</v>
      </c>
      <c r="I752" s="9">
        <v>3.639</v>
      </c>
      <c r="J752" s="6">
        <v>0.8786</v>
      </c>
      <c r="K752" s="6">
        <v>3.236</v>
      </c>
      <c r="L752" s="6">
        <f t="shared" si="150"/>
        <v>1.15949119373777</v>
      </c>
      <c r="M752" s="6">
        <f t="shared" si="151"/>
        <v>0.731933292155652</v>
      </c>
      <c r="N752" s="6">
        <f t="shared" si="152"/>
        <v>1.58414872798434</v>
      </c>
      <c r="O752" s="6">
        <f t="shared" si="153"/>
        <v>0.314701378254211</v>
      </c>
      <c r="P752" s="6">
        <f t="shared" si="154"/>
        <v>0.298708436383622</v>
      </c>
      <c r="Q752" s="6">
        <f t="shared" si="155"/>
        <v>0.27150803461063</v>
      </c>
      <c r="R752" s="6">
        <f t="shared" si="156"/>
        <v>0.555268467028377</v>
      </c>
      <c r="S752" s="6">
        <f t="shared" si="157"/>
        <v>0.285108235497126</v>
      </c>
      <c r="T752" s="6">
        <f t="shared" si="158"/>
        <v>0.94571224294671</v>
      </c>
      <c r="U752" s="6">
        <f t="shared" si="159"/>
        <v>-0.660604007449584</v>
      </c>
    </row>
    <row r="753" spans="1:21">
      <c r="A753" s="5">
        <v>152</v>
      </c>
      <c r="B753" s="1">
        <v>58</v>
      </c>
      <c r="C753" s="9">
        <v>18.66</v>
      </c>
      <c r="D753" s="6">
        <v>12.78</v>
      </c>
      <c r="E753" s="9">
        <v>11.51</v>
      </c>
      <c r="F753" s="6">
        <v>1.363</v>
      </c>
      <c r="G753" s="6">
        <v>4.145</v>
      </c>
      <c r="H753" s="6">
        <v>1.26</v>
      </c>
      <c r="I753" s="6">
        <v>3.74</v>
      </c>
      <c r="J753" s="6">
        <v>0.7967</v>
      </c>
      <c r="K753" s="6">
        <v>2.716</v>
      </c>
      <c r="L753" s="6">
        <f t="shared" si="150"/>
        <v>1.11033883579496</v>
      </c>
      <c r="M753" s="6">
        <f t="shared" si="151"/>
        <v>0.684887459807074</v>
      </c>
      <c r="N753" s="6">
        <f t="shared" si="152"/>
        <v>1.62119895742832</v>
      </c>
      <c r="O753" s="6">
        <f t="shared" si="153"/>
        <v>0.328829915560917</v>
      </c>
      <c r="P753" s="6">
        <f t="shared" si="154"/>
        <v>0.336898395721925</v>
      </c>
      <c r="Q753" s="6">
        <f t="shared" si="155"/>
        <v>0.293335787923417</v>
      </c>
      <c r="R753" s="6">
        <f t="shared" si="156"/>
        <v>0.550858078961659</v>
      </c>
      <c r="S753" s="6">
        <f t="shared" si="157"/>
        <v>0.315117091822671</v>
      </c>
      <c r="T753" s="6">
        <f t="shared" si="158"/>
        <v>0.897613147801017</v>
      </c>
      <c r="U753" s="6">
        <f t="shared" si="159"/>
        <v>-0.582496055978347</v>
      </c>
    </row>
    <row r="754" spans="1:21">
      <c r="A754" s="5">
        <v>153</v>
      </c>
      <c r="B754" s="1">
        <v>58</v>
      </c>
      <c r="C754" s="9">
        <v>22</v>
      </c>
      <c r="D754" s="9">
        <v>14.04</v>
      </c>
      <c r="E754" s="9">
        <v>14.65</v>
      </c>
      <c r="F754" s="6">
        <v>1.423</v>
      </c>
      <c r="G754" s="6">
        <v>4.713</v>
      </c>
      <c r="H754" s="6">
        <v>0.8509</v>
      </c>
      <c r="I754" s="6">
        <v>3.041</v>
      </c>
      <c r="J754" s="6">
        <v>0.6325</v>
      </c>
      <c r="K754" s="6">
        <v>2.432</v>
      </c>
      <c r="L754" s="6">
        <f t="shared" si="150"/>
        <v>0.958361774744027</v>
      </c>
      <c r="M754" s="6">
        <f t="shared" si="151"/>
        <v>0.638181818181818</v>
      </c>
      <c r="N754" s="6">
        <f t="shared" si="152"/>
        <v>1.50170648464164</v>
      </c>
      <c r="O754" s="6">
        <f t="shared" si="153"/>
        <v>0.301930829620199</v>
      </c>
      <c r="P754" s="6">
        <f t="shared" si="154"/>
        <v>0.279809273265373</v>
      </c>
      <c r="Q754" s="6">
        <f t="shared" si="155"/>
        <v>0.260074013157895</v>
      </c>
      <c r="R754" s="6">
        <f t="shared" si="156"/>
        <v>0.487671541793863</v>
      </c>
      <c r="S754" s="6">
        <f t="shared" si="157"/>
        <v>0.269941643211634</v>
      </c>
      <c r="T754" s="6">
        <f t="shared" si="158"/>
        <v>0.798271796462923</v>
      </c>
      <c r="U754" s="6">
        <f t="shared" si="159"/>
        <v>-0.528330153251289</v>
      </c>
    </row>
    <row r="755" spans="1:21">
      <c r="A755" s="5">
        <v>154</v>
      </c>
      <c r="B755" s="1">
        <v>58</v>
      </c>
      <c r="C755" s="9">
        <v>21.76</v>
      </c>
      <c r="D755" s="6">
        <v>14.68</v>
      </c>
      <c r="E755" s="9">
        <v>14.75</v>
      </c>
      <c r="F755" s="6">
        <v>0.8899</v>
      </c>
      <c r="G755" s="6">
        <v>5.179</v>
      </c>
      <c r="H755" s="6">
        <v>0.6965</v>
      </c>
      <c r="I755" s="6">
        <v>4.645</v>
      </c>
      <c r="J755" s="6">
        <v>0.5903</v>
      </c>
      <c r="K755" s="6">
        <v>3.867</v>
      </c>
      <c r="L755" s="6">
        <f t="shared" si="150"/>
        <v>0.995254237288136</v>
      </c>
      <c r="M755" s="6">
        <f t="shared" si="151"/>
        <v>0.674632352941176</v>
      </c>
      <c r="N755" s="6">
        <f t="shared" si="152"/>
        <v>1.47525423728814</v>
      </c>
      <c r="O755" s="6">
        <f t="shared" si="153"/>
        <v>0.171828538327863</v>
      </c>
      <c r="P755" s="6">
        <f t="shared" si="154"/>
        <v>0.14994617868676</v>
      </c>
      <c r="Q755" s="6">
        <f t="shared" si="155"/>
        <v>0.152650633566072</v>
      </c>
      <c r="R755" s="6">
        <f t="shared" si="156"/>
        <v>0.428862388162001</v>
      </c>
      <c r="S755" s="6">
        <f t="shared" si="157"/>
        <v>0.151298406126416</v>
      </c>
      <c r="T755" s="6">
        <f t="shared" si="158"/>
        <v>0.834943295114656</v>
      </c>
      <c r="U755" s="6">
        <f t="shared" si="159"/>
        <v>-0.68364488898824</v>
      </c>
    </row>
    <row r="756" spans="1:21">
      <c r="A756" s="5">
        <v>155</v>
      </c>
      <c r="B756" s="1">
        <v>58</v>
      </c>
      <c r="C756" s="9">
        <v>18.99</v>
      </c>
      <c r="D756" s="6">
        <v>12.45</v>
      </c>
      <c r="E756" s="9">
        <v>12.82</v>
      </c>
      <c r="F756" s="6">
        <v>0.9683</v>
      </c>
      <c r="G756" s="6">
        <v>4.06</v>
      </c>
      <c r="H756" s="6">
        <v>0.7339</v>
      </c>
      <c r="I756" s="6">
        <v>3.538</v>
      </c>
      <c r="J756" s="6">
        <v>0.5726</v>
      </c>
      <c r="K756" s="6">
        <v>2.42</v>
      </c>
      <c r="L756" s="6">
        <f t="shared" si="150"/>
        <v>0.971138845553822</v>
      </c>
      <c r="M756" s="6">
        <f t="shared" si="151"/>
        <v>0.655608214849921</v>
      </c>
      <c r="N756" s="6">
        <f t="shared" si="152"/>
        <v>1.48127925117005</v>
      </c>
      <c r="O756" s="6">
        <f t="shared" si="153"/>
        <v>0.238497536945813</v>
      </c>
      <c r="P756" s="6">
        <f t="shared" si="154"/>
        <v>0.207433578292821</v>
      </c>
      <c r="Q756" s="6">
        <f t="shared" si="155"/>
        <v>0.236611570247934</v>
      </c>
      <c r="R756" s="6">
        <f t="shared" si="156"/>
        <v>0.461857949178062</v>
      </c>
      <c r="S756" s="6">
        <f t="shared" si="157"/>
        <v>0.222022574270377</v>
      </c>
      <c r="T756" s="6">
        <f t="shared" si="158"/>
        <v>0.813373530201872</v>
      </c>
      <c r="U756" s="6">
        <f t="shared" si="159"/>
        <v>-0.591350955931494</v>
      </c>
    </row>
    <row r="757" spans="1:21">
      <c r="A757" s="5">
        <v>156</v>
      </c>
      <c r="B757" s="1">
        <v>58</v>
      </c>
      <c r="C757" s="9">
        <v>17.36</v>
      </c>
      <c r="D757" s="6">
        <v>12.07</v>
      </c>
      <c r="E757" s="9">
        <v>12.26</v>
      </c>
      <c r="F757" s="6">
        <v>0.9415</v>
      </c>
      <c r="G757" s="6">
        <v>5.223</v>
      </c>
      <c r="H757" s="6">
        <v>1.036</v>
      </c>
      <c r="I757" s="6">
        <v>4.637</v>
      </c>
      <c r="J757" s="6">
        <v>0.6696</v>
      </c>
      <c r="K757" s="6">
        <v>3.284</v>
      </c>
      <c r="L757" s="6">
        <f t="shared" si="150"/>
        <v>0.984502446982055</v>
      </c>
      <c r="M757" s="6">
        <f t="shared" si="151"/>
        <v>0.695276497695853</v>
      </c>
      <c r="N757" s="6">
        <f t="shared" si="152"/>
        <v>1.41598694942904</v>
      </c>
      <c r="O757" s="6">
        <f t="shared" si="153"/>
        <v>0.180260386750909</v>
      </c>
      <c r="P757" s="6">
        <f t="shared" si="154"/>
        <v>0.223420314858745</v>
      </c>
      <c r="Q757" s="6">
        <f t="shared" si="155"/>
        <v>0.203897685749086</v>
      </c>
      <c r="R757" s="6">
        <f t="shared" si="156"/>
        <v>0.45747146640733</v>
      </c>
      <c r="S757" s="6">
        <f t="shared" si="157"/>
        <v>0.213659000303916</v>
      </c>
      <c r="T757" s="6">
        <f t="shared" si="158"/>
        <v>0.839889472338954</v>
      </c>
      <c r="U757" s="6">
        <f t="shared" si="159"/>
        <v>-0.626230472035038</v>
      </c>
    </row>
    <row r="758" spans="1:21">
      <c r="A758" s="5">
        <v>157</v>
      </c>
      <c r="B758" s="1">
        <v>59</v>
      </c>
      <c r="C758" s="9">
        <v>19.53</v>
      </c>
      <c r="D758" s="6">
        <v>14.09</v>
      </c>
      <c r="E758" s="9">
        <v>13.29</v>
      </c>
      <c r="F758" s="6">
        <v>1.513</v>
      </c>
      <c r="G758" s="6">
        <v>5.216</v>
      </c>
      <c r="H758" s="6">
        <v>0.7692</v>
      </c>
      <c r="I758" s="6">
        <v>4.118</v>
      </c>
      <c r="J758" s="6">
        <v>0.6346</v>
      </c>
      <c r="K758" s="6">
        <v>3.036</v>
      </c>
      <c r="L758" s="6">
        <f t="shared" si="150"/>
        <v>1.0601956358164</v>
      </c>
      <c r="M758" s="6">
        <f t="shared" si="151"/>
        <v>0.721454173067076</v>
      </c>
      <c r="N758" s="6">
        <f t="shared" si="152"/>
        <v>1.46952595936795</v>
      </c>
      <c r="O758" s="6">
        <f t="shared" si="153"/>
        <v>0.290069018404908</v>
      </c>
      <c r="P758" s="6">
        <f t="shared" si="154"/>
        <v>0.186789703739679</v>
      </c>
      <c r="Q758" s="6">
        <f t="shared" si="155"/>
        <v>0.209025032938076</v>
      </c>
      <c r="R758" s="6">
        <f t="shared" si="156"/>
        <v>0.493506712793229</v>
      </c>
      <c r="S758" s="6">
        <f t="shared" si="157"/>
        <v>0.197907368338878</v>
      </c>
      <c r="T758" s="6">
        <f t="shared" si="158"/>
        <v>0.89082490444174</v>
      </c>
      <c r="U758" s="6">
        <f t="shared" si="159"/>
        <v>-0.692917536102862</v>
      </c>
    </row>
    <row r="759" spans="1:21">
      <c r="A759" s="5">
        <v>158</v>
      </c>
      <c r="B759" s="1">
        <v>60</v>
      </c>
      <c r="C759" s="4">
        <v>20.06</v>
      </c>
      <c r="D759" s="3">
        <v>14.93</v>
      </c>
      <c r="E759" s="3">
        <v>13.89</v>
      </c>
      <c r="F759" s="3">
        <v>0.8887</v>
      </c>
      <c r="G759" s="3">
        <v>4.587</v>
      </c>
      <c r="H759" s="3">
        <v>0.5492</v>
      </c>
      <c r="I759" s="3">
        <v>3.609</v>
      </c>
      <c r="J759" s="3">
        <v>0.46</v>
      </c>
      <c r="K759" s="3">
        <v>2.269</v>
      </c>
      <c r="L759" s="6">
        <f t="shared" si="150"/>
        <v>1.07487401007919</v>
      </c>
      <c r="M759" s="6">
        <f t="shared" si="151"/>
        <v>0.744267198404786</v>
      </c>
      <c r="N759" s="6">
        <f t="shared" si="152"/>
        <v>1.44420446364291</v>
      </c>
      <c r="O759" s="6">
        <f t="shared" si="153"/>
        <v>0.193743187268367</v>
      </c>
      <c r="P759" s="6">
        <f t="shared" si="154"/>
        <v>0.152175117761153</v>
      </c>
      <c r="Q759" s="6">
        <f t="shared" si="155"/>
        <v>0.202732481269282</v>
      </c>
      <c r="R759" s="6">
        <f t="shared" si="156"/>
        <v>0.473558398956556</v>
      </c>
      <c r="S759" s="6">
        <f t="shared" si="157"/>
        <v>0.177453799515217</v>
      </c>
      <c r="T759" s="6">
        <f t="shared" si="158"/>
        <v>0.90957060424199</v>
      </c>
      <c r="U759" s="6">
        <f t="shared" si="159"/>
        <v>-0.732116804726773</v>
      </c>
    </row>
    <row r="760" spans="1:21">
      <c r="A760" s="5">
        <v>159</v>
      </c>
      <c r="B760" s="1">
        <v>60</v>
      </c>
      <c r="C760" s="9">
        <v>21.61</v>
      </c>
      <c r="D760" s="6">
        <v>14.62</v>
      </c>
      <c r="E760" s="9">
        <v>13.5</v>
      </c>
      <c r="F760" s="6">
        <v>0.9456</v>
      </c>
      <c r="G760" s="6">
        <v>5.756</v>
      </c>
      <c r="H760" s="6">
        <v>0.8308</v>
      </c>
      <c r="I760" s="6">
        <v>4.933</v>
      </c>
      <c r="J760" s="6">
        <v>0.6451</v>
      </c>
      <c r="K760" s="6">
        <v>4.085</v>
      </c>
      <c r="L760" s="6">
        <f t="shared" si="150"/>
        <v>1.08296296296296</v>
      </c>
      <c r="M760" s="6">
        <f t="shared" si="151"/>
        <v>0.676538639518741</v>
      </c>
      <c r="N760" s="6">
        <f t="shared" si="152"/>
        <v>1.60074074074074</v>
      </c>
      <c r="O760" s="6">
        <f t="shared" si="153"/>
        <v>0.164280750521195</v>
      </c>
      <c r="P760" s="6">
        <f t="shared" si="154"/>
        <v>0.1684167849179</v>
      </c>
      <c r="Q760" s="6">
        <f t="shared" si="155"/>
        <v>0.157919216646267</v>
      </c>
      <c r="R760" s="6">
        <f t="shared" si="156"/>
        <v>0.450023670913413</v>
      </c>
      <c r="S760" s="6">
        <f t="shared" si="157"/>
        <v>0.163168000782083</v>
      </c>
      <c r="T760" s="6">
        <f t="shared" si="158"/>
        <v>0.879750801240852</v>
      </c>
      <c r="U760" s="6">
        <f t="shared" si="159"/>
        <v>-0.716582800458769</v>
      </c>
    </row>
    <row r="761" spans="1:21">
      <c r="A761" s="5">
        <v>160</v>
      </c>
      <c r="B761" s="1">
        <v>60</v>
      </c>
      <c r="C761" s="9">
        <v>23.53</v>
      </c>
      <c r="D761" s="6">
        <v>16.35</v>
      </c>
      <c r="E761" s="9">
        <v>15.42</v>
      </c>
      <c r="F761" s="6">
        <v>0.6242</v>
      </c>
      <c r="G761" s="6">
        <v>5.865</v>
      </c>
      <c r="H761" s="9">
        <v>0.4786</v>
      </c>
      <c r="I761" s="9">
        <v>4.681</v>
      </c>
      <c r="J761" s="6">
        <v>0.3898</v>
      </c>
      <c r="K761" s="6">
        <v>3.426</v>
      </c>
      <c r="L761" s="6">
        <f t="shared" si="150"/>
        <v>1.06031128404669</v>
      </c>
      <c r="M761" s="6">
        <f t="shared" si="151"/>
        <v>0.694857628559286</v>
      </c>
      <c r="N761" s="6">
        <f t="shared" si="152"/>
        <v>1.52594033722438</v>
      </c>
      <c r="O761" s="6">
        <f t="shared" si="153"/>
        <v>0.106427962489344</v>
      </c>
      <c r="P761" s="6">
        <f t="shared" si="154"/>
        <v>0.102243110446486</v>
      </c>
      <c r="Q761" s="6">
        <f t="shared" si="155"/>
        <v>0.113776999416229</v>
      </c>
      <c r="R761" s="6">
        <f t="shared" si="156"/>
        <v>0.415523396991607</v>
      </c>
      <c r="S761" s="6">
        <f t="shared" si="157"/>
        <v>0.108010054931357</v>
      </c>
      <c r="T761" s="6">
        <f t="shared" si="158"/>
        <v>0.877584456302989</v>
      </c>
      <c r="U761" s="6">
        <f t="shared" si="159"/>
        <v>-0.769574401371632</v>
      </c>
    </row>
    <row r="762" spans="1:21">
      <c r="A762" s="5">
        <v>161</v>
      </c>
      <c r="B762" s="5">
        <v>61</v>
      </c>
      <c r="C762" s="3">
        <v>20.24</v>
      </c>
      <c r="D762" s="3">
        <v>13.72</v>
      </c>
      <c r="E762" s="3">
        <v>13.67</v>
      </c>
      <c r="F762" s="3">
        <v>0.9742</v>
      </c>
      <c r="G762" s="3">
        <v>4.821</v>
      </c>
      <c r="H762" s="3">
        <v>0.7383</v>
      </c>
      <c r="I762" s="3">
        <v>3.557</v>
      </c>
      <c r="J762" s="3">
        <v>0.5305</v>
      </c>
      <c r="K762" s="3">
        <v>2.744</v>
      </c>
      <c r="L762" s="6">
        <f t="shared" si="150"/>
        <v>1.00365764447696</v>
      </c>
      <c r="M762" s="6">
        <f t="shared" si="151"/>
        <v>0.677865612648221</v>
      </c>
      <c r="N762" s="6">
        <f t="shared" si="152"/>
        <v>1.48061448427213</v>
      </c>
      <c r="O762" s="6">
        <f t="shared" si="153"/>
        <v>0.202074258452603</v>
      </c>
      <c r="P762" s="6">
        <f t="shared" si="154"/>
        <v>0.20756255271296</v>
      </c>
      <c r="Q762" s="6">
        <f t="shared" si="155"/>
        <v>0.193330903790087</v>
      </c>
      <c r="R762" s="6">
        <f t="shared" si="156"/>
        <v>0.456898194416166</v>
      </c>
      <c r="S762" s="6">
        <f t="shared" si="157"/>
        <v>0.200446728251524</v>
      </c>
      <c r="T762" s="6">
        <f t="shared" si="158"/>
        <v>0.840761628562589</v>
      </c>
      <c r="U762" s="6">
        <f t="shared" si="159"/>
        <v>-0.640314900311065</v>
      </c>
    </row>
    <row r="763" spans="1:21">
      <c r="A763" s="5">
        <v>162</v>
      </c>
      <c r="B763" s="1">
        <v>61</v>
      </c>
      <c r="C763" s="6">
        <v>17.82</v>
      </c>
      <c r="D763" s="6">
        <v>12.82</v>
      </c>
      <c r="E763" s="6">
        <v>11.37</v>
      </c>
      <c r="F763" s="6">
        <v>1.32</v>
      </c>
      <c r="G763" s="6">
        <v>4.801</v>
      </c>
      <c r="H763" s="6">
        <v>0.7345</v>
      </c>
      <c r="I763" s="6">
        <v>3.739</v>
      </c>
      <c r="J763" s="6">
        <v>0.6197</v>
      </c>
      <c r="K763" s="6">
        <v>2.485</v>
      </c>
      <c r="L763" s="6">
        <f t="shared" si="150"/>
        <v>1.12752858399296</v>
      </c>
      <c r="M763" s="6">
        <f t="shared" si="151"/>
        <v>0.719416386083053</v>
      </c>
      <c r="N763" s="6">
        <f t="shared" si="152"/>
        <v>1.56728232189974</v>
      </c>
      <c r="O763" s="6">
        <f t="shared" si="153"/>
        <v>0.274942720266611</v>
      </c>
      <c r="P763" s="6">
        <f t="shared" si="154"/>
        <v>0.196442899170901</v>
      </c>
      <c r="Q763" s="6">
        <f t="shared" si="155"/>
        <v>0.249376257545272</v>
      </c>
      <c r="R763" s="6">
        <f t="shared" si="156"/>
        <v>0.51354136941176</v>
      </c>
      <c r="S763" s="6">
        <f t="shared" si="157"/>
        <v>0.222909578358087</v>
      </c>
      <c r="T763" s="6">
        <f t="shared" si="158"/>
        <v>0.923472485038008</v>
      </c>
      <c r="U763" s="6">
        <f t="shared" si="159"/>
        <v>-0.700562906679922</v>
      </c>
    </row>
    <row r="764" spans="1:21">
      <c r="A764" s="5">
        <v>163</v>
      </c>
      <c r="B764" s="1">
        <v>61</v>
      </c>
      <c r="C764" s="6">
        <v>21.31</v>
      </c>
      <c r="D764" s="6">
        <v>14.73</v>
      </c>
      <c r="E764" s="6">
        <v>14.02</v>
      </c>
      <c r="F764" s="6">
        <v>0.9819</v>
      </c>
      <c r="G764" s="6">
        <v>5.501</v>
      </c>
      <c r="H764" s="6">
        <v>0.8335</v>
      </c>
      <c r="I764" s="6">
        <v>4.443</v>
      </c>
      <c r="J764" s="6">
        <v>0.7036</v>
      </c>
      <c r="K764" s="6">
        <v>3.586</v>
      </c>
      <c r="L764" s="6">
        <f t="shared" si="150"/>
        <v>1.05064194008559</v>
      </c>
      <c r="M764" s="6">
        <f t="shared" si="151"/>
        <v>0.691224777099953</v>
      </c>
      <c r="N764" s="6">
        <f t="shared" si="152"/>
        <v>1.51997146932953</v>
      </c>
      <c r="O764" s="6">
        <f t="shared" si="153"/>
        <v>0.178494819123796</v>
      </c>
      <c r="P764" s="6">
        <f t="shared" si="154"/>
        <v>0.187598469502588</v>
      </c>
      <c r="Q764" s="6">
        <f t="shared" si="155"/>
        <v>0.196207473508087</v>
      </c>
      <c r="R764" s="6">
        <f t="shared" si="156"/>
        <v>0.460833495864003</v>
      </c>
      <c r="S764" s="6">
        <f t="shared" si="157"/>
        <v>0.191902971505338</v>
      </c>
      <c r="T764" s="6">
        <f t="shared" si="158"/>
        <v>0.870933358592773</v>
      </c>
      <c r="U764" s="6">
        <f t="shared" si="159"/>
        <v>-0.679030387087435</v>
      </c>
    </row>
    <row r="765" spans="1:21">
      <c r="A765" s="5">
        <v>164</v>
      </c>
      <c r="B765" s="1">
        <v>61</v>
      </c>
      <c r="C765" s="6">
        <v>18.84</v>
      </c>
      <c r="D765" s="6">
        <v>13.74</v>
      </c>
      <c r="E765" s="6">
        <v>12.92</v>
      </c>
      <c r="F765" s="6">
        <v>0.975</v>
      </c>
      <c r="G765" s="6">
        <v>4.708</v>
      </c>
      <c r="H765" s="6">
        <v>0.761</v>
      </c>
      <c r="I765" s="6">
        <v>3.537</v>
      </c>
      <c r="J765" s="6">
        <v>0.5975</v>
      </c>
      <c r="K765" s="6">
        <v>3.013</v>
      </c>
      <c r="L765" s="6">
        <f t="shared" si="150"/>
        <v>1.06346749226006</v>
      </c>
      <c r="M765" s="6">
        <f t="shared" si="151"/>
        <v>0.729299363057325</v>
      </c>
      <c r="N765" s="6">
        <f t="shared" si="152"/>
        <v>1.45820433436533</v>
      </c>
      <c r="O765" s="6">
        <f t="shared" si="153"/>
        <v>0.207094307561597</v>
      </c>
      <c r="P765" s="6">
        <f t="shared" si="154"/>
        <v>0.215154085383093</v>
      </c>
      <c r="Q765" s="6">
        <f t="shared" si="155"/>
        <v>0.198307334882177</v>
      </c>
      <c r="R765" s="6">
        <f t="shared" si="156"/>
        <v>0.482664516628851</v>
      </c>
      <c r="S765" s="6">
        <f t="shared" si="157"/>
        <v>0.206730710132635</v>
      </c>
      <c r="T765" s="6">
        <f t="shared" si="158"/>
        <v>0.896383427658693</v>
      </c>
      <c r="U765" s="6">
        <f t="shared" si="159"/>
        <v>-0.689652717526058</v>
      </c>
    </row>
    <row r="766" spans="1:21">
      <c r="A766" s="5">
        <v>165</v>
      </c>
      <c r="B766" s="1">
        <v>61</v>
      </c>
      <c r="C766" s="6">
        <v>20.67</v>
      </c>
      <c r="D766" s="6">
        <v>14.12</v>
      </c>
      <c r="E766" s="6">
        <v>13.7</v>
      </c>
      <c r="F766" s="6">
        <v>0.8957</v>
      </c>
      <c r="G766" s="6">
        <v>5.077</v>
      </c>
      <c r="H766" s="6">
        <v>0.7132</v>
      </c>
      <c r="I766" s="6">
        <v>3.872</v>
      </c>
      <c r="J766" s="6">
        <v>0.5405</v>
      </c>
      <c r="K766" s="6">
        <v>3.026</v>
      </c>
      <c r="L766" s="6">
        <f t="shared" si="150"/>
        <v>1.03065693430657</v>
      </c>
      <c r="M766" s="6">
        <f t="shared" si="151"/>
        <v>0.683115626511853</v>
      </c>
      <c r="N766" s="6">
        <f t="shared" si="152"/>
        <v>1.50875912408759</v>
      </c>
      <c r="O766" s="6">
        <f t="shared" si="153"/>
        <v>0.17642308449872</v>
      </c>
      <c r="P766" s="6">
        <f t="shared" si="154"/>
        <v>0.184194214876033</v>
      </c>
      <c r="Q766" s="6">
        <f t="shared" si="155"/>
        <v>0.178618638466623</v>
      </c>
      <c r="R766" s="6">
        <f t="shared" si="156"/>
        <v>0.450601699731959</v>
      </c>
      <c r="S766" s="6">
        <f t="shared" si="157"/>
        <v>0.181406426671328</v>
      </c>
      <c r="T766" s="6">
        <f t="shared" si="158"/>
        <v>0.856886280409211</v>
      </c>
      <c r="U766" s="6">
        <f t="shared" si="159"/>
        <v>-0.675479853737883</v>
      </c>
    </row>
    <row r="767" spans="1:21">
      <c r="A767" s="5">
        <v>166</v>
      </c>
      <c r="B767" s="1">
        <v>61</v>
      </c>
      <c r="C767" s="6">
        <v>22.25</v>
      </c>
      <c r="D767" s="6">
        <v>14.69</v>
      </c>
      <c r="E767" s="6">
        <v>15.06</v>
      </c>
      <c r="F767" s="6">
        <v>0.9606</v>
      </c>
      <c r="G767" s="6">
        <v>4.655</v>
      </c>
      <c r="H767" s="6">
        <v>0.7069</v>
      </c>
      <c r="I767" s="6">
        <v>3.55</v>
      </c>
      <c r="J767" s="6">
        <v>0.5468</v>
      </c>
      <c r="K767" s="6">
        <v>2.735</v>
      </c>
      <c r="L767" s="6">
        <f t="shared" si="150"/>
        <v>0.97543160690571</v>
      </c>
      <c r="M767" s="6">
        <f t="shared" si="151"/>
        <v>0.660224719101124</v>
      </c>
      <c r="N767" s="6">
        <f t="shared" si="152"/>
        <v>1.47742363877822</v>
      </c>
      <c r="O767" s="6">
        <f t="shared" si="153"/>
        <v>0.206358754027927</v>
      </c>
      <c r="P767" s="6">
        <f t="shared" si="154"/>
        <v>0.19912676056338</v>
      </c>
      <c r="Q767" s="6">
        <f t="shared" si="155"/>
        <v>0.199926873857404</v>
      </c>
      <c r="R767" s="6">
        <f t="shared" si="156"/>
        <v>0.448213742891109</v>
      </c>
      <c r="S767" s="6">
        <f t="shared" si="157"/>
        <v>0.199526817210392</v>
      </c>
      <c r="T767" s="6">
        <f t="shared" si="158"/>
        <v>0.817828163003417</v>
      </c>
      <c r="U767" s="6">
        <f t="shared" si="159"/>
        <v>-0.618301345793025</v>
      </c>
    </row>
    <row r="768" spans="1:21">
      <c r="A768" s="5">
        <v>167</v>
      </c>
      <c r="B768" s="1">
        <v>61</v>
      </c>
      <c r="C768" s="6">
        <v>22.58</v>
      </c>
      <c r="D768" s="6">
        <v>15.26</v>
      </c>
      <c r="E768" s="6">
        <v>16.2</v>
      </c>
      <c r="F768" s="6">
        <v>0.7529</v>
      </c>
      <c r="G768" s="6">
        <v>4.774</v>
      </c>
      <c r="H768" s="6">
        <v>0.6458</v>
      </c>
      <c r="I768" s="6">
        <v>3.42</v>
      </c>
      <c r="J768" s="6">
        <v>0.4594</v>
      </c>
      <c r="K768" s="6">
        <v>2.992</v>
      </c>
      <c r="L768" s="6">
        <f t="shared" si="150"/>
        <v>0.941975308641975</v>
      </c>
      <c r="M768" s="6">
        <f t="shared" si="151"/>
        <v>0.675819309123118</v>
      </c>
      <c r="N768" s="6">
        <f t="shared" si="152"/>
        <v>1.39382716049383</v>
      </c>
      <c r="O768" s="6">
        <f t="shared" si="153"/>
        <v>0.157708420611646</v>
      </c>
      <c r="P768" s="6">
        <f t="shared" si="154"/>
        <v>0.188830409356725</v>
      </c>
      <c r="Q768" s="6">
        <f t="shared" si="155"/>
        <v>0.153542780748663</v>
      </c>
      <c r="R768" s="6">
        <f t="shared" si="156"/>
        <v>0.423575245696426</v>
      </c>
      <c r="S768" s="6">
        <f t="shared" si="157"/>
        <v>0.171186595052694</v>
      </c>
      <c r="T768" s="6">
        <f t="shared" si="158"/>
        <v>0.808897308882547</v>
      </c>
      <c r="U768" s="6">
        <f t="shared" si="159"/>
        <v>-0.637710713829853</v>
      </c>
    </row>
    <row r="769" spans="1:21">
      <c r="A769" s="5">
        <v>168</v>
      </c>
      <c r="B769" s="1">
        <v>61</v>
      </c>
      <c r="C769" s="6">
        <v>20.97</v>
      </c>
      <c r="D769" s="6">
        <v>14.65</v>
      </c>
      <c r="E769" s="6">
        <v>14.47</v>
      </c>
      <c r="F769" s="6">
        <v>1.304</v>
      </c>
      <c r="G769" s="6">
        <v>5.751</v>
      </c>
      <c r="H769" s="6">
        <v>1.063</v>
      </c>
      <c r="I769" s="6">
        <v>5.154</v>
      </c>
      <c r="J769" s="6">
        <v>0.8146</v>
      </c>
      <c r="K769" s="6">
        <v>3.936</v>
      </c>
      <c r="L769" s="6">
        <f t="shared" si="150"/>
        <v>1.0124395300622</v>
      </c>
      <c r="M769" s="6">
        <f t="shared" si="151"/>
        <v>0.69861707200763</v>
      </c>
      <c r="N769" s="6">
        <f t="shared" si="152"/>
        <v>1.44920525224603</v>
      </c>
      <c r="O769" s="6">
        <f t="shared" si="153"/>
        <v>0.226743175099983</v>
      </c>
      <c r="P769" s="6">
        <f t="shared" si="154"/>
        <v>0.206247574699263</v>
      </c>
      <c r="Q769" s="6">
        <f t="shared" si="155"/>
        <v>0.206961382113821</v>
      </c>
      <c r="R769" s="6">
        <f t="shared" si="156"/>
        <v>0.470201746796579</v>
      </c>
      <c r="S769" s="6">
        <f t="shared" si="157"/>
        <v>0.206604478406542</v>
      </c>
      <c r="T769" s="6">
        <f t="shared" si="158"/>
        <v>0.855528301034914</v>
      </c>
      <c r="U769" s="6">
        <f t="shared" si="159"/>
        <v>-0.648923822628372</v>
      </c>
    </row>
    <row r="770" spans="1:21">
      <c r="A770" s="5">
        <v>169</v>
      </c>
      <c r="B770" s="1">
        <v>61</v>
      </c>
      <c r="C770" s="6">
        <v>22.95</v>
      </c>
      <c r="D770" s="6">
        <v>16.64</v>
      </c>
      <c r="E770" s="6">
        <v>17.3</v>
      </c>
      <c r="F770" s="6">
        <v>0.7108</v>
      </c>
      <c r="G770" s="6">
        <v>5.168</v>
      </c>
      <c r="H770" s="6">
        <v>0.6442</v>
      </c>
      <c r="I770" s="6">
        <v>3.747</v>
      </c>
      <c r="J770" s="6">
        <v>0.4952</v>
      </c>
      <c r="K770" s="6">
        <v>3.424</v>
      </c>
      <c r="L770" s="6">
        <f t="shared" si="150"/>
        <v>0.961849710982659</v>
      </c>
      <c r="M770" s="6">
        <f t="shared" si="151"/>
        <v>0.725054466230937</v>
      </c>
      <c r="N770" s="6">
        <f t="shared" si="152"/>
        <v>1.32658959537572</v>
      </c>
      <c r="O770" s="6">
        <f t="shared" si="153"/>
        <v>0.137538699690402</v>
      </c>
      <c r="P770" s="6">
        <f t="shared" si="154"/>
        <v>0.171924206031492</v>
      </c>
      <c r="Q770" s="6">
        <f t="shared" si="155"/>
        <v>0.144626168224299</v>
      </c>
      <c r="R770" s="6">
        <f t="shared" si="156"/>
        <v>0.428198650231958</v>
      </c>
      <c r="S770" s="6">
        <f t="shared" si="157"/>
        <v>0.158275187127895</v>
      </c>
      <c r="T770" s="6">
        <f t="shared" si="158"/>
        <v>0.843452088606798</v>
      </c>
      <c r="U770" s="6">
        <f t="shared" si="159"/>
        <v>-0.685176901478902</v>
      </c>
    </row>
    <row r="771" spans="1:21">
      <c r="A771" s="5">
        <v>170</v>
      </c>
      <c r="B771" s="1">
        <v>62</v>
      </c>
      <c r="C771" s="6">
        <v>22.56</v>
      </c>
      <c r="D771" s="6">
        <v>17.6</v>
      </c>
      <c r="E771" s="6">
        <v>16.76</v>
      </c>
      <c r="F771" s="6">
        <v>0.9645</v>
      </c>
      <c r="G771" s="6">
        <v>5.255</v>
      </c>
      <c r="H771" s="6">
        <v>0.7941</v>
      </c>
      <c r="I771" s="6">
        <v>4.282</v>
      </c>
      <c r="J771" s="6">
        <v>0.718</v>
      </c>
      <c r="K771" s="6">
        <v>3.266</v>
      </c>
      <c r="L771" s="6">
        <f t="shared" ref="L771:L834" si="160">D771/E771</f>
        <v>1.05011933174224</v>
      </c>
      <c r="M771" s="6">
        <f t="shared" ref="M771:M834" si="161">D771/C771</f>
        <v>0.780141843971631</v>
      </c>
      <c r="N771" s="6">
        <f t="shared" ref="N771:N834" si="162">C771/E771</f>
        <v>1.34606205250597</v>
      </c>
      <c r="O771" s="6">
        <f t="shared" ref="O771:O834" si="163">F771/G771</f>
        <v>0.183539486203616</v>
      </c>
      <c r="P771" s="6">
        <f t="shared" ref="P771:P834" si="164">H771/I771</f>
        <v>0.185450723960766</v>
      </c>
      <c r="Q771" s="6">
        <f t="shared" ref="Q771:Q834" si="165">J771/K771</f>
        <v>0.219840783833435</v>
      </c>
      <c r="R771" s="6">
        <f t="shared" ref="R771:R834" si="166">(L771+M771+O771+P771+Q771)/5</f>
        <v>0.483818433942338</v>
      </c>
      <c r="S771" s="6">
        <f t="shared" ref="S771:S834" si="167">(P771+Q771)/2</f>
        <v>0.202645753897101</v>
      </c>
      <c r="T771" s="6">
        <f t="shared" ref="T771:T834" si="168">(L771+M771)/2</f>
        <v>0.915130587856937</v>
      </c>
      <c r="U771" s="6">
        <f t="shared" ref="U771:U834" si="169">S771-T771</f>
        <v>-0.712484833959837</v>
      </c>
    </row>
    <row r="772" spans="1:21">
      <c r="A772" s="5">
        <v>171</v>
      </c>
      <c r="B772" s="1">
        <v>62</v>
      </c>
      <c r="C772" s="6">
        <v>20.42</v>
      </c>
      <c r="D772" s="6">
        <v>14.3</v>
      </c>
      <c r="E772" s="6">
        <v>13.02</v>
      </c>
      <c r="F772" s="6">
        <v>0.7867</v>
      </c>
      <c r="G772" s="6">
        <v>4.741</v>
      </c>
      <c r="H772" s="6">
        <v>0.7106</v>
      </c>
      <c r="I772" s="6">
        <v>3.975</v>
      </c>
      <c r="J772" s="6">
        <v>0.6375</v>
      </c>
      <c r="K772" s="6">
        <v>2.938</v>
      </c>
      <c r="L772" s="6">
        <f t="shared" si="160"/>
        <v>1.09831029185868</v>
      </c>
      <c r="M772" s="6">
        <f t="shared" si="161"/>
        <v>0.700293829578844</v>
      </c>
      <c r="N772" s="6">
        <f t="shared" si="162"/>
        <v>1.56835637480799</v>
      </c>
      <c r="O772" s="6">
        <f t="shared" si="163"/>
        <v>0.165935456654714</v>
      </c>
      <c r="P772" s="6">
        <f t="shared" si="164"/>
        <v>0.178767295597484</v>
      </c>
      <c r="Q772" s="6">
        <f t="shared" si="165"/>
        <v>0.216984343090538</v>
      </c>
      <c r="R772" s="6">
        <f t="shared" si="166"/>
        <v>0.472058243356052</v>
      </c>
      <c r="S772" s="6">
        <f t="shared" si="167"/>
        <v>0.197875819344011</v>
      </c>
      <c r="T772" s="6">
        <f t="shared" si="168"/>
        <v>0.899302060718762</v>
      </c>
      <c r="U772" s="6">
        <f t="shared" si="169"/>
        <v>-0.701426241374751</v>
      </c>
    </row>
    <row r="773" spans="1:21">
      <c r="A773" s="5">
        <v>172</v>
      </c>
      <c r="B773" s="1">
        <v>62</v>
      </c>
      <c r="C773" s="6">
        <v>20.31</v>
      </c>
      <c r="D773" s="6">
        <v>13.56</v>
      </c>
      <c r="E773" s="6">
        <v>13.4</v>
      </c>
      <c r="F773" s="6">
        <v>1.005</v>
      </c>
      <c r="G773" s="6">
        <v>5.433</v>
      </c>
      <c r="H773" s="6">
        <v>0.7347</v>
      </c>
      <c r="I773" s="6">
        <v>3.769</v>
      </c>
      <c r="J773" s="6">
        <v>0.5123</v>
      </c>
      <c r="K773" s="6">
        <v>2.766</v>
      </c>
      <c r="L773" s="6">
        <f t="shared" si="160"/>
        <v>1.01194029850746</v>
      </c>
      <c r="M773" s="6">
        <f t="shared" si="161"/>
        <v>0.667651403249631</v>
      </c>
      <c r="N773" s="6">
        <f t="shared" si="162"/>
        <v>1.51567164179104</v>
      </c>
      <c r="O773" s="6">
        <f t="shared" si="163"/>
        <v>0.184980673660961</v>
      </c>
      <c r="P773" s="6">
        <f t="shared" si="164"/>
        <v>0.194932342796498</v>
      </c>
      <c r="Q773" s="6">
        <f t="shared" si="165"/>
        <v>0.185213304410701</v>
      </c>
      <c r="R773" s="6">
        <f t="shared" si="166"/>
        <v>0.448943604525051</v>
      </c>
      <c r="S773" s="6">
        <f t="shared" si="167"/>
        <v>0.1900728236036</v>
      </c>
      <c r="T773" s="6">
        <f t="shared" si="168"/>
        <v>0.839795850878547</v>
      </c>
      <c r="U773" s="6">
        <f t="shared" si="169"/>
        <v>-0.649723027274947</v>
      </c>
    </row>
    <row r="774" spans="1:21">
      <c r="A774" s="5">
        <v>173</v>
      </c>
      <c r="B774" s="1">
        <v>62</v>
      </c>
      <c r="C774" s="6">
        <v>24.36</v>
      </c>
      <c r="D774" s="6">
        <v>16.72</v>
      </c>
      <c r="E774" s="6">
        <v>16.79</v>
      </c>
      <c r="F774" s="6">
        <v>1.077</v>
      </c>
      <c r="G774" s="6">
        <v>5.037</v>
      </c>
      <c r="H774" s="6">
        <v>0.8614</v>
      </c>
      <c r="I774" s="6">
        <v>4.0311</v>
      </c>
      <c r="J774" s="6">
        <v>0.5839</v>
      </c>
      <c r="K774" s="6">
        <v>2.704</v>
      </c>
      <c r="L774" s="6">
        <f t="shared" si="160"/>
        <v>0.995830851697439</v>
      </c>
      <c r="M774" s="6">
        <f t="shared" si="161"/>
        <v>0.686371100164204</v>
      </c>
      <c r="N774" s="6">
        <f t="shared" si="162"/>
        <v>1.45086360929124</v>
      </c>
      <c r="O774" s="6">
        <f t="shared" si="163"/>
        <v>0.213817748659917</v>
      </c>
      <c r="P774" s="6">
        <f t="shared" si="164"/>
        <v>0.213688571357694</v>
      </c>
      <c r="Q774" s="6">
        <f t="shared" si="165"/>
        <v>0.215939349112426</v>
      </c>
      <c r="R774" s="6">
        <f t="shared" si="166"/>
        <v>0.465129524198336</v>
      </c>
      <c r="S774" s="6">
        <f t="shared" si="167"/>
        <v>0.21481396023506</v>
      </c>
      <c r="T774" s="6">
        <f t="shared" si="168"/>
        <v>0.841100975930821</v>
      </c>
      <c r="U774" s="6">
        <f t="shared" si="169"/>
        <v>-0.626287015695761</v>
      </c>
    </row>
    <row r="775" spans="1:21">
      <c r="A775" s="5">
        <v>174</v>
      </c>
      <c r="B775" s="1">
        <v>62</v>
      </c>
      <c r="C775" s="6">
        <v>20.49</v>
      </c>
      <c r="D775" s="6">
        <v>14.71</v>
      </c>
      <c r="E775" s="6">
        <v>13.36</v>
      </c>
      <c r="F775" s="6">
        <v>1.195</v>
      </c>
      <c r="G775" s="6">
        <v>5.147</v>
      </c>
      <c r="H775" s="6">
        <v>0.9822</v>
      </c>
      <c r="I775" s="6">
        <v>3.913</v>
      </c>
      <c r="J775" s="6">
        <v>0.8096</v>
      </c>
      <c r="K775" s="6">
        <v>2.892</v>
      </c>
      <c r="L775" s="6">
        <f t="shared" si="160"/>
        <v>1.10104790419162</v>
      </c>
      <c r="M775" s="6">
        <f t="shared" si="161"/>
        <v>0.717911176183504</v>
      </c>
      <c r="N775" s="6">
        <f t="shared" si="162"/>
        <v>1.53368263473054</v>
      </c>
      <c r="O775" s="6">
        <f t="shared" si="163"/>
        <v>0.232174081989508</v>
      </c>
      <c r="P775" s="6">
        <f t="shared" si="164"/>
        <v>0.251009455660618</v>
      </c>
      <c r="Q775" s="6">
        <f t="shared" si="165"/>
        <v>0.279944674965422</v>
      </c>
      <c r="R775" s="6">
        <f t="shared" si="166"/>
        <v>0.516417458598134</v>
      </c>
      <c r="S775" s="6">
        <f t="shared" si="167"/>
        <v>0.26547706531302</v>
      </c>
      <c r="T775" s="6">
        <f t="shared" si="168"/>
        <v>0.90947954018756</v>
      </c>
      <c r="U775" s="6">
        <f t="shared" si="169"/>
        <v>-0.64400247487454</v>
      </c>
    </row>
    <row r="776" spans="1:21">
      <c r="A776" s="5">
        <v>175</v>
      </c>
      <c r="B776" s="1">
        <v>62</v>
      </c>
      <c r="C776" s="6">
        <v>20.7</v>
      </c>
      <c r="D776" s="6">
        <v>13.51</v>
      </c>
      <c r="E776" s="6">
        <v>13.41</v>
      </c>
      <c r="F776" s="6">
        <v>0.9917</v>
      </c>
      <c r="G776" s="6">
        <v>4.553</v>
      </c>
      <c r="H776" s="6">
        <v>0.6757</v>
      </c>
      <c r="I776" s="6">
        <v>3.842</v>
      </c>
      <c r="J776" s="6">
        <v>0.6258</v>
      </c>
      <c r="K776" s="6">
        <v>3.171</v>
      </c>
      <c r="L776" s="6">
        <f t="shared" si="160"/>
        <v>1.00745712155108</v>
      </c>
      <c r="M776" s="6">
        <f t="shared" si="161"/>
        <v>0.652657004830918</v>
      </c>
      <c r="N776" s="6">
        <f t="shared" si="162"/>
        <v>1.54362416107383</v>
      </c>
      <c r="O776" s="6">
        <f t="shared" si="163"/>
        <v>0.217812431363936</v>
      </c>
      <c r="P776" s="6">
        <f t="shared" si="164"/>
        <v>0.175871941697033</v>
      </c>
      <c r="Q776" s="6">
        <f t="shared" si="165"/>
        <v>0.197350993377483</v>
      </c>
      <c r="R776" s="6">
        <f t="shared" si="166"/>
        <v>0.45022989856409</v>
      </c>
      <c r="S776" s="6">
        <f t="shared" si="167"/>
        <v>0.186611467537258</v>
      </c>
      <c r="T776" s="6">
        <f t="shared" si="168"/>
        <v>0.830057063191</v>
      </c>
      <c r="U776" s="6">
        <f t="shared" si="169"/>
        <v>-0.643445595653741</v>
      </c>
    </row>
    <row r="777" spans="1:21">
      <c r="A777" s="5">
        <v>176</v>
      </c>
      <c r="B777" s="1">
        <v>62</v>
      </c>
      <c r="C777" s="6">
        <v>19.62</v>
      </c>
      <c r="D777" s="6">
        <v>13.78</v>
      </c>
      <c r="E777" s="6">
        <v>12.68</v>
      </c>
      <c r="F777" s="6">
        <v>1.335</v>
      </c>
      <c r="G777" s="6">
        <v>5.541</v>
      </c>
      <c r="H777" s="6">
        <v>0.8587</v>
      </c>
      <c r="I777" s="6">
        <v>4.726</v>
      </c>
      <c r="J777" s="6">
        <v>0.6226</v>
      </c>
      <c r="K777" s="6">
        <v>3.63</v>
      </c>
      <c r="L777" s="6">
        <f t="shared" si="160"/>
        <v>1.08675078864353</v>
      </c>
      <c r="M777" s="6">
        <f t="shared" si="161"/>
        <v>0.702344546381244</v>
      </c>
      <c r="N777" s="6">
        <f t="shared" si="162"/>
        <v>1.54731861198738</v>
      </c>
      <c r="O777" s="6">
        <f t="shared" si="163"/>
        <v>0.240931239848403</v>
      </c>
      <c r="P777" s="6">
        <f t="shared" si="164"/>
        <v>0.181696995344901</v>
      </c>
      <c r="Q777" s="6">
        <f t="shared" si="165"/>
        <v>0.171515151515152</v>
      </c>
      <c r="R777" s="6">
        <f t="shared" si="166"/>
        <v>0.476647744346646</v>
      </c>
      <c r="S777" s="6">
        <f t="shared" si="167"/>
        <v>0.176606073430026</v>
      </c>
      <c r="T777" s="6">
        <f t="shared" si="168"/>
        <v>0.894547667512388</v>
      </c>
      <c r="U777" s="6">
        <f t="shared" si="169"/>
        <v>-0.717941594082362</v>
      </c>
    </row>
    <row r="778" spans="1:21">
      <c r="A778" s="5">
        <v>177</v>
      </c>
      <c r="B778" s="1">
        <v>62</v>
      </c>
      <c r="C778" s="6">
        <v>23.66</v>
      </c>
      <c r="D778" s="6">
        <v>17.53</v>
      </c>
      <c r="E778" s="6">
        <v>15.42</v>
      </c>
      <c r="F778" s="6">
        <v>0.9496</v>
      </c>
      <c r="G778" s="6">
        <v>6.322</v>
      </c>
      <c r="H778" s="6">
        <v>0.7099</v>
      </c>
      <c r="I778" s="6">
        <v>4.957</v>
      </c>
      <c r="J778" s="6">
        <v>0.6526</v>
      </c>
      <c r="K778" s="6">
        <v>3.954</v>
      </c>
      <c r="L778" s="6">
        <f t="shared" si="160"/>
        <v>1.13683527885863</v>
      </c>
      <c r="M778" s="6">
        <f t="shared" si="161"/>
        <v>0.740912933220626</v>
      </c>
      <c r="N778" s="6">
        <f t="shared" si="162"/>
        <v>1.53437094682231</v>
      </c>
      <c r="O778" s="6">
        <f t="shared" si="163"/>
        <v>0.150205631129389</v>
      </c>
      <c r="P778" s="6">
        <f t="shared" si="164"/>
        <v>0.14321161993141</v>
      </c>
      <c r="Q778" s="6">
        <f t="shared" si="165"/>
        <v>0.165048052604957</v>
      </c>
      <c r="R778" s="6">
        <f t="shared" si="166"/>
        <v>0.467242703149002</v>
      </c>
      <c r="S778" s="6">
        <f t="shared" si="167"/>
        <v>0.154129836268184</v>
      </c>
      <c r="T778" s="6">
        <f t="shared" si="168"/>
        <v>0.938874106039626</v>
      </c>
      <c r="U778" s="6">
        <f t="shared" si="169"/>
        <v>-0.784744269771442</v>
      </c>
    </row>
    <row r="779" spans="1:21">
      <c r="A779" s="5">
        <v>178</v>
      </c>
      <c r="B779" s="1">
        <v>64</v>
      </c>
      <c r="C779" s="6">
        <v>17.42</v>
      </c>
      <c r="D779" s="6">
        <v>13.08</v>
      </c>
      <c r="E779" s="6">
        <v>11.54</v>
      </c>
      <c r="F779" s="6">
        <v>1.231</v>
      </c>
      <c r="G779" s="6">
        <v>5.191</v>
      </c>
      <c r="H779" s="6">
        <v>1.025</v>
      </c>
      <c r="I779" s="6">
        <v>4.241</v>
      </c>
      <c r="J779" s="6">
        <v>0.6723</v>
      </c>
      <c r="K779" s="6">
        <v>3.37</v>
      </c>
      <c r="L779" s="6">
        <f t="shared" si="160"/>
        <v>1.13344887348354</v>
      </c>
      <c r="M779" s="6">
        <f t="shared" si="161"/>
        <v>0.750861079219288</v>
      </c>
      <c r="N779" s="6">
        <f t="shared" si="162"/>
        <v>1.50953206239168</v>
      </c>
      <c r="O779" s="6">
        <f t="shared" si="163"/>
        <v>0.237141205933346</v>
      </c>
      <c r="P779" s="6">
        <f t="shared" si="164"/>
        <v>0.241688281065786</v>
      </c>
      <c r="Q779" s="6">
        <f t="shared" si="165"/>
        <v>0.199495548961424</v>
      </c>
      <c r="R779" s="6">
        <f t="shared" si="166"/>
        <v>0.512526997732676</v>
      </c>
      <c r="S779" s="6">
        <f t="shared" si="167"/>
        <v>0.220591915013605</v>
      </c>
      <c r="T779" s="6">
        <f t="shared" si="168"/>
        <v>0.942154976351412</v>
      </c>
      <c r="U779" s="6">
        <f t="shared" si="169"/>
        <v>-0.721563061337807</v>
      </c>
    </row>
    <row r="780" spans="1:21">
      <c r="A780" s="5">
        <v>179</v>
      </c>
      <c r="B780" s="1">
        <v>65</v>
      </c>
      <c r="C780" s="6">
        <v>19.09</v>
      </c>
      <c r="D780" s="6">
        <v>14.33</v>
      </c>
      <c r="E780" s="6">
        <v>13.15</v>
      </c>
      <c r="F780" s="6">
        <v>1.289</v>
      </c>
      <c r="G780" s="6">
        <v>5.745</v>
      </c>
      <c r="H780" s="6">
        <v>0.8506</v>
      </c>
      <c r="I780" s="6">
        <v>4.532</v>
      </c>
      <c r="J780" s="6">
        <v>0.5052</v>
      </c>
      <c r="K780" s="6">
        <v>3.105</v>
      </c>
      <c r="L780" s="6">
        <f t="shared" si="160"/>
        <v>1.08973384030418</v>
      </c>
      <c r="M780" s="6">
        <f t="shared" si="161"/>
        <v>0.750654793085385</v>
      </c>
      <c r="N780" s="6">
        <f t="shared" si="162"/>
        <v>1.45171102661597</v>
      </c>
      <c r="O780" s="6">
        <f t="shared" si="163"/>
        <v>0.224369016536118</v>
      </c>
      <c r="P780" s="6">
        <f t="shared" si="164"/>
        <v>0.187687555163283</v>
      </c>
      <c r="Q780" s="6">
        <f t="shared" si="165"/>
        <v>0.162705314009662</v>
      </c>
      <c r="R780" s="6">
        <f t="shared" si="166"/>
        <v>0.483030103819726</v>
      </c>
      <c r="S780" s="6">
        <f t="shared" si="167"/>
        <v>0.175196434586473</v>
      </c>
      <c r="T780" s="6">
        <f t="shared" si="168"/>
        <v>0.920194316694784</v>
      </c>
      <c r="U780" s="6">
        <f t="shared" si="169"/>
        <v>-0.744997882108311</v>
      </c>
    </row>
    <row r="781" spans="1:21">
      <c r="A781" s="5">
        <v>180</v>
      </c>
      <c r="B781" s="1">
        <v>65</v>
      </c>
      <c r="C781" s="6">
        <v>22.58</v>
      </c>
      <c r="D781" s="6">
        <v>14.9</v>
      </c>
      <c r="E781" s="6">
        <v>15.77</v>
      </c>
      <c r="F781" s="6">
        <v>1.034</v>
      </c>
      <c r="G781" s="6">
        <v>4.778</v>
      </c>
      <c r="H781" s="6">
        <v>0.8575</v>
      </c>
      <c r="I781" s="6">
        <v>3.892</v>
      </c>
      <c r="J781" s="6">
        <v>0.6087</v>
      </c>
      <c r="K781" s="6">
        <v>3.003</v>
      </c>
      <c r="L781" s="6">
        <f t="shared" si="160"/>
        <v>0.944831959416614</v>
      </c>
      <c r="M781" s="6">
        <f t="shared" si="161"/>
        <v>0.659875996457042</v>
      </c>
      <c r="N781" s="6">
        <f t="shared" si="162"/>
        <v>1.43183259353202</v>
      </c>
      <c r="O781" s="6">
        <f t="shared" si="163"/>
        <v>0.216408539137715</v>
      </c>
      <c r="P781" s="6">
        <f t="shared" si="164"/>
        <v>0.220323741007194</v>
      </c>
      <c r="Q781" s="6">
        <f t="shared" si="165"/>
        <v>0.202697302697303</v>
      </c>
      <c r="R781" s="6">
        <f t="shared" si="166"/>
        <v>0.448827507743173</v>
      </c>
      <c r="S781" s="6">
        <f t="shared" si="167"/>
        <v>0.211510521852248</v>
      </c>
      <c r="T781" s="6">
        <f t="shared" si="168"/>
        <v>0.802353977936828</v>
      </c>
      <c r="U781" s="6">
        <f t="shared" si="169"/>
        <v>-0.590843456084579</v>
      </c>
    </row>
    <row r="782" spans="1:21">
      <c r="A782" s="5">
        <v>181</v>
      </c>
      <c r="B782" s="1">
        <v>66</v>
      </c>
      <c r="C782" s="6">
        <v>20.75</v>
      </c>
      <c r="D782" s="6">
        <v>15.16</v>
      </c>
      <c r="E782" s="6">
        <v>14.12</v>
      </c>
      <c r="F782" s="6">
        <v>1.09</v>
      </c>
      <c r="G782" s="6">
        <v>5.041</v>
      </c>
      <c r="H782" s="6">
        <v>0.7123</v>
      </c>
      <c r="I782" s="6">
        <v>3.716</v>
      </c>
      <c r="J782" s="6">
        <v>0.5095</v>
      </c>
      <c r="K782" s="6">
        <v>3.095</v>
      </c>
      <c r="L782" s="6">
        <f t="shared" si="160"/>
        <v>1.07365439093484</v>
      </c>
      <c r="M782" s="6">
        <f t="shared" si="161"/>
        <v>0.730602409638554</v>
      </c>
      <c r="N782" s="6">
        <f t="shared" si="162"/>
        <v>1.46954674220963</v>
      </c>
      <c r="O782" s="6">
        <f t="shared" si="163"/>
        <v>0.216226939099385</v>
      </c>
      <c r="P782" s="6">
        <f t="shared" si="164"/>
        <v>0.191684607104413</v>
      </c>
      <c r="Q782" s="6">
        <f t="shared" si="165"/>
        <v>0.164620355411955</v>
      </c>
      <c r="R782" s="6">
        <f t="shared" si="166"/>
        <v>0.47535774043783</v>
      </c>
      <c r="S782" s="6">
        <f t="shared" si="167"/>
        <v>0.178152481258184</v>
      </c>
      <c r="T782" s="6">
        <f t="shared" si="168"/>
        <v>0.902128400286699</v>
      </c>
      <c r="U782" s="6">
        <f t="shared" si="169"/>
        <v>-0.723975919028515</v>
      </c>
    </row>
    <row r="783" spans="1:21">
      <c r="A783" s="5">
        <v>182</v>
      </c>
      <c r="B783" s="1">
        <v>66</v>
      </c>
      <c r="C783" s="6">
        <v>25.05</v>
      </c>
      <c r="D783" s="6">
        <v>17.9</v>
      </c>
      <c r="E783" s="6">
        <v>16.79</v>
      </c>
      <c r="F783" s="6">
        <v>1.037</v>
      </c>
      <c r="G783" s="6">
        <v>5.954</v>
      </c>
      <c r="H783" s="6">
        <v>0.7444</v>
      </c>
      <c r="I783" s="6">
        <v>4.789</v>
      </c>
      <c r="J783" s="6">
        <v>0.5498</v>
      </c>
      <c r="K783" s="6">
        <v>4.393</v>
      </c>
      <c r="L783" s="6">
        <f t="shared" si="160"/>
        <v>1.06611078022633</v>
      </c>
      <c r="M783" s="6">
        <f t="shared" si="161"/>
        <v>0.714570858283433</v>
      </c>
      <c r="N783" s="6">
        <f t="shared" si="162"/>
        <v>1.4919594997022</v>
      </c>
      <c r="O783" s="6">
        <f t="shared" si="163"/>
        <v>0.174168626133692</v>
      </c>
      <c r="P783" s="6">
        <f t="shared" si="164"/>
        <v>0.155439548966381</v>
      </c>
      <c r="Q783" s="6">
        <f t="shared" si="165"/>
        <v>0.125153653539722</v>
      </c>
      <c r="R783" s="6">
        <f t="shared" si="166"/>
        <v>0.447088693429911</v>
      </c>
      <c r="S783" s="6">
        <f t="shared" si="167"/>
        <v>0.140296601253052</v>
      </c>
      <c r="T783" s="6">
        <f t="shared" si="168"/>
        <v>0.890340819254879</v>
      </c>
      <c r="U783" s="6">
        <f t="shared" si="169"/>
        <v>-0.750044218001827</v>
      </c>
    </row>
    <row r="784" spans="1:21">
      <c r="A784" s="5">
        <v>183</v>
      </c>
      <c r="B784" s="1">
        <v>66</v>
      </c>
      <c r="C784" s="6">
        <v>20.04</v>
      </c>
      <c r="D784" s="6">
        <v>12.41</v>
      </c>
      <c r="E784" s="6">
        <v>13.02</v>
      </c>
      <c r="F784" s="6">
        <v>0.9697</v>
      </c>
      <c r="G784" s="6">
        <v>4.97</v>
      </c>
      <c r="H784" s="6">
        <v>0.7409</v>
      </c>
      <c r="I784" s="6">
        <v>3.783</v>
      </c>
      <c r="J784" s="6">
        <v>0.5017</v>
      </c>
      <c r="K784" s="6">
        <v>2.8</v>
      </c>
      <c r="L784" s="6">
        <f t="shared" si="160"/>
        <v>0.953149001536098</v>
      </c>
      <c r="M784" s="6">
        <f t="shared" si="161"/>
        <v>0.619261477045908</v>
      </c>
      <c r="N784" s="6">
        <f t="shared" si="162"/>
        <v>1.53917050691244</v>
      </c>
      <c r="O784" s="6">
        <f t="shared" si="163"/>
        <v>0.195110663983903</v>
      </c>
      <c r="P784" s="6">
        <f t="shared" si="164"/>
        <v>0.195849854612741</v>
      </c>
      <c r="Q784" s="6">
        <f t="shared" si="165"/>
        <v>0.179178571428571</v>
      </c>
      <c r="R784" s="6">
        <f t="shared" si="166"/>
        <v>0.428509913721445</v>
      </c>
      <c r="S784" s="6">
        <f t="shared" si="167"/>
        <v>0.187514213020656</v>
      </c>
      <c r="T784" s="6">
        <f t="shared" si="168"/>
        <v>0.786205239291003</v>
      </c>
      <c r="U784" s="6">
        <f t="shared" si="169"/>
        <v>-0.598691026270347</v>
      </c>
    </row>
    <row r="785" spans="1:21">
      <c r="A785" s="5">
        <v>184</v>
      </c>
      <c r="B785" s="1">
        <v>66</v>
      </c>
      <c r="C785" s="6">
        <v>21.92</v>
      </c>
      <c r="D785" s="6">
        <v>15.69</v>
      </c>
      <c r="E785" s="6">
        <v>15.1</v>
      </c>
      <c r="F785" s="6">
        <v>1.039</v>
      </c>
      <c r="G785" s="6">
        <v>5.583</v>
      </c>
      <c r="H785" s="6">
        <v>0.6954</v>
      </c>
      <c r="I785" s="6">
        <v>4.47</v>
      </c>
      <c r="J785" s="6">
        <v>0.521</v>
      </c>
      <c r="K785" s="6">
        <v>4.406</v>
      </c>
      <c r="L785" s="6">
        <f t="shared" si="160"/>
        <v>1.03907284768212</v>
      </c>
      <c r="M785" s="6">
        <f t="shared" si="161"/>
        <v>0.715784671532847</v>
      </c>
      <c r="N785" s="6">
        <f t="shared" si="162"/>
        <v>1.45165562913907</v>
      </c>
      <c r="O785" s="6">
        <f t="shared" si="163"/>
        <v>0.186100662726133</v>
      </c>
      <c r="P785" s="6">
        <f t="shared" si="164"/>
        <v>0.155570469798658</v>
      </c>
      <c r="Q785" s="6">
        <f t="shared" si="165"/>
        <v>0.118247843849296</v>
      </c>
      <c r="R785" s="6">
        <f t="shared" si="166"/>
        <v>0.442955299117811</v>
      </c>
      <c r="S785" s="6">
        <f t="shared" si="167"/>
        <v>0.136909156823977</v>
      </c>
      <c r="T785" s="6">
        <f t="shared" si="168"/>
        <v>0.877428759607483</v>
      </c>
      <c r="U785" s="6">
        <f t="shared" si="169"/>
        <v>-0.740519602783506</v>
      </c>
    </row>
    <row r="786" spans="1:21">
      <c r="A786" s="5">
        <v>185</v>
      </c>
      <c r="B786" s="1">
        <v>66</v>
      </c>
      <c r="C786" s="6">
        <v>20.82</v>
      </c>
      <c r="D786" s="6">
        <v>14.44</v>
      </c>
      <c r="E786" s="6">
        <v>14.38</v>
      </c>
      <c r="F786" s="6">
        <v>0.763</v>
      </c>
      <c r="G786" s="6">
        <v>4.798</v>
      </c>
      <c r="H786" s="6">
        <v>0.7056</v>
      </c>
      <c r="I786" s="6">
        <v>3.685</v>
      </c>
      <c r="J786" s="6">
        <v>0.494</v>
      </c>
      <c r="K786" s="6">
        <v>2.819</v>
      </c>
      <c r="L786" s="6">
        <f t="shared" si="160"/>
        <v>1.00417246175243</v>
      </c>
      <c r="M786" s="6">
        <f t="shared" si="161"/>
        <v>0.693563880883766</v>
      </c>
      <c r="N786" s="6">
        <f t="shared" si="162"/>
        <v>1.44784422809458</v>
      </c>
      <c r="O786" s="6">
        <f t="shared" si="163"/>
        <v>0.159024593580659</v>
      </c>
      <c r="P786" s="6">
        <f t="shared" si="164"/>
        <v>0.191478968792402</v>
      </c>
      <c r="Q786" s="6">
        <f t="shared" si="165"/>
        <v>0.175239446612274</v>
      </c>
      <c r="R786" s="6">
        <f t="shared" si="166"/>
        <v>0.444695870324307</v>
      </c>
      <c r="S786" s="6">
        <f t="shared" si="167"/>
        <v>0.183359207702338</v>
      </c>
      <c r="T786" s="6">
        <f t="shared" si="168"/>
        <v>0.8488681713181</v>
      </c>
      <c r="U786" s="6">
        <f t="shared" si="169"/>
        <v>-0.665508963615762</v>
      </c>
    </row>
    <row r="787" spans="1:21">
      <c r="A787" s="5">
        <v>186</v>
      </c>
      <c r="B787" s="1">
        <v>67</v>
      </c>
      <c r="C787" s="6">
        <v>19.06</v>
      </c>
      <c r="D787" s="6">
        <v>14.01</v>
      </c>
      <c r="E787" s="6">
        <v>11.85</v>
      </c>
      <c r="F787" s="6">
        <v>1.038</v>
      </c>
      <c r="G787" s="6">
        <v>4.691</v>
      </c>
      <c r="H787" s="6">
        <v>0.8092</v>
      </c>
      <c r="I787" s="6">
        <v>3.574</v>
      </c>
      <c r="J787" s="6">
        <v>0.651</v>
      </c>
      <c r="K787" s="6">
        <v>2.847</v>
      </c>
      <c r="L787" s="6">
        <f t="shared" si="160"/>
        <v>1.18227848101266</v>
      </c>
      <c r="M787" s="6">
        <f t="shared" si="161"/>
        <v>0.73504721930745</v>
      </c>
      <c r="N787" s="6">
        <f t="shared" si="162"/>
        <v>1.6084388185654</v>
      </c>
      <c r="O787" s="6">
        <f t="shared" si="163"/>
        <v>0.221274781496483</v>
      </c>
      <c r="P787" s="6">
        <f t="shared" si="164"/>
        <v>0.22641298265249</v>
      </c>
      <c r="Q787" s="6">
        <f t="shared" si="165"/>
        <v>0.228661749209694</v>
      </c>
      <c r="R787" s="6">
        <f t="shared" si="166"/>
        <v>0.518735042735755</v>
      </c>
      <c r="S787" s="6">
        <f t="shared" si="167"/>
        <v>0.227537365931092</v>
      </c>
      <c r="T787" s="6">
        <f t="shared" si="168"/>
        <v>0.958662850160054</v>
      </c>
      <c r="U787" s="6">
        <f t="shared" si="169"/>
        <v>-0.731125484228962</v>
      </c>
    </row>
    <row r="788" spans="1:21">
      <c r="A788" s="5">
        <v>187</v>
      </c>
      <c r="B788" s="1">
        <v>67</v>
      </c>
      <c r="C788" s="6">
        <v>19.88</v>
      </c>
      <c r="D788" s="6">
        <v>15.02</v>
      </c>
      <c r="E788" s="6">
        <v>15.05</v>
      </c>
      <c r="F788" s="6">
        <v>0.8877</v>
      </c>
      <c r="G788" s="6">
        <v>4.275</v>
      </c>
      <c r="H788" s="6">
        <v>0.6669</v>
      </c>
      <c r="I788" s="6">
        <v>3.784</v>
      </c>
      <c r="J788" s="6">
        <v>0.5624</v>
      </c>
      <c r="K788" s="6">
        <v>3.055</v>
      </c>
      <c r="L788" s="6">
        <f t="shared" si="160"/>
        <v>0.998006644518272</v>
      </c>
      <c r="M788" s="6">
        <f t="shared" si="161"/>
        <v>0.755533199195171</v>
      </c>
      <c r="N788" s="6">
        <f t="shared" si="162"/>
        <v>1.32093023255814</v>
      </c>
      <c r="O788" s="6">
        <f t="shared" si="163"/>
        <v>0.207649122807018</v>
      </c>
      <c r="P788" s="6">
        <f t="shared" si="164"/>
        <v>0.176242071881607</v>
      </c>
      <c r="Q788" s="6">
        <f t="shared" si="165"/>
        <v>0.184091653027823</v>
      </c>
      <c r="R788" s="6">
        <f t="shared" si="166"/>
        <v>0.464304538285978</v>
      </c>
      <c r="S788" s="6">
        <f t="shared" si="167"/>
        <v>0.180166862454715</v>
      </c>
      <c r="T788" s="6">
        <f t="shared" si="168"/>
        <v>0.876769921856722</v>
      </c>
      <c r="U788" s="6">
        <f t="shared" si="169"/>
        <v>-0.696603059402007</v>
      </c>
    </row>
    <row r="789" spans="1:21">
      <c r="A789" s="5">
        <v>188</v>
      </c>
      <c r="B789" s="1">
        <v>67</v>
      </c>
      <c r="C789" s="6">
        <v>18.12</v>
      </c>
      <c r="D789" s="6">
        <v>12.47</v>
      </c>
      <c r="E789" s="6">
        <v>12.33</v>
      </c>
      <c r="F789" s="6">
        <v>0.7615</v>
      </c>
      <c r="G789" s="6">
        <v>4.386</v>
      </c>
      <c r="H789" s="6">
        <v>0.6623</v>
      </c>
      <c r="I789" s="6">
        <v>3.225</v>
      </c>
      <c r="J789" s="6">
        <v>0.7574</v>
      </c>
      <c r="K789" s="6">
        <v>2.371</v>
      </c>
      <c r="L789" s="6">
        <f t="shared" si="160"/>
        <v>1.01135442011354</v>
      </c>
      <c r="M789" s="6">
        <f t="shared" si="161"/>
        <v>0.688189845474614</v>
      </c>
      <c r="N789" s="6">
        <f t="shared" si="162"/>
        <v>1.46958637469586</v>
      </c>
      <c r="O789" s="6">
        <f t="shared" si="163"/>
        <v>0.173620611035112</v>
      </c>
      <c r="P789" s="6">
        <f t="shared" si="164"/>
        <v>0.205364341085271</v>
      </c>
      <c r="Q789" s="6">
        <f t="shared" si="165"/>
        <v>0.319443272880641</v>
      </c>
      <c r="R789" s="6">
        <f t="shared" si="166"/>
        <v>0.479594498117836</v>
      </c>
      <c r="S789" s="6">
        <f t="shared" si="167"/>
        <v>0.262403806982956</v>
      </c>
      <c r="T789" s="6">
        <f t="shared" si="168"/>
        <v>0.849772132794079</v>
      </c>
      <c r="U789" s="6">
        <f t="shared" si="169"/>
        <v>-0.587368325811123</v>
      </c>
    </row>
    <row r="790" spans="1:21">
      <c r="A790" s="5">
        <v>189</v>
      </c>
      <c r="B790" s="1">
        <v>67</v>
      </c>
      <c r="C790" s="6">
        <v>20.97</v>
      </c>
      <c r="D790" s="6">
        <v>14.25</v>
      </c>
      <c r="E790" s="6">
        <v>13.09</v>
      </c>
      <c r="F790" s="6">
        <v>0.8646</v>
      </c>
      <c r="G790" s="6">
        <v>5.012</v>
      </c>
      <c r="H790" s="6">
        <v>0.6868</v>
      </c>
      <c r="I790" s="6">
        <v>4.159</v>
      </c>
      <c r="J790" s="6">
        <v>0.5523</v>
      </c>
      <c r="K790" s="6">
        <v>3.169</v>
      </c>
      <c r="L790" s="6">
        <f t="shared" si="160"/>
        <v>1.08861726508785</v>
      </c>
      <c r="M790" s="6">
        <f t="shared" si="161"/>
        <v>0.679542203147353</v>
      </c>
      <c r="N790" s="6">
        <f t="shared" si="162"/>
        <v>1.60198624904507</v>
      </c>
      <c r="O790" s="6">
        <f t="shared" si="163"/>
        <v>0.172505985634477</v>
      </c>
      <c r="P790" s="6">
        <f t="shared" si="164"/>
        <v>0.165135849963934</v>
      </c>
      <c r="Q790" s="6">
        <f t="shared" si="165"/>
        <v>0.17428210792048</v>
      </c>
      <c r="R790" s="6">
        <f t="shared" si="166"/>
        <v>0.456016682350819</v>
      </c>
      <c r="S790" s="6">
        <f t="shared" si="167"/>
        <v>0.169708978942207</v>
      </c>
      <c r="T790" s="6">
        <f t="shared" si="168"/>
        <v>0.884079734117603</v>
      </c>
      <c r="U790" s="6">
        <f t="shared" si="169"/>
        <v>-0.714370755175397</v>
      </c>
    </row>
    <row r="791" spans="1:21">
      <c r="A791" s="5">
        <v>190</v>
      </c>
      <c r="B791" s="1">
        <v>68</v>
      </c>
      <c r="C791" s="6">
        <v>19.69</v>
      </c>
      <c r="D791" s="6">
        <v>13.96</v>
      </c>
      <c r="E791" s="6">
        <v>12.52</v>
      </c>
      <c r="F791" s="6">
        <v>0.9799</v>
      </c>
      <c r="G791" s="6">
        <v>4.666</v>
      </c>
      <c r="H791" s="6">
        <v>0.8099</v>
      </c>
      <c r="I791" s="6">
        <v>3.843</v>
      </c>
      <c r="J791" s="6">
        <v>0.661</v>
      </c>
      <c r="K791" s="6">
        <v>2.722</v>
      </c>
      <c r="L791" s="6">
        <f t="shared" si="160"/>
        <v>1.11501597444089</v>
      </c>
      <c r="M791" s="6">
        <f t="shared" si="161"/>
        <v>0.708989334687659</v>
      </c>
      <c r="N791" s="6">
        <f t="shared" si="162"/>
        <v>1.57268370607029</v>
      </c>
      <c r="O791" s="6">
        <f t="shared" si="163"/>
        <v>0.210008572653236</v>
      </c>
      <c r="P791" s="6">
        <f t="shared" si="164"/>
        <v>0.210746812386157</v>
      </c>
      <c r="Q791" s="6">
        <f t="shared" si="165"/>
        <v>0.242836149889787</v>
      </c>
      <c r="R791" s="6">
        <f t="shared" si="166"/>
        <v>0.497519368811547</v>
      </c>
      <c r="S791" s="6">
        <f t="shared" si="167"/>
        <v>0.226791481137972</v>
      </c>
      <c r="T791" s="6">
        <f t="shared" si="168"/>
        <v>0.912002654564277</v>
      </c>
      <c r="U791" s="6">
        <f t="shared" si="169"/>
        <v>-0.685211173426305</v>
      </c>
    </row>
    <row r="792" spans="1:21">
      <c r="A792" s="5">
        <v>191</v>
      </c>
      <c r="B792" s="1">
        <v>68</v>
      </c>
      <c r="C792" s="6">
        <v>21.92</v>
      </c>
      <c r="D792" s="6">
        <v>16.76</v>
      </c>
      <c r="E792" s="6">
        <v>16.24</v>
      </c>
      <c r="F792" s="6">
        <v>1.134</v>
      </c>
      <c r="G792" s="6">
        <v>5.569</v>
      </c>
      <c r="H792" s="6">
        <v>0.714</v>
      </c>
      <c r="I792" s="6">
        <v>4.426</v>
      </c>
      <c r="J792" s="6">
        <v>0.6834</v>
      </c>
      <c r="K792" s="6">
        <v>3.473</v>
      </c>
      <c r="L792" s="6">
        <f t="shared" si="160"/>
        <v>1.0320197044335</v>
      </c>
      <c r="M792" s="6">
        <f t="shared" si="161"/>
        <v>0.764598540145985</v>
      </c>
      <c r="N792" s="6">
        <f t="shared" si="162"/>
        <v>1.34975369458128</v>
      </c>
      <c r="O792" s="6">
        <f t="shared" si="163"/>
        <v>0.203627222122464</v>
      </c>
      <c r="P792" s="6">
        <f t="shared" si="164"/>
        <v>0.161319475824672</v>
      </c>
      <c r="Q792" s="6">
        <f t="shared" si="165"/>
        <v>0.196775122372589</v>
      </c>
      <c r="R792" s="6">
        <f t="shared" si="166"/>
        <v>0.471668012979842</v>
      </c>
      <c r="S792" s="6">
        <f t="shared" si="167"/>
        <v>0.17904729909863</v>
      </c>
      <c r="T792" s="6">
        <f t="shared" si="168"/>
        <v>0.898309122289742</v>
      </c>
      <c r="U792" s="6">
        <f t="shared" si="169"/>
        <v>-0.719261823191111</v>
      </c>
    </row>
    <row r="793" spans="1:21">
      <c r="A793" s="5">
        <v>192</v>
      </c>
      <c r="B793" s="1">
        <v>68</v>
      </c>
      <c r="C793" s="6">
        <v>21.33</v>
      </c>
      <c r="D793" s="6">
        <v>14.01</v>
      </c>
      <c r="E793" s="6">
        <v>15.09</v>
      </c>
      <c r="F793" s="6">
        <v>1.025</v>
      </c>
      <c r="G793" s="6">
        <v>4.518</v>
      </c>
      <c r="H793" s="6">
        <v>0.7117</v>
      </c>
      <c r="I793" s="6">
        <v>3.338</v>
      </c>
      <c r="J793" s="6">
        <v>0.5817</v>
      </c>
      <c r="K793" s="6">
        <v>2.671</v>
      </c>
      <c r="L793" s="6">
        <f t="shared" si="160"/>
        <v>0.928429423459245</v>
      </c>
      <c r="M793" s="6">
        <f t="shared" si="161"/>
        <v>0.656821378340366</v>
      </c>
      <c r="N793" s="6">
        <f t="shared" si="162"/>
        <v>1.41351888667992</v>
      </c>
      <c r="O793" s="6">
        <f t="shared" si="163"/>
        <v>0.226870296591412</v>
      </c>
      <c r="P793" s="6">
        <f t="shared" si="164"/>
        <v>0.213211503894548</v>
      </c>
      <c r="Q793" s="6">
        <f t="shared" si="165"/>
        <v>0.217783601647323</v>
      </c>
      <c r="R793" s="6">
        <f t="shared" si="166"/>
        <v>0.448623240786579</v>
      </c>
      <c r="S793" s="6">
        <f t="shared" si="167"/>
        <v>0.215497552770935</v>
      </c>
      <c r="T793" s="6">
        <f t="shared" si="168"/>
        <v>0.792625400899805</v>
      </c>
      <c r="U793" s="6">
        <f t="shared" si="169"/>
        <v>-0.57712784812887</v>
      </c>
    </row>
    <row r="794" spans="1:21">
      <c r="A794" s="5">
        <v>193</v>
      </c>
      <c r="B794" s="1">
        <v>68</v>
      </c>
      <c r="C794" s="6">
        <v>21.62</v>
      </c>
      <c r="D794" s="6">
        <v>15.59</v>
      </c>
      <c r="E794" s="6">
        <v>15.25</v>
      </c>
      <c r="F794" s="6">
        <v>1.044</v>
      </c>
      <c r="G794" s="6">
        <v>5.582</v>
      </c>
      <c r="H794" s="6">
        <v>0.7079</v>
      </c>
      <c r="I794" s="6">
        <v>4.46</v>
      </c>
      <c r="J794" s="6">
        <v>0.521</v>
      </c>
      <c r="K794" s="6">
        <v>3.179</v>
      </c>
      <c r="L794" s="6">
        <f t="shared" si="160"/>
        <v>1.02229508196721</v>
      </c>
      <c r="M794" s="6">
        <f t="shared" si="161"/>
        <v>0.72109158186864</v>
      </c>
      <c r="N794" s="6">
        <f t="shared" si="162"/>
        <v>1.41770491803279</v>
      </c>
      <c r="O794" s="6">
        <f t="shared" si="163"/>
        <v>0.187029738445002</v>
      </c>
      <c r="P794" s="6">
        <f t="shared" si="164"/>
        <v>0.15872197309417</v>
      </c>
      <c r="Q794" s="6">
        <f t="shared" si="165"/>
        <v>0.163888015099088</v>
      </c>
      <c r="R794" s="6">
        <f t="shared" si="166"/>
        <v>0.450605278094823</v>
      </c>
      <c r="S794" s="6">
        <f t="shared" si="167"/>
        <v>0.161304994096629</v>
      </c>
      <c r="T794" s="6">
        <f t="shared" si="168"/>
        <v>0.871693331917927</v>
      </c>
      <c r="U794" s="6">
        <f t="shared" si="169"/>
        <v>-0.710388337821298</v>
      </c>
    </row>
    <row r="795" spans="1:21">
      <c r="A795" s="5">
        <v>194</v>
      </c>
      <c r="B795" s="1">
        <v>68</v>
      </c>
      <c r="C795" s="6">
        <v>23.36</v>
      </c>
      <c r="D795" s="6">
        <v>19.87</v>
      </c>
      <c r="E795" s="6">
        <v>17.8</v>
      </c>
      <c r="F795" s="6">
        <v>0.8651</v>
      </c>
      <c r="G795" s="6">
        <v>5.177</v>
      </c>
      <c r="H795" s="6">
        <v>0.6153</v>
      </c>
      <c r="I795" s="6">
        <v>3.87</v>
      </c>
      <c r="J795" s="6">
        <v>0.5747</v>
      </c>
      <c r="K795" s="6">
        <v>3.258</v>
      </c>
      <c r="L795" s="6">
        <f t="shared" si="160"/>
        <v>1.11629213483146</v>
      </c>
      <c r="M795" s="6">
        <f t="shared" si="161"/>
        <v>0.850599315068493</v>
      </c>
      <c r="N795" s="6">
        <f t="shared" si="162"/>
        <v>1.3123595505618</v>
      </c>
      <c r="O795" s="6">
        <f t="shared" si="163"/>
        <v>0.167104500676067</v>
      </c>
      <c r="P795" s="6">
        <f t="shared" si="164"/>
        <v>0.158992248062015</v>
      </c>
      <c r="Q795" s="6">
        <f t="shared" si="165"/>
        <v>0.176396562308165</v>
      </c>
      <c r="R795" s="6">
        <f t="shared" si="166"/>
        <v>0.49387695218924</v>
      </c>
      <c r="S795" s="6">
        <f t="shared" si="167"/>
        <v>0.16769440518509</v>
      </c>
      <c r="T795" s="6">
        <f t="shared" si="168"/>
        <v>0.983445724949977</v>
      </c>
      <c r="U795" s="6">
        <f t="shared" si="169"/>
        <v>-0.815751319764887</v>
      </c>
    </row>
    <row r="796" spans="1:21">
      <c r="A796" s="5">
        <v>195</v>
      </c>
      <c r="B796" s="1">
        <v>68</v>
      </c>
      <c r="C796" s="6">
        <v>21.08</v>
      </c>
      <c r="D796" s="6">
        <v>14.78</v>
      </c>
      <c r="E796" s="6">
        <v>14.63</v>
      </c>
      <c r="F796" s="6">
        <v>1.064</v>
      </c>
      <c r="G796" s="6">
        <v>4.968</v>
      </c>
      <c r="H796" s="6">
        <v>0.6639</v>
      </c>
      <c r="I796" s="6">
        <v>4.098</v>
      </c>
      <c r="J796" s="6">
        <v>0.4516</v>
      </c>
      <c r="K796" s="6">
        <v>3.214</v>
      </c>
      <c r="L796" s="6">
        <f t="shared" si="160"/>
        <v>1.01025290498975</v>
      </c>
      <c r="M796" s="6">
        <f t="shared" si="161"/>
        <v>0.701138519924099</v>
      </c>
      <c r="N796" s="6">
        <f t="shared" si="162"/>
        <v>1.44087491455912</v>
      </c>
      <c r="O796" s="6">
        <f t="shared" si="163"/>
        <v>0.214170692431562</v>
      </c>
      <c r="P796" s="6">
        <f t="shared" si="164"/>
        <v>0.162005856515373</v>
      </c>
      <c r="Q796" s="6">
        <f t="shared" si="165"/>
        <v>0.14051026757934</v>
      </c>
      <c r="R796" s="6">
        <f t="shared" si="166"/>
        <v>0.445615648288024</v>
      </c>
      <c r="S796" s="6">
        <f t="shared" si="167"/>
        <v>0.151258062047357</v>
      </c>
      <c r="T796" s="6">
        <f t="shared" si="168"/>
        <v>0.855695712456923</v>
      </c>
      <c r="U796" s="6">
        <f t="shared" si="169"/>
        <v>-0.704437650409566</v>
      </c>
    </row>
    <row r="797" spans="1:21">
      <c r="A797" s="5">
        <v>196</v>
      </c>
      <c r="B797" s="1">
        <v>69</v>
      </c>
      <c r="C797" s="6">
        <v>23.25</v>
      </c>
      <c r="D797" s="6">
        <v>17.83</v>
      </c>
      <c r="E797" s="6">
        <v>15.68</v>
      </c>
      <c r="F797" s="6">
        <v>1.106</v>
      </c>
      <c r="G797" s="6">
        <v>5.266</v>
      </c>
      <c r="H797" s="6">
        <v>0.7745</v>
      </c>
      <c r="I797" s="6">
        <v>4.565</v>
      </c>
      <c r="J797" s="6">
        <v>0.5743</v>
      </c>
      <c r="K797" s="6">
        <v>2.801</v>
      </c>
      <c r="L797" s="6">
        <f t="shared" si="160"/>
        <v>1.13711734693878</v>
      </c>
      <c r="M797" s="6">
        <f t="shared" si="161"/>
        <v>0.766881720430107</v>
      </c>
      <c r="N797" s="6">
        <f t="shared" si="162"/>
        <v>1.4827806122449</v>
      </c>
      <c r="O797" s="6">
        <f t="shared" si="163"/>
        <v>0.210026585643752</v>
      </c>
      <c r="P797" s="6">
        <f t="shared" si="164"/>
        <v>0.169660460021906</v>
      </c>
      <c r="Q797" s="6">
        <f t="shared" si="165"/>
        <v>0.205033916458408</v>
      </c>
      <c r="R797" s="6">
        <f t="shared" si="166"/>
        <v>0.49774400589859</v>
      </c>
      <c r="S797" s="6">
        <f t="shared" si="167"/>
        <v>0.187347188240157</v>
      </c>
      <c r="T797" s="6">
        <f t="shared" si="168"/>
        <v>0.951999533684441</v>
      </c>
      <c r="U797" s="6">
        <f t="shared" si="169"/>
        <v>-0.764652345444285</v>
      </c>
    </row>
    <row r="798" spans="1:21">
      <c r="A798" s="5">
        <v>197</v>
      </c>
      <c r="B798" s="1">
        <v>69</v>
      </c>
      <c r="C798" s="6">
        <v>22.48</v>
      </c>
      <c r="D798" s="6">
        <v>16.94</v>
      </c>
      <c r="E798" s="6">
        <v>16.9</v>
      </c>
      <c r="F798" s="6">
        <v>1.067</v>
      </c>
      <c r="G798" s="6">
        <v>5.017</v>
      </c>
      <c r="H798" s="6">
        <v>0.7439</v>
      </c>
      <c r="I798" s="6">
        <v>4.048</v>
      </c>
      <c r="J798" s="6">
        <v>0.6471</v>
      </c>
      <c r="K798" s="6">
        <v>2.897</v>
      </c>
      <c r="L798" s="6">
        <f t="shared" si="160"/>
        <v>1.00236686390533</v>
      </c>
      <c r="M798" s="6">
        <f t="shared" si="161"/>
        <v>0.75355871886121</v>
      </c>
      <c r="N798" s="6">
        <f t="shared" si="162"/>
        <v>1.3301775147929</v>
      </c>
      <c r="O798" s="6">
        <f t="shared" si="163"/>
        <v>0.212676898544947</v>
      </c>
      <c r="P798" s="6">
        <f t="shared" si="164"/>
        <v>0.18376976284585</v>
      </c>
      <c r="Q798" s="6">
        <f t="shared" si="165"/>
        <v>0.223369002416293</v>
      </c>
      <c r="R798" s="6">
        <f t="shared" si="166"/>
        <v>0.475148249314725</v>
      </c>
      <c r="S798" s="6">
        <f t="shared" si="167"/>
        <v>0.203569382631071</v>
      </c>
      <c r="T798" s="6">
        <f t="shared" si="168"/>
        <v>0.877962791383268</v>
      </c>
      <c r="U798" s="6">
        <f t="shared" si="169"/>
        <v>-0.674393408752196</v>
      </c>
    </row>
    <row r="799" spans="1:21">
      <c r="A799" s="5">
        <v>198</v>
      </c>
      <c r="B799" s="1">
        <v>69</v>
      </c>
      <c r="C799" s="6">
        <v>22.38</v>
      </c>
      <c r="D799" s="6">
        <v>17.44</v>
      </c>
      <c r="E799" s="6">
        <v>16.01</v>
      </c>
      <c r="F799" s="6">
        <v>0.8084</v>
      </c>
      <c r="G799" s="6">
        <v>5.683</v>
      </c>
      <c r="H799" s="6">
        <v>0.9155</v>
      </c>
      <c r="I799" s="6">
        <v>4.496</v>
      </c>
      <c r="J799" s="6">
        <v>0.6833</v>
      </c>
      <c r="K799" s="6">
        <v>3.806</v>
      </c>
      <c r="L799" s="6">
        <f t="shared" si="160"/>
        <v>1.0893191755153</v>
      </c>
      <c r="M799" s="6">
        <f t="shared" si="161"/>
        <v>0.779267202859696</v>
      </c>
      <c r="N799" s="6">
        <f t="shared" si="162"/>
        <v>1.39787632729544</v>
      </c>
      <c r="O799" s="6">
        <f t="shared" si="163"/>
        <v>0.142248812247053</v>
      </c>
      <c r="P799" s="6">
        <f t="shared" si="164"/>
        <v>0.203625444839858</v>
      </c>
      <c r="Q799" s="6">
        <f t="shared" si="165"/>
        <v>0.179532317393589</v>
      </c>
      <c r="R799" s="6">
        <f t="shared" si="166"/>
        <v>0.4787985905711</v>
      </c>
      <c r="S799" s="6">
        <f t="shared" si="167"/>
        <v>0.191578881116723</v>
      </c>
      <c r="T799" s="6">
        <f t="shared" si="168"/>
        <v>0.934293189187499</v>
      </c>
      <c r="U799" s="6">
        <f t="shared" si="169"/>
        <v>-0.742714308070776</v>
      </c>
    </row>
    <row r="800" spans="1:21">
      <c r="A800" s="5">
        <v>199</v>
      </c>
      <c r="B800" s="1">
        <v>69</v>
      </c>
      <c r="C800" s="6">
        <v>21.38</v>
      </c>
      <c r="D800" s="6">
        <v>15.73</v>
      </c>
      <c r="E800" s="6">
        <v>12.97</v>
      </c>
      <c r="F800" s="6">
        <v>0.7508</v>
      </c>
      <c r="G800" s="6">
        <v>4.996</v>
      </c>
      <c r="H800" s="6">
        <v>0.4922</v>
      </c>
      <c r="I800" s="6">
        <v>4.416</v>
      </c>
      <c r="J800" s="6">
        <v>0.4844</v>
      </c>
      <c r="K800" s="6">
        <v>3.816</v>
      </c>
      <c r="L800" s="6">
        <f t="shared" si="160"/>
        <v>1.21279876638396</v>
      </c>
      <c r="M800" s="6">
        <f t="shared" si="161"/>
        <v>0.735734331150608</v>
      </c>
      <c r="N800" s="6">
        <f t="shared" si="162"/>
        <v>1.64841942945258</v>
      </c>
      <c r="O800" s="6">
        <f t="shared" si="163"/>
        <v>0.150280224179343</v>
      </c>
      <c r="P800" s="6">
        <f t="shared" si="164"/>
        <v>0.111458333333333</v>
      </c>
      <c r="Q800" s="6">
        <f t="shared" si="165"/>
        <v>0.126939203354298</v>
      </c>
      <c r="R800" s="6">
        <f t="shared" si="166"/>
        <v>0.467442171680309</v>
      </c>
      <c r="S800" s="6">
        <f t="shared" si="167"/>
        <v>0.119198768343816</v>
      </c>
      <c r="T800" s="6">
        <f t="shared" si="168"/>
        <v>0.974266548767285</v>
      </c>
      <c r="U800" s="6">
        <f t="shared" si="169"/>
        <v>-0.85506778042347</v>
      </c>
    </row>
    <row r="801" spans="1:21">
      <c r="A801" s="5">
        <v>200</v>
      </c>
      <c r="B801" s="1">
        <v>70</v>
      </c>
      <c r="C801" s="6">
        <v>19.6</v>
      </c>
      <c r="D801" s="6">
        <v>14.7</v>
      </c>
      <c r="E801" s="6">
        <v>12.77</v>
      </c>
      <c r="F801" s="6">
        <v>0.6695</v>
      </c>
      <c r="G801" s="6">
        <v>4.728</v>
      </c>
      <c r="H801" s="6">
        <v>0.6502</v>
      </c>
      <c r="I801" s="6">
        <v>3.911</v>
      </c>
      <c r="J801" s="6">
        <v>0.5397</v>
      </c>
      <c r="K801" s="6">
        <v>3.254</v>
      </c>
      <c r="L801" s="6">
        <f t="shared" si="160"/>
        <v>1.15113547376664</v>
      </c>
      <c r="M801" s="6">
        <f t="shared" si="161"/>
        <v>0.75</v>
      </c>
      <c r="N801" s="6">
        <f t="shared" si="162"/>
        <v>1.53484729835552</v>
      </c>
      <c r="O801" s="6">
        <f t="shared" si="163"/>
        <v>0.141603214890017</v>
      </c>
      <c r="P801" s="6">
        <f t="shared" si="164"/>
        <v>0.166249041165942</v>
      </c>
      <c r="Q801" s="6">
        <f t="shared" si="165"/>
        <v>0.165857406269207</v>
      </c>
      <c r="R801" s="6">
        <f t="shared" si="166"/>
        <v>0.474969027218361</v>
      </c>
      <c r="S801" s="6">
        <f t="shared" si="167"/>
        <v>0.166053223717575</v>
      </c>
      <c r="T801" s="6">
        <f t="shared" si="168"/>
        <v>0.95056773688332</v>
      </c>
      <c r="U801" s="6">
        <f t="shared" si="169"/>
        <v>-0.784514513165746</v>
      </c>
    </row>
    <row r="802" spans="1:21">
      <c r="A802" s="5">
        <v>1</v>
      </c>
      <c r="B802" s="7">
        <v>21</v>
      </c>
      <c r="C802" s="3">
        <v>22.94</v>
      </c>
      <c r="D802" s="3">
        <v>14.68</v>
      </c>
      <c r="E802" s="3">
        <v>14.3</v>
      </c>
      <c r="F802" s="3">
        <v>1.345</v>
      </c>
      <c r="G802" s="3">
        <v>5.708</v>
      </c>
      <c r="H802" s="3">
        <v>1.553</v>
      </c>
      <c r="I802" s="3">
        <v>5.452</v>
      </c>
      <c r="J802" s="3">
        <v>1.138</v>
      </c>
      <c r="K802" s="3">
        <v>5.158</v>
      </c>
      <c r="L802" s="6">
        <f t="shared" si="160"/>
        <v>1.02657342657343</v>
      </c>
      <c r="M802" s="6">
        <f t="shared" si="161"/>
        <v>0.639930252833479</v>
      </c>
      <c r="N802" s="6">
        <f t="shared" si="162"/>
        <v>1.6041958041958</v>
      </c>
      <c r="O802" s="6">
        <f t="shared" si="163"/>
        <v>0.235634197617379</v>
      </c>
      <c r="P802" s="6">
        <f t="shared" si="164"/>
        <v>0.284849596478357</v>
      </c>
      <c r="Q802" s="6">
        <f t="shared" si="165"/>
        <v>0.220628150445909</v>
      </c>
      <c r="R802" s="6">
        <f t="shared" si="166"/>
        <v>0.48152312478971</v>
      </c>
      <c r="S802" s="6">
        <f t="shared" si="167"/>
        <v>0.252738873462133</v>
      </c>
      <c r="T802" s="6">
        <f t="shared" si="168"/>
        <v>0.833251839703453</v>
      </c>
      <c r="U802" s="6">
        <f t="shared" si="169"/>
        <v>-0.58051296624132</v>
      </c>
    </row>
    <row r="803" spans="1:21">
      <c r="A803" s="5">
        <v>2</v>
      </c>
      <c r="B803" s="7">
        <v>21</v>
      </c>
      <c r="C803" s="3">
        <v>21.94</v>
      </c>
      <c r="D803" s="3">
        <v>17.51</v>
      </c>
      <c r="E803" s="3">
        <v>11.23</v>
      </c>
      <c r="F803" s="3">
        <v>1.547</v>
      </c>
      <c r="G803" s="3">
        <v>6.141</v>
      </c>
      <c r="H803" s="3">
        <v>1.964</v>
      </c>
      <c r="I803" s="3">
        <v>5.769</v>
      </c>
      <c r="J803" s="3">
        <v>1.043</v>
      </c>
      <c r="K803" s="3">
        <v>5.341</v>
      </c>
      <c r="L803" s="6">
        <f t="shared" si="160"/>
        <v>1.55921638468388</v>
      </c>
      <c r="M803" s="6">
        <f t="shared" si="161"/>
        <v>0.798085688240656</v>
      </c>
      <c r="N803" s="6">
        <f t="shared" si="162"/>
        <v>1.95369545859305</v>
      </c>
      <c r="O803" s="6">
        <f t="shared" si="163"/>
        <v>0.251913369158118</v>
      </c>
      <c r="P803" s="6">
        <f t="shared" si="164"/>
        <v>0.340440284278038</v>
      </c>
      <c r="Q803" s="6">
        <f t="shared" si="165"/>
        <v>0.195281782437746</v>
      </c>
      <c r="R803" s="6">
        <f t="shared" si="166"/>
        <v>0.628987501759688</v>
      </c>
      <c r="S803" s="6">
        <f t="shared" si="167"/>
        <v>0.267861033357892</v>
      </c>
      <c r="T803" s="6">
        <f t="shared" si="168"/>
        <v>1.17865103646227</v>
      </c>
      <c r="U803" s="6">
        <f t="shared" si="169"/>
        <v>-0.910790003104378</v>
      </c>
    </row>
    <row r="804" spans="1:21">
      <c r="A804" s="5">
        <v>3</v>
      </c>
      <c r="B804" s="7">
        <v>21</v>
      </c>
      <c r="C804" s="3">
        <v>23.39</v>
      </c>
      <c r="D804" s="3">
        <v>17.57</v>
      </c>
      <c r="E804" s="3">
        <v>13.3</v>
      </c>
      <c r="F804" s="3">
        <v>1.249</v>
      </c>
      <c r="G804" s="3">
        <v>6.671</v>
      </c>
      <c r="H804" s="3">
        <v>1.745</v>
      </c>
      <c r="I804" s="3">
        <v>6.267</v>
      </c>
      <c r="J804" s="3">
        <v>1.277</v>
      </c>
      <c r="K804" s="3">
        <v>5.941</v>
      </c>
      <c r="L804" s="6">
        <f t="shared" si="160"/>
        <v>1.32105263157895</v>
      </c>
      <c r="M804" s="6">
        <f t="shared" si="161"/>
        <v>0.751175716117999</v>
      </c>
      <c r="N804" s="6">
        <f t="shared" si="162"/>
        <v>1.75864661654135</v>
      </c>
      <c r="O804" s="6">
        <f t="shared" si="163"/>
        <v>0.187228301603957</v>
      </c>
      <c r="P804" s="6">
        <f t="shared" si="164"/>
        <v>0.278442636029998</v>
      </c>
      <c r="Q804" s="6">
        <f t="shared" si="165"/>
        <v>0.214946978623127</v>
      </c>
      <c r="R804" s="6">
        <f t="shared" si="166"/>
        <v>0.550569252790806</v>
      </c>
      <c r="S804" s="6">
        <f t="shared" si="167"/>
        <v>0.246694807326563</v>
      </c>
      <c r="T804" s="6">
        <f t="shared" si="168"/>
        <v>1.03611417384847</v>
      </c>
      <c r="U804" s="6">
        <f t="shared" si="169"/>
        <v>-0.78941936652191</v>
      </c>
    </row>
    <row r="805" spans="1:21">
      <c r="A805" s="5">
        <v>4</v>
      </c>
      <c r="B805" s="7">
        <v>22</v>
      </c>
      <c r="C805" s="4">
        <v>21.06</v>
      </c>
      <c r="D805" s="3">
        <v>12.44</v>
      </c>
      <c r="E805" s="3">
        <v>14.01</v>
      </c>
      <c r="F805" s="3">
        <v>0.85</v>
      </c>
      <c r="G805" s="3">
        <v>5.88</v>
      </c>
      <c r="H805" s="3">
        <v>1.99</v>
      </c>
      <c r="I805" s="3">
        <v>5.39</v>
      </c>
      <c r="J805" s="3">
        <v>1.97</v>
      </c>
      <c r="K805" s="3">
        <v>4.92</v>
      </c>
      <c r="L805" s="6">
        <f t="shared" si="160"/>
        <v>0.887937187723055</v>
      </c>
      <c r="M805" s="6">
        <f t="shared" si="161"/>
        <v>0.590693257359924</v>
      </c>
      <c r="N805" s="6">
        <f t="shared" si="162"/>
        <v>1.50321199143469</v>
      </c>
      <c r="O805" s="6">
        <f t="shared" si="163"/>
        <v>0.144557823129252</v>
      </c>
      <c r="P805" s="6">
        <f t="shared" si="164"/>
        <v>0.369202226345083</v>
      </c>
      <c r="Q805" s="6">
        <f t="shared" si="165"/>
        <v>0.400406504065041</v>
      </c>
      <c r="R805" s="6">
        <f t="shared" si="166"/>
        <v>0.478559399724471</v>
      </c>
      <c r="S805" s="6">
        <f t="shared" si="167"/>
        <v>0.384804365205062</v>
      </c>
      <c r="T805" s="6">
        <f t="shared" si="168"/>
        <v>0.73931522254149</v>
      </c>
      <c r="U805" s="6">
        <f t="shared" si="169"/>
        <v>-0.354510857336427</v>
      </c>
    </row>
    <row r="806" spans="1:21">
      <c r="A806" s="5">
        <v>5</v>
      </c>
      <c r="B806" s="7">
        <v>22</v>
      </c>
      <c r="C806" s="3">
        <v>23.91</v>
      </c>
      <c r="D806" s="3">
        <v>18.57</v>
      </c>
      <c r="E806" s="3">
        <v>14.56</v>
      </c>
      <c r="F806" s="3">
        <v>1.449</v>
      </c>
      <c r="G806" s="3">
        <v>6.276</v>
      </c>
      <c r="H806" s="3">
        <v>1.373</v>
      </c>
      <c r="I806" s="3">
        <v>6.308</v>
      </c>
      <c r="J806" s="3">
        <v>0.7746</v>
      </c>
      <c r="K806" s="3">
        <v>5.878</v>
      </c>
      <c r="L806" s="6">
        <f t="shared" si="160"/>
        <v>1.27541208791209</v>
      </c>
      <c r="M806" s="6">
        <f t="shared" si="161"/>
        <v>0.776662484316186</v>
      </c>
      <c r="N806" s="6">
        <f t="shared" si="162"/>
        <v>1.64217032967033</v>
      </c>
      <c r="O806" s="6">
        <f t="shared" si="163"/>
        <v>0.230879541108987</v>
      </c>
      <c r="P806" s="6">
        <f t="shared" si="164"/>
        <v>0.217660114140774</v>
      </c>
      <c r="Q806" s="6">
        <f t="shared" si="165"/>
        <v>0.131779516842463</v>
      </c>
      <c r="R806" s="6">
        <f t="shared" si="166"/>
        <v>0.526478748864099</v>
      </c>
      <c r="S806" s="6">
        <f t="shared" si="167"/>
        <v>0.174719815491619</v>
      </c>
      <c r="T806" s="6">
        <f t="shared" si="168"/>
        <v>1.02603728611414</v>
      </c>
      <c r="U806" s="6">
        <f t="shared" si="169"/>
        <v>-0.851317470622518</v>
      </c>
    </row>
    <row r="807" spans="1:21">
      <c r="A807" s="5">
        <v>6</v>
      </c>
      <c r="B807" s="7">
        <v>22</v>
      </c>
      <c r="C807" s="6">
        <v>17.74</v>
      </c>
      <c r="D807" s="6">
        <v>11.5</v>
      </c>
      <c r="E807" s="3">
        <v>12.1</v>
      </c>
      <c r="F807" s="3">
        <v>1.11</v>
      </c>
      <c r="G807" s="3">
        <v>6.73</v>
      </c>
      <c r="H807" s="3">
        <v>1.82</v>
      </c>
      <c r="I807" s="3">
        <v>5.46</v>
      </c>
      <c r="J807" s="6">
        <v>1.85</v>
      </c>
      <c r="K807" s="6">
        <v>5.43</v>
      </c>
      <c r="L807" s="6">
        <f t="shared" si="160"/>
        <v>0.950413223140496</v>
      </c>
      <c r="M807" s="6">
        <f t="shared" si="161"/>
        <v>0.648252536640361</v>
      </c>
      <c r="N807" s="6">
        <f t="shared" si="162"/>
        <v>1.46611570247934</v>
      </c>
      <c r="O807" s="6">
        <f t="shared" si="163"/>
        <v>0.164933135215453</v>
      </c>
      <c r="P807" s="6">
        <f t="shared" si="164"/>
        <v>0.333333333333333</v>
      </c>
      <c r="Q807" s="6">
        <f t="shared" si="165"/>
        <v>0.340699815837937</v>
      </c>
      <c r="R807" s="6">
        <f t="shared" si="166"/>
        <v>0.487526408833516</v>
      </c>
      <c r="S807" s="6">
        <f t="shared" si="167"/>
        <v>0.337016574585635</v>
      </c>
      <c r="T807" s="6">
        <f t="shared" si="168"/>
        <v>0.799332879890428</v>
      </c>
      <c r="U807" s="6">
        <f t="shared" si="169"/>
        <v>-0.462316305304793</v>
      </c>
    </row>
    <row r="808" spans="1:21">
      <c r="A808" s="5">
        <v>7</v>
      </c>
      <c r="B808" s="7">
        <v>22</v>
      </c>
      <c r="C808" s="6">
        <v>22.87</v>
      </c>
      <c r="D808" s="6">
        <v>15.84</v>
      </c>
      <c r="E808" s="3">
        <v>13.8</v>
      </c>
      <c r="F808" s="3">
        <v>1.66</v>
      </c>
      <c r="G808" s="3">
        <v>6.09</v>
      </c>
      <c r="H808" s="3">
        <v>1.88</v>
      </c>
      <c r="I808" s="3">
        <v>6.19</v>
      </c>
      <c r="J808" s="6">
        <v>2.35</v>
      </c>
      <c r="K808" s="6">
        <v>6.15</v>
      </c>
      <c r="L808" s="6">
        <f t="shared" si="160"/>
        <v>1.14782608695652</v>
      </c>
      <c r="M808" s="6">
        <f t="shared" si="161"/>
        <v>0.692610406646261</v>
      </c>
      <c r="N808" s="6">
        <f t="shared" si="162"/>
        <v>1.65724637681159</v>
      </c>
      <c r="O808" s="6">
        <f t="shared" si="163"/>
        <v>0.272577996715928</v>
      </c>
      <c r="P808" s="6">
        <f t="shared" si="164"/>
        <v>0.303715670436187</v>
      </c>
      <c r="Q808" s="6">
        <f t="shared" si="165"/>
        <v>0.382113821138211</v>
      </c>
      <c r="R808" s="6">
        <f t="shared" si="166"/>
        <v>0.559768796378622</v>
      </c>
      <c r="S808" s="6">
        <f t="shared" si="167"/>
        <v>0.342914745787199</v>
      </c>
      <c r="T808" s="6">
        <f t="shared" si="168"/>
        <v>0.920218246801392</v>
      </c>
      <c r="U808" s="6">
        <f t="shared" si="169"/>
        <v>-0.577303501014192</v>
      </c>
    </row>
    <row r="809" spans="1:21">
      <c r="A809" s="5">
        <v>8</v>
      </c>
      <c r="B809" s="7">
        <v>22</v>
      </c>
      <c r="C809" s="6">
        <v>21.69</v>
      </c>
      <c r="D809" s="6">
        <v>16.13</v>
      </c>
      <c r="E809" s="3">
        <v>14.17</v>
      </c>
      <c r="F809" s="3">
        <v>1.64</v>
      </c>
      <c r="G809" s="3">
        <v>6.26</v>
      </c>
      <c r="H809" s="3">
        <v>1.55</v>
      </c>
      <c r="I809" s="3">
        <v>6.21</v>
      </c>
      <c r="J809" s="6">
        <v>2.61</v>
      </c>
      <c r="K809" s="6">
        <v>5.33</v>
      </c>
      <c r="L809" s="6">
        <f t="shared" si="160"/>
        <v>1.13832039520113</v>
      </c>
      <c r="M809" s="6">
        <f t="shared" si="161"/>
        <v>0.743660673121254</v>
      </c>
      <c r="N809" s="6">
        <f t="shared" si="162"/>
        <v>1.53069865913903</v>
      </c>
      <c r="O809" s="6">
        <f t="shared" si="163"/>
        <v>0.261980830670927</v>
      </c>
      <c r="P809" s="6">
        <f t="shared" si="164"/>
        <v>0.249597423510467</v>
      </c>
      <c r="Q809" s="6">
        <f t="shared" si="165"/>
        <v>0.48968105065666</v>
      </c>
      <c r="R809" s="6">
        <f t="shared" si="166"/>
        <v>0.576648074632087</v>
      </c>
      <c r="S809" s="6">
        <f t="shared" si="167"/>
        <v>0.369639237083564</v>
      </c>
      <c r="T809" s="6">
        <f t="shared" si="168"/>
        <v>0.940990534161191</v>
      </c>
      <c r="U809" s="6">
        <f t="shared" si="169"/>
        <v>-0.571351297077628</v>
      </c>
    </row>
    <row r="810" spans="1:21">
      <c r="A810" s="5">
        <v>9</v>
      </c>
      <c r="B810" s="7">
        <v>22</v>
      </c>
      <c r="C810" s="6">
        <v>18.28</v>
      </c>
      <c r="D810" s="6">
        <v>13.67</v>
      </c>
      <c r="E810" s="3">
        <v>10.39</v>
      </c>
      <c r="F810" s="3">
        <v>1.86</v>
      </c>
      <c r="G810" s="3">
        <v>6.41</v>
      </c>
      <c r="H810" s="3">
        <v>2.44</v>
      </c>
      <c r="I810" s="3">
        <v>6.05</v>
      </c>
      <c r="J810" s="6">
        <v>2.65</v>
      </c>
      <c r="K810" s="6">
        <v>5.52</v>
      </c>
      <c r="L810" s="6">
        <f t="shared" si="160"/>
        <v>1.31568816169394</v>
      </c>
      <c r="M810" s="6">
        <f t="shared" si="161"/>
        <v>0.74781181619256</v>
      </c>
      <c r="N810" s="6">
        <f t="shared" si="162"/>
        <v>1.75938402309913</v>
      </c>
      <c r="O810" s="6">
        <f t="shared" si="163"/>
        <v>0.290171606864275</v>
      </c>
      <c r="P810" s="6">
        <f t="shared" si="164"/>
        <v>0.403305785123967</v>
      </c>
      <c r="Q810" s="6">
        <f t="shared" si="165"/>
        <v>0.480072463768116</v>
      </c>
      <c r="R810" s="6">
        <f t="shared" si="166"/>
        <v>0.647409966728571</v>
      </c>
      <c r="S810" s="6">
        <f t="shared" si="167"/>
        <v>0.441689124446041</v>
      </c>
      <c r="T810" s="6">
        <f t="shared" si="168"/>
        <v>1.03174998894325</v>
      </c>
      <c r="U810" s="6">
        <f t="shared" si="169"/>
        <v>-0.590060864497207</v>
      </c>
    </row>
    <row r="811" spans="1:21">
      <c r="A811" s="5">
        <v>10</v>
      </c>
      <c r="B811" s="7">
        <v>23</v>
      </c>
      <c r="C811" s="4">
        <v>21.85</v>
      </c>
      <c r="D811" s="3">
        <v>17.76</v>
      </c>
      <c r="E811" s="3">
        <v>12.59</v>
      </c>
      <c r="F811" s="3">
        <v>1.634</v>
      </c>
      <c r="G811" s="3">
        <v>6.127</v>
      </c>
      <c r="H811" s="3">
        <v>0.9684</v>
      </c>
      <c r="I811" s="3">
        <v>6.043</v>
      </c>
      <c r="J811" s="3">
        <v>0.5698</v>
      </c>
      <c r="K811" s="3">
        <v>5.419</v>
      </c>
      <c r="L811" s="6">
        <f t="shared" si="160"/>
        <v>1.41064336775218</v>
      </c>
      <c r="M811" s="6">
        <f t="shared" si="161"/>
        <v>0.812814645308925</v>
      </c>
      <c r="N811" s="6">
        <f t="shared" si="162"/>
        <v>1.73550436854647</v>
      </c>
      <c r="O811" s="6">
        <f t="shared" si="163"/>
        <v>0.266688428268321</v>
      </c>
      <c r="P811" s="6">
        <f t="shared" si="164"/>
        <v>0.160251530696674</v>
      </c>
      <c r="Q811" s="6">
        <f t="shared" si="165"/>
        <v>0.105148551393246</v>
      </c>
      <c r="R811" s="6">
        <f t="shared" si="166"/>
        <v>0.55110930468387</v>
      </c>
      <c r="S811" s="6">
        <f t="shared" si="167"/>
        <v>0.13270004104496</v>
      </c>
      <c r="T811" s="6">
        <f t="shared" si="168"/>
        <v>1.11172900653055</v>
      </c>
      <c r="U811" s="6">
        <f t="shared" si="169"/>
        <v>-0.979028965485595</v>
      </c>
    </row>
    <row r="812" spans="1:21">
      <c r="A812" s="5">
        <v>11</v>
      </c>
      <c r="B812" s="7">
        <v>23</v>
      </c>
      <c r="C812" s="3">
        <v>21.41</v>
      </c>
      <c r="D812" s="3">
        <v>15.85</v>
      </c>
      <c r="E812" s="3">
        <v>13.68</v>
      </c>
      <c r="F812" s="3">
        <v>1.16</v>
      </c>
      <c r="G812" s="3">
        <v>5.247</v>
      </c>
      <c r="H812" s="3">
        <v>1.691</v>
      </c>
      <c r="I812" s="3">
        <v>5.026</v>
      </c>
      <c r="J812" s="3">
        <v>1.007</v>
      </c>
      <c r="K812" s="3">
        <v>4.509</v>
      </c>
      <c r="L812" s="6">
        <f t="shared" si="160"/>
        <v>1.15862573099415</v>
      </c>
      <c r="M812" s="6">
        <f t="shared" si="161"/>
        <v>0.740308267164876</v>
      </c>
      <c r="N812" s="6">
        <f t="shared" si="162"/>
        <v>1.56505847953216</v>
      </c>
      <c r="O812" s="6">
        <f t="shared" si="163"/>
        <v>0.221078711644749</v>
      </c>
      <c r="P812" s="6">
        <f t="shared" si="164"/>
        <v>0.336450457620374</v>
      </c>
      <c r="Q812" s="6">
        <f t="shared" si="165"/>
        <v>0.223331115546684</v>
      </c>
      <c r="R812" s="6">
        <f t="shared" si="166"/>
        <v>0.535958856594167</v>
      </c>
      <c r="S812" s="6">
        <f t="shared" si="167"/>
        <v>0.279890786583529</v>
      </c>
      <c r="T812" s="6">
        <f t="shared" si="168"/>
        <v>0.949466999079514</v>
      </c>
      <c r="U812" s="6">
        <f t="shared" si="169"/>
        <v>-0.669576212495985</v>
      </c>
    </row>
    <row r="813" spans="1:21">
      <c r="A813" s="5">
        <v>12</v>
      </c>
      <c r="B813" s="7">
        <v>23</v>
      </c>
      <c r="C813" s="3">
        <v>22</v>
      </c>
      <c r="D813" s="3">
        <v>16</v>
      </c>
      <c r="E813" s="3">
        <v>12.87</v>
      </c>
      <c r="F813" s="3">
        <v>1.583</v>
      </c>
      <c r="G813" s="3">
        <v>6.215</v>
      </c>
      <c r="H813" s="3">
        <v>1.822</v>
      </c>
      <c r="I813" s="3">
        <v>6.701</v>
      </c>
      <c r="J813" s="3">
        <v>1.736</v>
      </c>
      <c r="K813" s="3">
        <v>6.586</v>
      </c>
      <c r="L813" s="6">
        <f t="shared" si="160"/>
        <v>1.24320124320124</v>
      </c>
      <c r="M813" s="6">
        <f t="shared" si="161"/>
        <v>0.727272727272727</v>
      </c>
      <c r="N813" s="6">
        <f t="shared" si="162"/>
        <v>1.70940170940171</v>
      </c>
      <c r="O813" s="6">
        <f t="shared" si="163"/>
        <v>0.254706355591311</v>
      </c>
      <c r="P813" s="6">
        <f t="shared" si="164"/>
        <v>0.27189971646023</v>
      </c>
      <c r="Q813" s="6">
        <f t="shared" si="165"/>
        <v>0.263589432128758</v>
      </c>
      <c r="R813" s="6">
        <f t="shared" si="166"/>
        <v>0.552133894930854</v>
      </c>
      <c r="S813" s="6">
        <f t="shared" si="167"/>
        <v>0.267744574294494</v>
      </c>
      <c r="T813" s="6">
        <f t="shared" si="168"/>
        <v>0.985236985236985</v>
      </c>
      <c r="U813" s="6">
        <f t="shared" si="169"/>
        <v>-0.717492410942491</v>
      </c>
    </row>
    <row r="814" spans="1:21">
      <c r="A814" s="5">
        <v>13</v>
      </c>
      <c r="B814" s="7">
        <v>23</v>
      </c>
      <c r="C814" s="6">
        <v>20.79</v>
      </c>
      <c r="D814" s="6">
        <v>10.47</v>
      </c>
      <c r="E814" s="3">
        <v>13.59</v>
      </c>
      <c r="F814" s="3">
        <v>1.02</v>
      </c>
      <c r="G814" s="3">
        <v>6.31</v>
      </c>
      <c r="H814" s="3">
        <v>1.76</v>
      </c>
      <c r="I814" s="3">
        <v>5.66</v>
      </c>
      <c r="J814" s="6">
        <v>1.22</v>
      </c>
      <c r="K814" s="6">
        <v>5.45</v>
      </c>
      <c r="L814" s="6">
        <f t="shared" si="160"/>
        <v>0.770419426048565</v>
      </c>
      <c r="M814" s="6">
        <f t="shared" si="161"/>
        <v>0.503607503607504</v>
      </c>
      <c r="N814" s="6">
        <f t="shared" si="162"/>
        <v>1.52980132450331</v>
      </c>
      <c r="O814" s="6">
        <f t="shared" si="163"/>
        <v>0.161648177496038</v>
      </c>
      <c r="P814" s="6">
        <f t="shared" si="164"/>
        <v>0.31095406360424</v>
      </c>
      <c r="Q814" s="6">
        <f t="shared" si="165"/>
        <v>0.223853211009174</v>
      </c>
      <c r="R814" s="6">
        <f t="shared" si="166"/>
        <v>0.394096476353104</v>
      </c>
      <c r="S814" s="6">
        <f t="shared" si="167"/>
        <v>0.267403637306707</v>
      </c>
      <c r="T814" s="6">
        <f t="shared" si="168"/>
        <v>0.637013464828034</v>
      </c>
      <c r="U814" s="6">
        <f t="shared" si="169"/>
        <v>-0.369609827521327</v>
      </c>
    </row>
    <row r="815" spans="1:21">
      <c r="A815" s="5">
        <v>14</v>
      </c>
      <c r="B815" s="7">
        <v>23</v>
      </c>
      <c r="C815" s="6">
        <v>19.63</v>
      </c>
      <c r="D815" s="6">
        <v>10.18</v>
      </c>
      <c r="E815" s="6">
        <v>12.12</v>
      </c>
      <c r="F815" s="6">
        <v>1.47</v>
      </c>
      <c r="G815" s="6">
        <v>5.53</v>
      </c>
      <c r="H815" s="6">
        <v>1.34</v>
      </c>
      <c r="I815" s="6">
        <v>5.12</v>
      </c>
      <c r="J815" s="6">
        <v>1.73</v>
      </c>
      <c r="K815" s="6">
        <v>4.97</v>
      </c>
      <c r="L815" s="6">
        <f t="shared" si="160"/>
        <v>0.83993399339934</v>
      </c>
      <c r="M815" s="6">
        <f t="shared" si="161"/>
        <v>0.518593988792664</v>
      </c>
      <c r="N815" s="6">
        <f t="shared" si="162"/>
        <v>1.61963696369637</v>
      </c>
      <c r="O815" s="6">
        <f t="shared" si="163"/>
        <v>0.265822784810127</v>
      </c>
      <c r="P815" s="6">
        <f t="shared" si="164"/>
        <v>0.26171875</v>
      </c>
      <c r="Q815" s="6">
        <f t="shared" si="165"/>
        <v>0.348088531187123</v>
      </c>
      <c r="R815" s="6">
        <f t="shared" si="166"/>
        <v>0.446831609637851</v>
      </c>
      <c r="S815" s="6">
        <f t="shared" si="167"/>
        <v>0.304903640593561</v>
      </c>
      <c r="T815" s="6">
        <f t="shared" si="168"/>
        <v>0.679263991096002</v>
      </c>
      <c r="U815" s="6">
        <f t="shared" si="169"/>
        <v>-0.374360350502441</v>
      </c>
    </row>
    <row r="816" spans="1:21">
      <c r="A816" s="5">
        <v>15</v>
      </c>
      <c r="B816" s="7">
        <v>23</v>
      </c>
      <c r="C816" s="6">
        <v>22.04</v>
      </c>
      <c r="D816" s="6">
        <v>15.07</v>
      </c>
      <c r="E816" s="3">
        <v>14.64</v>
      </c>
      <c r="F816" s="3">
        <v>1.48</v>
      </c>
      <c r="G816" s="3">
        <v>5.88</v>
      </c>
      <c r="H816" s="3">
        <v>2.12</v>
      </c>
      <c r="I816" s="3">
        <v>5.89</v>
      </c>
      <c r="J816" s="6">
        <v>1.88</v>
      </c>
      <c r="K816" s="6">
        <v>5.08</v>
      </c>
      <c r="L816" s="6">
        <f t="shared" si="160"/>
        <v>1.02937158469945</v>
      </c>
      <c r="M816" s="6">
        <f t="shared" si="161"/>
        <v>0.683756805807623</v>
      </c>
      <c r="N816" s="6">
        <f t="shared" si="162"/>
        <v>1.50546448087432</v>
      </c>
      <c r="O816" s="6">
        <f t="shared" si="163"/>
        <v>0.251700680272109</v>
      </c>
      <c r="P816" s="6">
        <f t="shared" si="164"/>
        <v>0.359932088285229</v>
      </c>
      <c r="Q816" s="6">
        <f t="shared" si="165"/>
        <v>0.37007874015748</v>
      </c>
      <c r="R816" s="6">
        <f t="shared" si="166"/>
        <v>0.538967979844379</v>
      </c>
      <c r="S816" s="6">
        <f t="shared" si="167"/>
        <v>0.365005414221355</v>
      </c>
      <c r="T816" s="6">
        <f t="shared" si="168"/>
        <v>0.856564195253538</v>
      </c>
      <c r="U816" s="6">
        <f t="shared" si="169"/>
        <v>-0.491558781032183</v>
      </c>
    </row>
    <row r="817" spans="1:21">
      <c r="A817" s="5">
        <v>16</v>
      </c>
      <c r="B817" s="7">
        <v>24</v>
      </c>
      <c r="C817" s="3">
        <v>22.46</v>
      </c>
      <c r="D817" s="3">
        <v>15.78</v>
      </c>
      <c r="E817" s="3">
        <v>11.9</v>
      </c>
      <c r="F817" s="3">
        <v>1.793</v>
      </c>
      <c r="G817" s="3">
        <v>6.195</v>
      </c>
      <c r="H817" s="3">
        <v>2.538</v>
      </c>
      <c r="I817" s="3">
        <v>5.722</v>
      </c>
      <c r="J817" s="3">
        <v>1.219</v>
      </c>
      <c r="K817" s="3">
        <v>5.317</v>
      </c>
      <c r="L817" s="6">
        <f t="shared" si="160"/>
        <v>1.32605042016807</v>
      </c>
      <c r="M817" s="6">
        <f t="shared" si="161"/>
        <v>0.702582368655387</v>
      </c>
      <c r="N817" s="6">
        <f t="shared" si="162"/>
        <v>1.88739495798319</v>
      </c>
      <c r="O817" s="6">
        <f t="shared" si="163"/>
        <v>0.289426957223567</v>
      </c>
      <c r="P817" s="6">
        <f t="shared" si="164"/>
        <v>0.443551205872073</v>
      </c>
      <c r="Q817" s="6">
        <f t="shared" si="165"/>
        <v>0.229264622907655</v>
      </c>
      <c r="R817" s="6">
        <f t="shared" si="166"/>
        <v>0.59817511496535</v>
      </c>
      <c r="S817" s="6">
        <f t="shared" si="167"/>
        <v>0.336407914389864</v>
      </c>
      <c r="T817" s="6">
        <f t="shared" si="168"/>
        <v>1.01431639441173</v>
      </c>
      <c r="U817" s="6">
        <f t="shared" si="169"/>
        <v>-0.677908480021864</v>
      </c>
    </row>
    <row r="818" spans="1:21">
      <c r="A818" s="5">
        <v>17</v>
      </c>
      <c r="B818" s="7">
        <v>24</v>
      </c>
      <c r="C818" s="4">
        <v>19.69</v>
      </c>
      <c r="D818" s="3">
        <v>14.21</v>
      </c>
      <c r="E818" s="3">
        <v>11.09</v>
      </c>
      <c r="F818" s="3">
        <v>1.9</v>
      </c>
      <c r="G818" s="3">
        <v>5.82</v>
      </c>
      <c r="H818" s="3">
        <v>1.42</v>
      </c>
      <c r="I818" s="3">
        <v>5.21</v>
      </c>
      <c r="J818" s="3">
        <v>1.13</v>
      </c>
      <c r="K818" s="3">
        <v>5.95</v>
      </c>
      <c r="L818" s="6">
        <f t="shared" si="160"/>
        <v>1.28133453561767</v>
      </c>
      <c r="M818" s="6">
        <f t="shared" si="161"/>
        <v>0.721686135093956</v>
      </c>
      <c r="N818" s="6">
        <f t="shared" si="162"/>
        <v>1.77547339945897</v>
      </c>
      <c r="O818" s="6">
        <f t="shared" si="163"/>
        <v>0.326460481099656</v>
      </c>
      <c r="P818" s="6">
        <f t="shared" si="164"/>
        <v>0.272552783109405</v>
      </c>
      <c r="Q818" s="6">
        <f t="shared" si="165"/>
        <v>0.189915966386555</v>
      </c>
      <c r="R818" s="6">
        <f t="shared" si="166"/>
        <v>0.558389980261449</v>
      </c>
      <c r="S818" s="6">
        <f t="shared" si="167"/>
        <v>0.23123437474798</v>
      </c>
      <c r="T818" s="6">
        <f t="shared" si="168"/>
        <v>1.00151033535582</v>
      </c>
      <c r="U818" s="6">
        <f t="shared" si="169"/>
        <v>-0.770275960607835</v>
      </c>
    </row>
    <row r="819" spans="1:21">
      <c r="A819" s="5">
        <v>18</v>
      </c>
      <c r="B819" s="7">
        <v>25</v>
      </c>
      <c r="C819" s="3">
        <v>23.27</v>
      </c>
      <c r="D819" s="3">
        <v>17.44</v>
      </c>
      <c r="E819" s="3">
        <v>14.45</v>
      </c>
      <c r="F819" s="3">
        <v>1.714</v>
      </c>
      <c r="G819" s="3">
        <v>6.257</v>
      </c>
      <c r="H819" s="3">
        <v>1.61</v>
      </c>
      <c r="I819" s="3">
        <v>6.027</v>
      </c>
      <c r="J819" s="3">
        <v>1.031</v>
      </c>
      <c r="K819" s="3">
        <v>5.387</v>
      </c>
      <c r="L819" s="6">
        <f t="shared" si="160"/>
        <v>1.20692041522491</v>
      </c>
      <c r="M819" s="6">
        <f t="shared" si="161"/>
        <v>0.749462827675118</v>
      </c>
      <c r="N819" s="6">
        <f t="shared" si="162"/>
        <v>1.61038062283737</v>
      </c>
      <c r="O819" s="6">
        <f t="shared" si="163"/>
        <v>0.2739331948218</v>
      </c>
      <c r="P819" s="6">
        <f t="shared" si="164"/>
        <v>0.267131242740999</v>
      </c>
      <c r="Q819" s="6">
        <f t="shared" si="165"/>
        <v>0.191386671616855</v>
      </c>
      <c r="R819" s="6">
        <f t="shared" si="166"/>
        <v>0.537766870415937</v>
      </c>
      <c r="S819" s="6">
        <f t="shared" si="167"/>
        <v>0.229258957178927</v>
      </c>
      <c r="T819" s="6">
        <f t="shared" si="168"/>
        <v>0.978191621450016</v>
      </c>
      <c r="U819" s="6">
        <f t="shared" si="169"/>
        <v>-0.748932664271089</v>
      </c>
    </row>
    <row r="820" spans="1:21">
      <c r="A820" s="5">
        <v>19</v>
      </c>
      <c r="B820" s="7">
        <v>25</v>
      </c>
      <c r="C820" s="3">
        <v>19.99</v>
      </c>
      <c r="D820" s="3">
        <v>14.98</v>
      </c>
      <c r="E820" s="3">
        <v>12.68</v>
      </c>
      <c r="F820" s="3">
        <v>1.769</v>
      </c>
      <c r="G820" s="3">
        <v>5.525</v>
      </c>
      <c r="H820" s="3">
        <v>2.178</v>
      </c>
      <c r="I820" s="3">
        <v>5.325</v>
      </c>
      <c r="J820" s="3">
        <v>1.089</v>
      </c>
      <c r="K820" s="3">
        <v>4.533</v>
      </c>
      <c r="L820" s="6">
        <f t="shared" si="160"/>
        <v>1.1813880126183</v>
      </c>
      <c r="M820" s="6">
        <f t="shared" si="161"/>
        <v>0.749374687343672</v>
      </c>
      <c r="N820" s="6">
        <f t="shared" si="162"/>
        <v>1.57649842271293</v>
      </c>
      <c r="O820" s="6">
        <f t="shared" si="163"/>
        <v>0.320180995475113</v>
      </c>
      <c r="P820" s="6">
        <f t="shared" si="164"/>
        <v>0.409014084507042</v>
      </c>
      <c r="Q820" s="6">
        <f t="shared" si="165"/>
        <v>0.240238252812707</v>
      </c>
      <c r="R820" s="6">
        <f t="shared" si="166"/>
        <v>0.580039206551366</v>
      </c>
      <c r="S820" s="6">
        <f t="shared" si="167"/>
        <v>0.324626168659875</v>
      </c>
      <c r="T820" s="6">
        <f t="shared" si="168"/>
        <v>0.965381349980984</v>
      </c>
      <c r="U820" s="6">
        <f t="shared" si="169"/>
        <v>-0.64075518132111</v>
      </c>
    </row>
    <row r="821" spans="1:21">
      <c r="A821" s="5">
        <v>20</v>
      </c>
      <c r="B821" s="7">
        <v>25</v>
      </c>
      <c r="C821" s="3">
        <v>22.17</v>
      </c>
      <c r="D821" s="3">
        <v>15.04</v>
      </c>
      <c r="E821" s="3">
        <v>13.05</v>
      </c>
      <c r="F821" s="3">
        <v>1.379</v>
      </c>
      <c r="G821" s="3">
        <v>5.196</v>
      </c>
      <c r="H821" s="3">
        <v>1.802</v>
      </c>
      <c r="I821" s="3">
        <v>5.442</v>
      </c>
      <c r="J821" s="3">
        <v>0.8851</v>
      </c>
      <c r="K821" s="3">
        <v>4.889</v>
      </c>
      <c r="L821" s="6">
        <f t="shared" si="160"/>
        <v>1.15249042145594</v>
      </c>
      <c r="M821" s="6">
        <f t="shared" si="161"/>
        <v>0.678394226432115</v>
      </c>
      <c r="N821" s="6">
        <f t="shared" si="162"/>
        <v>1.69885057471264</v>
      </c>
      <c r="O821" s="6">
        <f t="shared" si="163"/>
        <v>0.265396458814473</v>
      </c>
      <c r="P821" s="6">
        <f t="shared" si="164"/>
        <v>0.331128261668504</v>
      </c>
      <c r="Q821" s="6">
        <f t="shared" si="165"/>
        <v>0.181039067293925</v>
      </c>
      <c r="R821" s="6">
        <f t="shared" si="166"/>
        <v>0.521689687132991</v>
      </c>
      <c r="S821" s="6">
        <f t="shared" si="167"/>
        <v>0.256083664481215</v>
      </c>
      <c r="T821" s="6">
        <f t="shared" si="168"/>
        <v>0.915442323944027</v>
      </c>
      <c r="U821" s="6">
        <f t="shared" si="169"/>
        <v>-0.659358659462812</v>
      </c>
    </row>
    <row r="822" spans="1:21">
      <c r="A822" s="5">
        <v>21</v>
      </c>
      <c r="B822" s="7">
        <v>26</v>
      </c>
      <c r="C822" s="3">
        <v>20.53</v>
      </c>
      <c r="D822" s="3">
        <v>14.53</v>
      </c>
      <c r="E822" s="3">
        <v>10.8</v>
      </c>
      <c r="F822" s="3">
        <v>1.701</v>
      </c>
      <c r="G822" s="3">
        <v>5.813</v>
      </c>
      <c r="H822" s="3">
        <v>1.729</v>
      </c>
      <c r="I822" s="3">
        <v>5.469</v>
      </c>
      <c r="J822" s="3">
        <v>1.233</v>
      </c>
      <c r="K822" s="3">
        <v>5.034</v>
      </c>
      <c r="L822" s="6">
        <f t="shared" si="160"/>
        <v>1.34537037037037</v>
      </c>
      <c r="M822" s="6">
        <f t="shared" si="161"/>
        <v>0.707744763760351</v>
      </c>
      <c r="N822" s="6">
        <f t="shared" si="162"/>
        <v>1.90092592592593</v>
      </c>
      <c r="O822" s="6">
        <f t="shared" si="163"/>
        <v>0.292619989678307</v>
      </c>
      <c r="P822" s="6">
        <f t="shared" si="164"/>
        <v>0.316145547632108</v>
      </c>
      <c r="Q822" s="6">
        <f t="shared" si="165"/>
        <v>0.244934445768772</v>
      </c>
      <c r="R822" s="6">
        <f t="shared" si="166"/>
        <v>0.581363023441982</v>
      </c>
      <c r="S822" s="6">
        <f t="shared" si="167"/>
        <v>0.28053999670044</v>
      </c>
      <c r="T822" s="6">
        <f t="shared" si="168"/>
        <v>1.02655756706536</v>
      </c>
      <c r="U822" s="6">
        <f t="shared" si="169"/>
        <v>-0.74601757036492</v>
      </c>
    </row>
    <row r="823" spans="1:21">
      <c r="A823" s="5">
        <v>22</v>
      </c>
      <c r="B823" s="7">
        <v>26</v>
      </c>
      <c r="C823" s="3">
        <v>22.88</v>
      </c>
      <c r="D823" s="3">
        <v>16.63</v>
      </c>
      <c r="E823" s="3">
        <v>14.05</v>
      </c>
      <c r="F823" s="3">
        <v>1.424</v>
      </c>
      <c r="G823" s="3">
        <v>5.47</v>
      </c>
      <c r="H823" s="3">
        <v>1.907</v>
      </c>
      <c r="I823" s="3">
        <v>5.321</v>
      </c>
      <c r="J823" s="4">
        <v>1.1</v>
      </c>
      <c r="K823" s="3">
        <v>5.045</v>
      </c>
      <c r="L823" s="6">
        <f t="shared" si="160"/>
        <v>1.18362989323843</v>
      </c>
      <c r="M823" s="6">
        <f t="shared" si="161"/>
        <v>0.726835664335664</v>
      </c>
      <c r="N823" s="6">
        <f t="shared" si="162"/>
        <v>1.62846975088968</v>
      </c>
      <c r="O823" s="6">
        <f t="shared" si="163"/>
        <v>0.260329067641682</v>
      </c>
      <c r="P823" s="6">
        <f t="shared" si="164"/>
        <v>0.358391279834618</v>
      </c>
      <c r="Q823" s="6">
        <f t="shared" si="165"/>
        <v>0.218037661050545</v>
      </c>
      <c r="R823" s="6">
        <f t="shared" si="166"/>
        <v>0.549444713220189</v>
      </c>
      <c r="S823" s="6">
        <f t="shared" si="167"/>
        <v>0.288214470442581</v>
      </c>
      <c r="T823" s="6">
        <f t="shared" si="168"/>
        <v>0.955232778787049</v>
      </c>
      <c r="U823" s="6">
        <f t="shared" si="169"/>
        <v>-0.667018308344468</v>
      </c>
    </row>
    <row r="824" spans="1:21">
      <c r="A824" s="5">
        <v>23</v>
      </c>
      <c r="B824" s="7">
        <v>26</v>
      </c>
      <c r="C824" s="3">
        <v>23.15</v>
      </c>
      <c r="D824" s="3">
        <v>17.58</v>
      </c>
      <c r="E824" s="3">
        <v>14.85</v>
      </c>
      <c r="F824" s="3">
        <v>1.912</v>
      </c>
      <c r="G824" s="3">
        <v>6.537</v>
      </c>
      <c r="H824" s="3">
        <v>2.236</v>
      </c>
      <c r="I824" s="3">
        <v>6.18</v>
      </c>
      <c r="J824" s="3">
        <v>1.738</v>
      </c>
      <c r="K824" s="3">
        <v>5.978</v>
      </c>
      <c r="L824" s="6">
        <f t="shared" si="160"/>
        <v>1.18383838383838</v>
      </c>
      <c r="M824" s="6">
        <f t="shared" si="161"/>
        <v>0.75939524838013</v>
      </c>
      <c r="N824" s="6">
        <f t="shared" si="162"/>
        <v>1.55892255892256</v>
      </c>
      <c r="O824" s="6">
        <f t="shared" si="163"/>
        <v>0.292488909285605</v>
      </c>
      <c r="P824" s="6">
        <f t="shared" si="164"/>
        <v>0.361812297734628</v>
      </c>
      <c r="Q824" s="6">
        <f t="shared" si="165"/>
        <v>0.29073268651723</v>
      </c>
      <c r="R824" s="6">
        <f t="shared" si="166"/>
        <v>0.577653505151195</v>
      </c>
      <c r="S824" s="6">
        <f t="shared" si="167"/>
        <v>0.326272492125929</v>
      </c>
      <c r="T824" s="6">
        <f t="shared" si="168"/>
        <v>0.971616816109257</v>
      </c>
      <c r="U824" s="6">
        <f t="shared" si="169"/>
        <v>-0.645344323983328</v>
      </c>
    </row>
    <row r="825" spans="1:21">
      <c r="A825" s="5">
        <v>24</v>
      </c>
      <c r="B825" s="7">
        <v>26</v>
      </c>
      <c r="C825" s="6">
        <v>19.57</v>
      </c>
      <c r="D825" s="6">
        <v>13.93</v>
      </c>
      <c r="E825" s="3">
        <v>12.99</v>
      </c>
      <c r="F825" s="3">
        <v>1.21</v>
      </c>
      <c r="G825" s="3">
        <v>6.03</v>
      </c>
      <c r="H825" s="3">
        <v>1.75</v>
      </c>
      <c r="I825" s="3">
        <v>6.2</v>
      </c>
      <c r="J825" s="6">
        <v>1.78</v>
      </c>
      <c r="K825" s="6">
        <v>5.67</v>
      </c>
      <c r="L825" s="6">
        <f t="shared" si="160"/>
        <v>1.07236335642802</v>
      </c>
      <c r="M825" s="6">
        <f t="shared" si="161"/>
        <v>0.711803781297905</v>
      </c>
      <c r="N825" s="6">
        <f t="shared" si="162"/>
        <v>1.50654349499615</v>
      </c>
      <c r="O825" s="6">
        <f t="shared" si="163"/>
        <v>0.200663349917081</v>
      </c>
      <c r="P825" s="6">
        <f t="shared" si="164"/>
        <v>0.282258064516129</v>
      </c>
      <c r="Q825" s="6">
        <f t="shared" si="165"/>
        <v>0.313932980599647</v>
      </c>
      <c r="R825" s="6">
        <f t="shared" si="166"/>
        <v>0.516204306551757</v>
      </c>
      <c r="S825" s="6">
        <f t="shared" si="167"/>
        <v>0.298095522557888</v>
      </c>
      <c r="T825" s="6">
        <f t="shared" si="168"/>
        <v>0.892083568862963</v>
      </c>
      <c r="U825" s="6">
        <f t="shared" si="169"/>
        <v>-0.593988046305075</v>
      </c>
    </row>
    <row r="826" spans="1:21">
      <c r="A826" s="5">
        <v>25</v>
      </c>
      <c r="B826" s="7">
        <v>26</v>
      </c>
      <c r="C826" s="6">
        <v>23.05</v>
      </c>
      <c r="D826" s="6">
        <v>14.1</v>
      </c>
      <c r="E826" s="3">
        <v>14.12</v>
      </c>
      <c r="F826" s="3">
        <v>1.31</v>
      </c>
      <c r="G826" s="3">
        <v>6.29</v>
      </c>
      <c r="H826" s="3">
        <v>0.98</v>
      </c>
      <c r="I826" s="3">
        <v>5.74</v>
      </c>
      <c r="J826" s="6">
        <v>1.11</v>
      </c>
      <c r="K826" s="6">
        <v>5.55</v>
      </c>
      <c r="L826" s="6">
        <f t="shared" si="160"/>
        <v>0.998583569405099</v>
      </c>
      <c r="M826" s="6">
        <f t="shared" si="161"/>
        <v>0.611713665943601</v>
      </c>
      <c r="N826" s="6">
        <f t="shared" si="162"/>
        <v>1.63243626062323</v>
      </c>
      <c r="O826" s="6">
        <f t="shared" si="163"/>
        <v>0.208267090620032</v>
      </c>
      <c r="P826" s="6">
        <f t="shared" si="164"/>
        <v>0.170731707317073</v>
      </c>
      <c r="Q826" s="6">
        <f t="shared" si="165"/>
        <v>0.2</v>
      </c>
      <c r="R826" s="6">
        <f t="shared" si="166"/>
        <v>0.437859206657161</v>
      </c>
      <c r="S826" s="6">
        <f t="shared" si="167"/>
        <v>0.185365853658537</v>
      </c>
      <c r="T826" s="6">
        <f t="shared" si="168"/>
        <v>0.80514861767435</v>
      </c>
      <c r="U826" s="6">
        <f t="shared" si="169"/>
        <v>-0.619782764015814</v>
      </c>
    </row>
    <row r="827" spans="1:21">
      <c r="A827" s="5">
        <v>26</v>
      </c>
      <c r="B827" s="7">
        <v>26</v>
      </c>
      <c r="C827" s="6">
        <v>21.56</v>
      </c>
      <c r="D827" s="6">
        <v>11.8</v>
      </c>
      <c r="E827" s="3">
        <v>15.37</v>
      </c>
      <c r="F827" s="3">
        <v>1.16</v>
      </c>
      <c r="G827" s="3">
        <v>5.13</v>
      </c>
      <c r="H827" s="3">
        <v>0.83</v>
      </c>
      <c r="I827" s="3">
        <v>4.66</v>
      </c>
      <c r="J827" s="6">
        <v>0.57</v>
      </c>
      <c r="K827" s="6">
        <v>4.66</v>
      </c>
      <c r="L827" s="6">
        <f t="shared" si="160"/>
        <v>0.767729342875732</v>
      </c>
      <c r="M827" s="6">
        <f t="shared" si="161"/>
        <v>0.547309833024119</v>
      </c>
      <c r="N827" s="6">
        <f t="shared" si="162"/>
        <v>1.40273259596617</v>
      </c>
      <c r="O827" s="6">
        <f t="shared" si="163"/>
        <v>0.226120857699805</v>
      </c>
      <c r="P827" s="6">
        <f t="shared" si="164"/>
        <v>0.178111587982833</v>
      </c>
      <c r="Q827" s="6">
        <f t="shared" si="165"/>
        <v>0.122317596566524</v>
      </c>
      <c r="R827" s="6">
        <f t="shared" si="166"/>
        <v>0.368317843629802</v>
      </c>
      <c r="S827" s="6">
        <f t="shared" si="167"/>
        <v>0.150214592274678</v>
      </c>
      <c r="T827" s="6">
        <f t="shared" si="168"/>
        <v>0.657519587949925</v>
      </c>
      <c r="U827" s="6">
        <f t="shared" si="169"/>
        <v>-0.507304995675247</v>
      </c>
    </row>
    <row r="828" spans="1:21">
      <c r="A828" s="5">
        <v>27</v>
      </c>
      <c r="B828" s="7">
        <v>27</v>
      </c>
      <c r="C828" s="3">
        <v>22.06</v>
      </c>
      <c r="D828" s="3">
        <v>17.47</v>
      </c>
      <c r="E828" s="3">
        <v>14.37</v>
      </c>
      <c r="F828" s="3">
        <v>1.668</v>
      </c>
      <c r="G828" s="3">
        <v>6.031</v>
      </c>
      <c r="H828" s="3">
        <v>1.943</v>
      </c>
      <c r="I828" s="3">
        <v>5.677</v>
      </c>
      <c r="J828" s="3">
        <v>1.211</v>
      </c>
      <c r="K828" s="3">
        <v>4.744</v>
      </c>
      <c r="L828" s="6">
        <f t="shared" si="160"/>
        <v>1.21572720946416</v>
      </c>
      <c r="M828" s="6">
        <f t="shared" si="161"/>
        <v>0.79193109700816</v>
      </c>
      <c r="N828" s="6">
        <f t="shared" si="162"/>
        <v>1.53514265831594</v>
      </c>
      <c r="O828" s="6">
        <f t="shared" si="163"/>
        <v>0.276571049577185</v>
      </c>
      <c r="P828" s="6">
        <f t="shared" si="164"/>
        <v>0.342258234983266</v>
      </c>
      <c r="Q828" s="6">
        <f t="shared" si="165"/>
        <v>0.25526981450253</v>
      </c>
      <c r="R828" s="6">
        <f t="shared" si="166"/>
        <v>0.57635148110706</v>
      </c>
      <c r="S828" s="6">
        <f t="shared" si="167"/>
        <v>0.298764024742898</v>
      </c>
      <c r="T828" s="6">
        <f t="shared" si="168"/>
        <v>1.00382915323616</v>
      </c>
      <c r="U828" s="6">
        <f t="shared" si="169"/>
        <v>-0.705065128493263</v>
      </c>
    </row>
    <row r="829" spans="1:21">
      <c r="A829" s="5">
        <v>28</v>
      </c>
      <c r="B829" s="7">
        <v>27</v>
      </c>
      <c r="C829" s="3">
        <v>20.9</v>
      </c>
      <c r="D829" s="3">
        <v>15.85</v>
      </c>
      <c r="E829" s="3">
        <v>11.98</v>
      </c>
      <c r="F829" s="3">
        <v>1.866</v>
      </c>
      <c r="G829" s="3">
        <v>5.499</v>
      </c>
      <c r="H829" s="3">
        <v>0.8976</v>
      </c>
      <c r="I829" s="3">
        <v>5.391</v>
      </c>
      <c r="J829" s="3">
        <v>0.8397</v>
      </c>
      <c r="K829" s="3">
        <v>4.638</v>
      </c>
      <c r="L829" s="6">
        <f t="shared" si="160"/>
        <v>1.32303839732888</v>
      </c>
      <c r="M829" s="6">
        <f t="shared" si="161"/>
        <v>0.758373205741627</v>
      </c>
      <c r="N829" s="6">
        <f t="shared" si="162"/>
        <v>1.74457429048414</v>
      </c>
      <c r="O829" s="6">
        <f t="shared" si="163"/>
        <v>0.339334424440807</v>
      </c>
      <c r="P829" s="6">
        <f t="shared" si="164"/>
        <v>0.166499721758486</v>
      </c>
      <c r="Q829" s="6">
        <f t="shared" si="165"/>
        <v>0.18104786545925</v>
      </c>
      <c r="R829" s="6">
        <f t="shared" si="166"/>
        <v>0.55365872294581</v>
      </c>
      <c r="S829" s="6">
        <f t="shared" si="167"/>
        <v>0.173773793608868</v>
      </c>
      <c r="T829" s="6">
        <f t="shared" si="168"/>
        <v>1.04070580153525</v>
      </c>
      <c r="U829" s="6">
        <f t="shared" si="169"/>
        <v>-0.866932007926386</v>
      </c>
    </row>
    <row r="830" spans="1:21">
      <c r="A830" s="5">
        <v>29</v>
      </c>
      <c r="B830" s="7">
        <v>28</v>
      </c>
      <c r="C830" s="3">
        <v>21.58</v>
      </c>
      <c r="D830" s="3">
        <v>14.6</v>
      </c>
      <c r="E830" s="3">
        <v>13.03</v>
      </c>
      <c r="F830" s="3">
        <v>1.344</v>
      </c>
      <c r="G830" s="3">
        <v>6.446</v>
      </c>
      <c r="H830" s="3">
        <v>1.023</v>
      </c>
      <c r="I830" s="3">
        <v>5.938</v>
      </c>
      <c r="J830" s="3">
        <v>1.016</v>
      </c>
      <c r="K830" s="3">
        <v>5.949</v>
      </c>
      <c r="L830" s="6">
        <f t="shared" si="160"/>
        <v>1.12049117421335</v>
      </c>
      <c r="M830" s="6">
        <f t="shared" si="161"/>
        <v>0.676552363299351</v>
      </c>
      <c r="N830" s="6">
        <f t="shared" si="162"/>
        <v>1.65617805065234</v>
      </c>
      <c r="O830" s="6">
        <f t="shared" si="163"/>
        <v>0.208501396214707</v>
      </c>
      <c r="P830" s="6">
        <f t="shared" si="164"/>
        <v>0.172280229033345</v>
      </c>
      <c r="Q830" s="6">
        <f t="shared" si="165"/>
        <v>0.170785005883342</v>
      </c>
      <c r="R830" s="6">
        <f t="shared" si="166"/>
        <v>0.46972203372882</v>
      </c>
      <c r="S830" s="6">
        <f t="shared" si="167"/>
        <v>0.171532617458343</v>
      </c>
      <c r="T830" s="6">
        <f t="shared" si="168"/>
        <v>0.898521768756353</v>
      </c>
      <c r="U830" s="6">
        <f t="shared" si="169"/>
        <v>-0.726989151298009</v>
      </c>
    </row>
    <row r="831" spans="1:21">
      <c r="A831" s="5">
        <v>30</v>
      </c>
      <c r="B831" s="7">
        <v>28</v>
      </c>
      <c r="C831" s="3">
        <v>20.45</v>
      </c>
      <c r="D831" s="3">
        <v>14.73</v>
      </c>
      <c r="E831" s="3">
        <v>11.88</v>
      </c>
      <c r="F831" s="3">
        <v>1.859</v>
      </c>
      <c r="G831" s="3">
        <v>6.086</v>
      </c>
      <c r="H831" s="3">
        <v>2.267</v>
      </c>
      <c r="I831" s="3">
        <v>5.597</v>
      </c>
      <c r="J831" s="3">
        <v>1.725</v>
      </c>
      <c r="K831" s="3">
        <v>5.246</v>
      </c>
      <c r="L831" s="6">
        <f t="shared" si="160"/>
        <v>1.23989898989899</v>
      </c>
      <c r="M831" s="6">
        <f t="shared" si="161"/>
        <v>0.720293398533007</v>
      </c>
      <c r="N831" s="6">
        <f t="shared" si="162"/>
        <v>1.72138047138047</v>
      </c>
      <c r="O831" s="6">
        <f t="shared" si="163"/>
        <v>0.305455142951035</v>
      </c>
      <c r="P831" s="6">
        <f t="shared" si="164"/>
        <v>0.405038413435769</v>
      </c>
      <c r="Q831" s="6">
        <f t="shared" si="165"/>
        <v>0.328821959588258</v>
      </c>
      <c r="R831" s="6">
        <f t="shared" si="166"/>
        <v>0.599901580881412</v>
      </c>
      <c r="S831" s="6">
        <f t="shared" si="167"/>
        <v>0.366930186512013</v>
      </c>
      <c r="T831" s="6">
        <f t="shared" si="168"/>
        <v>0.980096194215999</v>
      </c>
      <c r="U831" s="6">
        <f t="shared" si="169"/>
        <v>-0.613166007703985</v>
      </c>
    </row>
    <row r="832" spans="1:21">
      <c r="A832" s="5">
        <v>31</v>
      </c>
      <c r="B832" s="7">
        <v>28</v>
      </c>
      <c r="C832" s="3">
        <v>19.18</v>
      </c>
      <c r="D832" s="3">
        <v>13.86</v>
      </c>
      <c r="E832" s="3">
        <v>9.718</v>
      </c>
      <c r="F832" s="3">
        <v>1.656</v>
      </c>
      <c r="G832" s="3">
        <v>5.785</v>
      </c>
      <c r="H832" s="3">
        <v>2.752</v>
      </c>
      <c r="I832" s="3">
        <v>6.056</v>
      </c>
      <c r="J832" s="3">
        <v>1.784</v>
      </c>
      <c r="K832" s="3">
        <v>5.769</v>
      </c>
      <c r="L832" s="6">
        <f t="shared" si="160"/>
        <v>1.42621938670508</v>
      </c>
      <c r="M832" s="6">
        <f t="shared" si="161"/>
        <v>0.722627737226277</v>
      </c>
      <c r="N832" s="6">
        <f t="shared" si="162"/>
        <v>1.97365713109693</v>
      </c>
      <c r="O832" s="6">
        <f t="shared" si="163"/>
        <v>0.286257562662057</v>
      </c>
      <c r="P832" s="6">
        <f t="shared" si="164"/>
        <v>0.45442536327609</v>
      </c>
      <c r="Q832" s="6">
        <f t="shared" si="165"/>
        <v>0.309239036228116</v>
      </c>
      <c r="R832" s="6">
        <f t="shared" si="166"/>
        <v>0.639753817219525</v>
      </c>
      <c r="S832" s="6">
        <f t="shared" si="167"/>
        <v>0.381832199752103</v>
      </c>
      <c r="T832" s="6">
        <f t="shared" si="168"/>
        <v>1.07442356196568</v>
      </c>
      <c r="U832" s="6">
        <f t="shared" si="169"/>
        <v>-0.692591362213578</v>
      </c>
    </row>
    <row r="833" spans="1:21">
      <c r="A833" s="5">
        <v>32</v>
      </c>
      <c r="B833" s="7">
        <v>28</v>
      </c>
      <c r="C833" s="6">
        <v>20.38</v>
      </c>
      <c r="D833" s="6">
        <v>15.5</v>
      </c>
      <c r="E833" s="3">
        <v>12.01</v>
      </c>
      <c r="F833" s="3">
        <v>1.85</v>
      </c>
      <c r="G833" s="3">
        <v>6.35</v>
      </c>
      <c r="H833" s="3">
        <v>1.39</v>
      </c>
      <c r="I833" s="3">
        <v>6.24</v>
      </c>
      <c r="J833" s="6">
        <v>1.29</v>
      </c>
      <c r="K833" s="6">
        <v>6.35</v>
      </c>
      <c r="L833" s="6">
        <f t="shared" si="160"/>
        <v>1.29059117402165</v>
      </c>
      <c r="M833" s="6">
        <f t="shared" si="161"/>
        <v>0.760549558390579</v>
      </c>
      <c r="N833" s="6">
        <f t="shared" si="162"/>
        <v>1.69691923397169</v>
      </c>
      <c r="O833" s="6">
        <f t="shared" si="163"/>
        <v>0.291338582677165</v>
      </c>
      <c r="P833" s="6">
        <f t="shared" si="164"/>
        <v>0.22275641025641</v>
      </c>
      <c r="Q833" s="6">
        <f t="shared" si="165"/>
        <v>0.203149606299213</v>
      </c>
      <c r="R833" s="6">
        <f t="shared" si="166"/>
        <v>0.553677066329003</v>
      </c>
      <c r="S833" s="6">
        <f t="shared" si="167"/>
        <v>0.212953008277811</v>
      </c>
      <c r="T833" s="6">
        <f t="shared" si="168"/>
        <v>1.02557036620611</v>
      </c>
      <c r="U833" s="6">
        <f t="shared" si="169"/>
        <v>-0.812617357928302</v>
      </c>
    </row>
    <row r="834" spans="1:21">
      <c r="A834" s="5">
        <v>33</v>
      </c>
      <c r="B834" s="7">
        <v>29</v>
      </c>
      <c r="C834" s="3">
        <v>22.85</v>
      </c>
      <c r="D834" s="3">
        <v>18.36</v>
      </c>
      <c r="E834" s="3">
        <v>14.35</v>
      </c>
      <c r="F834" s="3">
        <v>1.357</v>
      </c>
      <c r="G834" s="3">
        <v>6.038</v>
      </c>
      <c r="H834" s="3">
        <v>1.145</v>
      </c>
      <c r="I834" s="3">
        <v>5.944</v>
      </c>
      <c r="J834" s="3">
        <v>1.1</v>
      </c>
      <c r="K834" s="3">
        <v>4.626</v>
      </c>
      <c r="L834" s="6">
        <f t="shared" si="160"/>
        <v>1.2794425087108</v>
      </c>
      <c r="M834" s="6">
        <f t="shared" si="161"/>
        <v>0.803501094091904</v>
      </c>
      <c r="N834" s="6">
        <f t="shared" si="162"/>
        <v>1.59233449477352</v>
      </c>
      <c r="O834" s="6">
        <f t="shared" si="163"/>
        <v>0.224743292480954</v>
      </c>
      <c r="P834" s="6">
        <f t="shared" si="164"/>
        <v>0.192631224764468</v>
      </c>
      <c r="Q834" s="6">
        <f t="shared" si="165"/>
        <v>0.237786424556853</v>
      </c>
      <c r="R834" s="6">
        <f t="shared" si="166"/>
        <v>0.547620908920996</v>
      </c>
      <c r="S834" s="6">
        <f t="shared" si="167"/>
        <v>0.21520882466066</v>
      </c>
      <c r="T834" s="6">
        <f t="shared" si="168"/>
        <v>1.04147180140135</v>
      </c>
      <c r="U834" s="6">
        <f t="shared" si="169"/>
        <v>-0.826262976740692</v>
      </c>
    </row>
    <row r="835" spans="1:21">
      <c r="A835" s="5">
        <v>34</v>
      </c>
      <c r="B835" s="7">
        <v>29</v>
      </c>
      <c r="C835" s="3">
        <v>19.52</v>
      </c>
      <c r="D835" s="3">
        <v>14.18</v>
      </c>
      <c r="E835" s="3">
        <v>12.66</v>
      </c>
      <c r="F835" s="3">
        <v>1.432</v>
      </c>
      <c r="G835" s="3">
        <v>5.358</v>
      </c>
      <c r="H835" s="3">
        <v>2.171</v>
      </c>
      <c r="I835" s="3">
        <v>5.83</v>
      </c>
      <c r="J835" s="3">
        <v>1.354</v>
      </c>
      <c r="K835" s="3">
        <v>5.386</v>
      </c>
      <c r="L835" s="6">
        <f t="shared" ref="L835:L898" si="170">D835/E835</f>
        <v>1.12006319115324</v>
      </c>
      <c r="M835" s="6">
        <f t="shared" ref="M835:M898" si="171">D835/C835</f>
        <v>0.726434426229508</v>
      </c>
      <c r="N835" s="6">
        <f t="shared" ref="N835:N898" si="172">C835/E835</f>
        <v>1.54186413902054</v>
      </c>
      <c r="O835" s="6">
        <f t="shared" ref="O835:O898" si="173">F835/G835</f>
        <v>0.267263904441956</v>
      </c>
      <c r="P835" s="6">
        <f t="shared" ref="P835:P898" si="174">H835/I835</f>
        <v>0.372384219554031</v>
      </c>
      <c r="Q835" s="6">
        <f t="shared" ref="Q835:Q898" si="175">J835/K835</f>
        <v>0.251392499071667</v>
      </c>
      <c r="R835" s="6">
        <f t="shared" ref="R835:R898" si="176">(L835+M835+O835+P835+Q835)/5</f>
        <v>0.54750764809008</v>
      </c>
      <c r="S835" s="6">
        <f t="shared" ref="S835:S898" si="177">(P835+Q835)/2</f>
        <v>0.311888359312849</v>
      </c>
      <c r="T835" s="6">
        <f t="shared" ref="T835:T898" si="178">(L835+M835)/2</f>
        <v>0.923248808691373</v>
      </c>
      <c r="U835" s="6">
        <f t="shared" ref="U835:U898" si="179">S835-T835</f>
        <v>-0.611360449378524</v>
      </c>
    </row>
    <row r="836" spans="1:21">
      <c r="A836" s="5">
        <v>35</v>
      </c>
      <c r="B836" s="7">
        <v>29</v>
      </c>
      <c r="C836" s="6">
        <v>21.45</v>
      </c>
      <c r="D836" s="6">
        <v>15.85</v>
      </c>
      <c r="E836" s="3">
        <v>12.35</v>
      </c>
      <c r="F836" s="3">
        <v>1.89</v>
      </c>
      <c r="G836" s="3">
        <v>6.51</v>
      </c>
      <c r="H836" s="3">
        <v>1.56</v>
      </c>
      <c r="I836" s="3">
        <v>6.41</v>
      </c>
      <c r="J836" s="6">
        <v>1.41</v>
      </c>
      <c r="K836" s="6">
        <v>6.71</v>
      </c>
      <c r="L836" s="6">
        <f t="shared" si="170"/>
        <v>1.2834008097166</v>
      </c>
      <c r="M836" s="6">
        <f t="shared" si="171"/>
        <v>0.738927738927739</v>
      </c>
      <c r="N836" s="6">
        <f t="shared" si="172"/>
        <v>1.73684210526316</v>
      </c>
      <c r="O836" s="6">
        <f t="shared" si="173"/>
        <v>0.290322580645161</v>
      </c>
      <c r="P836" s="6">
        <f t="shared" si="174"/>
        <v>0.243369734789392</v>
      </c>
      <c r="Q836" s="6">
        <f t="shared" si="175"/>
        <v>0.210134128166915</v>
      </c>
      <c r="R836" s="6">
        <f t="shared" si="176"/>
        <v>0.553230998449161</v>
      </c>
      <c r="S836" s="6">
        <f t="shared" si="177"/>
        <v>0.226751931478153</v>
      </c>
      <c r="T836" s="6">
        <f t="shared" si="178"/>
        <v>1.01116427432217</v>
      </c>
      <c r="U836" s="6">
        <f t="shared" si="179"/>
        <v>-0.784412342844016</v>
      </c>
    </row>
    <row r="837" spans="1:21">
      <c r="A837" s="5">
        <v>36</v>
      </c>
      <c r="B837" s="7">
        <v>30</v>
      </c>
      <c r="C837" s="4">
        <v>17.93</v>
      </c>
      <c r="D837" s="3">
        <v>14.99</v>
      </c>
      <c r="E837" s="3">
        <v>10.86</v>
      </c>
      <c r="F837" s="3">
        <v>1.097</v>
      </c>
      <c r="G837" s="3">
        <v>5.693</v>
      </c>
      <c r="H837" s="3">
        <v>1.563</v>
      </c>
      <c r="I837" s="3">
        <v>5.658</v>
      </c>
      <c r="J837" s="3">
        <v>0.9962</v>
      </c>
      <c r="K837" s="3">
        <v>5.11</v>
      </c>
      <c r="L837" s="6">
        <f t="shared" si="170"/>
        <v>1.38029465930018</v>
      </c>
      <c r="M837" s="6">
        <f t="shared" si="171"/>
        <v>0.836029001673174</v>
      </c>
      <c r="N837" s="6">
        <f t="shared" si="172"/>
        <v>1.65101289134438</v>
      </c>
      <c r="O837" s="6">
        <f t="shared" si="173"/>
        <v>0.192692780607764</v>
      </c>
      <c r="P837" s="6">
        <f t="shared" si="174"/>
        <v>0.276246023329798</v>
      </c>
      <c r="Q837" s="6">
        <f t="shared" si="175"/>
        <v>0.194951076320939</v>
      </c>
      <c r="R837" s="6">
        <f t="shared" si="176"/>
        <v>0.576042708246372</v>
      </c>
      <c r="S837" s="6">
        <f t="shared" si="177"/>
        <v>0.235598549825369</v>
      </c>
      <c r="T837" s="6">
        <f t="shared" si="178"/>
        <v>1.10816183048668</v>
      </c>
      <c r="U837" s="6">
        <f t="shared" si="179"/>
        <v>-0.87256328066131</v>
      </c>
    </row>
    <row r="838" spans="1:21">
      <c r="A838" s="5">
        <v>37</v>
      </c>
      <c r="B838" s="7">
        <v>30</v>
      </c>
      <c r="C838" s="4">
        <v>19.55</v>
      </c>
      <c r="D838" s="3">
        <v>14.29</v>
      </c>
      <c r="E838" s="3">
        <v>10.36</v>
      </c>
      <c r="F838" s="3">
        <v>1.608</v>
      </c>
      <c r="G838" s="3">
        <v>6.009</v>
      </c>
      <c r="H838" s="3">
        <v>2.04</v>
      </c>
      <c r="I838" s="3">
        <v>5.619</v>
      </c>
      <c r="J838" s="3">
        <v>1.303</v>
      </c>
      <c r="K838" s="3">
        <v>5.237</v>
      </c>
      <c r="L838" s="6">
        <f t="shared" si="170"/>
        <v>1.37934362934363</v>
      </c>
      <c r="M838" s="6">
        <f t="shared" si="171"/>
        <v>0.730946291560102</v>
      </c>
      <c r="N838" s="6">
        <f t="shared" si="172"/>
        <v>1.88706563706564</v>
      </c>
      <c r="O838" s="6">
        <f t="shared" si="173"/>
        <v>0.267598602096855</v>
      </c>
      <c r="P838" s="6">
        <f t="shared" si="174"/>
        <v>0.363053924185798</v>
      </c>
      <c r="Q838" s="6">
        <f t="shared" si="175"/>
        <v>0.248806568646171</v>
      </c>
      <c r="R838" s="6">
        <f t="shared" si="176"/>
        <v>0.597949803166511</v>
      </c>
      <c r="S838" s="6">
        <f t="shared" si="177"/>
        <v>0.305930246415985</v>
      </c>
      <c r="T838" s="6">
        <f t="shared" si="178"/>
        <v>1.05514496045187</v>
      </c>
      <c r="U838" s="6">
        <f t="shared" si="179"/>
        <v>-0.749214714035881</v>
      </c>
    </row>
    <row r="839" spans="1:21">
      <c r="A839" s="5">
        <v>38</v>
      </c>
      <c r="B839" s="7">
        <v>30</v>
      </c>
      <c r="C839" s="3">
        <v>21.15</v>
      </c>
      <c r="D839" s="3">
        <v>15.92</v>
      </c>
      <c r="E839" s="3">
        <v>12.52</v>
      </c>
      <c r="F839" s="3">
        <v>1.919</v>
      </c>
      <c r="G839" s="3">
        <v>6.459</v>
      </c>
      <c r="H839" s="3">
        <v>1.553</v>
      </c>
      <c r="I839" s="3">
        <v>6.386</v>
      </c>
      <c r="J839" s="3">
        <v>1.365</v>
      </c>
      <c r="K839" s="3">
        <v>6.66</v>
      </c>
      <c r="L839" s="6">
        <f t="shared" si="170"/>
        <v>1.27156549520767</v>
      </c>
      <c r="M839" s="6">
        <f t="shared" si="171"/>
        <v>0.752718676122932</v>
      </c>
      <c r="N839" s="6">
        <f t="shared" si="172"/>
        <v>1.68929712460064</v>
      </c>
      <c r="O839" s="6">
        <f t="shared" si="173"/>
        <v>0.29710481498684</v>
      </c>
      <c r="P839" s="6">
        <f t="shared" si="174"/>
        <v>0.243188224240526</v>
      </c>
      <c r="Q839" s="6">
        <f t="shared" si="175"/>
        <v>0.204954954954955</v>
      </c>
      <c r="R839" s="6">
        <f t="shared" si="176"/>
        <v>0.553906433102584</v>
      </c>
      <c r="S839" s="6">
        <f t="shared" si="177"/>
        <v>0.224071589597741</v>
      </c>
      <c r="T839" s="6">
        <f t="shared" si="178"/>
        <v>1.0121420856653</v>
      </c>
      <c r="U839" s="6">
        <f t="shared" si="179"/>
        <v>-0.788070496067559</v>
      </c>
    </row>
    <row r="840" spans="1:21">
      <c r="A840" s="5">
        <v>39</v>
      </c>
      <c r="B840" s="7">
        <v>30</v>
      </c>
      <c r="C840" s="3">
        <v>21.12</v>
      </c>
      <c r="D840" s="3">
        <v>14.72</v>
      </c>
      <c r="E840" s="3">
        <v>11.31</v>
      </c>
      <c r="F840" s="3">
        <v>1.634</v>
      </c>
      <c r="G840" s="3">
        <v>5.491</v>
      </c>
      <c r="H840" s="3">
        <v>2.107</v>
      </c>
      <c r="I840" s="3">
        <v>4.932</v>
      </c>
      <c r="J840" s="3">
        <v>1.097</v>
      </c>
      <c r="K840" s="3">
        <v>3.921</v>
      </c>
      <c r="L840" s="6">
        <f t="shared" si="170"/>
        <v>1.30150309460654</v>
      </c>
      <c r="M840" s="6">
        <f t="shared" si="171"/>
        <v>0.696969696969697</v>
      </c>
      <c r="N840" s="6">
        <f t="shared" si="172"/>
        <v>1.86737400530504</v>
      </c>
      <c r="O840" s="6">
        <f t="shared" si="173"/>
        <v>0.29757785467128</v>
      </c>
      <c r="P840" s="6">
        <f t="shared" si="174"/>
        <v>0.427210056772101</v>
      </c>
      <c r="Q840" s="6">
        <f t="shared" si="175"/>
        <v>0.279775567457281</v>
      </c>
      <c r="R840" s="6">
        <f t="shared" si="176"/>
        <v>0.60060725409538</v>
      </c>
      <c r="S840" s="6">
        <f t="shared" si="177"/>
        <v>0.353492812114691</v>
      </c>
      <c r="T840" s="6">
        <f t="shared" si="178"/>
        <v>0.99923639578812</v>
      </c>
      <c r="U840" s="6">
        <f t="shared" si="179"/>
        <v>-0.645743583673429</v>
      </c>
    </row>
    <row r="841" spans="1:21">
      <c r="A841" s="5">
        <v>40</v>
      </c>
      <c r="B841" s="7">
        <v>30</v>
      </c>
      <c r="C841" s="3">
        <v>18.77</v>
      </c>
      <c r="D841" s="3">
        <v>13.4</v>
      </c>
      <c r="E841" s="3">
        <v>10.28</v>
      </c>
      <c r="F841" s="3">
        <v>1.462</v>
      </c>
      <c r="G841" s="3">
        <v>5.797</v>
      </c>
      <c r="H841" s="3">
        <v>2.223</v>
      </c>
      <c r="I841" s="3">
        <v>6.086</v>
      </c>
      <c r="J841" s="3">
        <v>1.013</v>
      </c>
      <c r="K841" s="3">
        <v>5.496</v>
      </c>
      <c r="L841" s="6">
        <f t="shared" si="170"/>
        <v>1.30350194552529</v>
      </c>
      <c r="M841" s="6">
        <f t="shared" si="171"/>
        <v>0.713905167820991</v>
      </c>
      <c r="N841" s="6">
        <f t="shared" si="172"/>
        <v>1.82587548638132</v>
      </c>
      <c r="O841" s="6">
        <f t="shared" si="173"/>
        <v>0.252199413489736</v>
      </c>
      <c r="P841" s="6">
        <f t="shared" si="174"/>
        <v>0.365264541570818</v>
      </c>
      <c r="Q841" s="6">
        <f t="shared" si="175"/>
        <v>0.184315866084425</v>
      </c>
      <c r="R841" s="6">
        <f t="shared" si="176"/>
        <v>0.563837386898252</v>
      </c>
      <c r="S841" s="6">
        <f t="shared" si="177"/>
        <v>0.274790203827622</v>
      </c>
      <c r="T841" s="6">
        <f t="shared" si="178"/>
        <v>1.00870355667314</v>
      </c>
      <c r="U841" s="6">
        <f t="shared" si="179"/>
        <v>-0.73391335284552</v>
      </c>
    </row>
    <row r="842" spans="1:21">
      <c r="A842" s="5">
        <v>41</v>
      </c>
      <c r="B842" s="7">
        <v>31</v>
      </c>
      <c r="C842" s="3">
        <v>23.04</v>
      </c>
      <c r="D842" s="3">
        <v>17.74</v>
      </c>
      <c r="E842" s="3">
        <v>13.32</v>
      </c>
      <c r="F842" s="3">
        <v>1.482</v>
      </c>
      <c r="G842" s="3">
        <v>6.553</v>
      </c>
      <c r="H842" s="3">
        <v>0.763</v>
      </c>
      <c r="I842" s="3">
        <v>5.812</v>
      </c>
      <c r="J842" s="3">
        <v>0.5053</v>
      </c>
      <c r="K842" s="3">
        <v>5.265</v>
      </c>
      <c r="L842" s="6">
        <f t="shared" si="170"/>
        <v>1.33183183183183</v>
      </c>
      <c r="M842" s="6">
        <f t="shared" si="171"/>
        <v>0.769965277777778</v>
      </c>
      <c r="N842" s="6">
        <f t="shared" si="172"/>
        <v>1.72972972972973</v>
      </c>
      <c r="O842" s="6">
        <f t="shared" si="173"/>
        <v>0.226155959102701</v>
      </c>
      <c r="P842" s="6">
        <f t="shared" si="174"/>
        <v>0.131280110116999</v>
      </c>
      <c r="Q842" s="6">
        <f t="shared" si="175"/>
        <v>0.0959734093067426</v>
      </c>
      <c r="R842" s="6">
        <f t="shared" si="176"/>
        <v>0.511041317627211</v>
      </c>
      <c r="S842" s="6">
        <f t="shared" si="177"/>
        <v>0.113626759711871</v>
      </c>
      <c r="T842" s="6">
        <f t="shared" si="178"/>
        <v>1.0508985548048</v>
      </c>
      <c r="U842" s="6">
        <f t="shared" si="179"/>
        <v>-0.937271795092934</v>
      </c>
    </row>
    <row r="843" spans="1:21">
      <c r="A843" s="5">
        <v>42</v>
      </c>
      <c r="B843" s="7">
        <v>31</v>
      </c>
      <c r="C843" s="3">
        <v>25.16</v>
      </c>
      <c r="D843" s="3">
        <v>19.45</v>
      </c>
      <c r="E843" s="3">
        <v>16.88</v>
      </c>
      <c r="F843" s="3">
        <v>1.359</v>
      </c>
      <c r="G843" s="3">
        <v>5.836</v>
      </c>
      <c r="H843" s="3">
        <v>1.231</v>
      </c>
      <c r="I843" s="3">
        <v>6.222</v>
      </c>
      <c r="J843" s="3">
        <v>1.014</v>
      </c>
      <c r="K843" s="3">
        <v>5.452</v>
      </c>
      <c r="L843" s="6">
        <f t="shared" si="170"/>
        <v>1.15225118483412</v>
      </c>
      <c r="M843" s="6">
        <f t="shared" si="171"/>
        <v>0.773052464228935</v>
      </c>
      <c r="N843" s="6">
        <f t="shared" si="172"/>
        <v>1.49052132701422</v>
      </c>
      <c r="O843" s="6">
        <f t="shared" si="173"/>
        <v>0.232864976010966</v>
      </c>
      <c r="P843" s="6">
        <f t="shared" si="174"/>
        <v>0.197846351655416</v>
      </c>
      <c r="Q843" s="6">
        <f t="shared" si="175"/>
        <v>0.185986793837124</v>
      </c>
      <c r="R843" s="6">
        <f t="shared" si="176"/>
        <v>0.508400354113313</v>
      </c>
      <c r="S843" s="6">
        <f t="shared" si="177"/>
        <v>0.19191657274627</v>
      </c>
      <c r="T843" s="6">
        <f t="shared" si="178"/>
        <v>0.962651824531529</v>
      </c>
      <c r="U843" s="6">
        <f t="shared" si="179"/>
        <v>-0.770735251785259</v>
      </c>
    </row>
    <row r="844" spans="1:21">
      <c r="A844" s="5">
        <v>43</v>
      </c>
      <c r="B844" s="1">
        <v>31</v>
      </c>
      <c r="C844" s="3">
        <v>20.52</v>
      </c>
      <c r="D844" s="3">
        <v>17.75</v>
      </c>
      <c r="E844" s="3">
        <v>13.92</v>
      </c>
      <c r="F844" s="3">
        <v>1.81</v>
      </c>
      <c r="G844" s="3">
        <v>6.67</v>
      </c>
      <c r="H844" s="3">
        <v>2.21</v>
      </c>
      <c r="I844" s="3">
        <v>6.44</v>
      </c>
      <c r="J844" s="3">
        <v>1.91</v>
      </c>
      <c r="K844" s="3">
        <v>5.89</v>
      </c>
      <c r="L844" s="6">
        <f t="shared" si="170"/>
        <v>1.27514367816092</v>
      </c>
      <c r="M844" s="6">
        <f t="shared" si="171"/>
        <v>0.865009746588694</v>
      </c>
      <c r="N844" s="6">
        <f t="shared" si="172"/>
        <v>1.47413793103448</v>
      </c>
      <c r="O844" s="6">
        <f t="shared" si="173"/>
        <v>0.271364317841079</v>
      </c>
      <c r="P844" s="6">
        <f t="shared" si="174"/>
        <v>0.343167701863354</v>
      </c>
      <c r="Q844" s="6">
        <f t="shared" si="175"/>
        <v>0.32427843803056</v>
      </c>
      <c r="R844" s="6">
        <f t="shared" si="176"/>
        <v>0.615792776496921</v>
      </c>
      <c r="S844" s="6">
        <f t="shared" si="177"/>
        <v>0.333723069946957</v>
      </c>
      <c r="T844" s="6">
        <f t="shared" si="178"/>
        <v>1.07007671237481</v>
      </c>
      <c r="U844" s="6">
        <f t="shared" si="179"/>
        <v>-0.73635364242785</v>
      </c>
    </row>
    <row r="845" spans="1:21">
      <c r="A845" s="5">
        <v>44</v>
      </c>
      <c r="B845" s="7">
        <v>32</v>
      </c>
      <c r="C845" s="3">
        <v>21.54</v>
      </c>
      <c r="D845" s="3">
        <v>16.46</v>
      </c>
      <c r="E845" s="3">
        <v>14.63</v>
      </c>
      <c r="F845" s="3">
        <v>1.218</v>
      </c>
      <c r="G845" s="3">
        <v>5.875</v>
      </c>
      <c r="H845" s="3">
        <v>1.209</v>
      </c>
      <c r="I845" s="3">
        <v>5.614</v>
      </c>
      <c r="J845" s="3">
        <v>1.062</v>
      </c>
      <c r="K845" s="3">
        <v>5.163</v>
      </c>
      <c r="L845" s="6">
        <f t="shared" si="170"/>
        <v>1.12508544087491</v>
      </c>
      <c r="M845" s="6">
        <f t="shared" si="171"/>
        <v>0.764159702878366</v>
      </c>
      <c r="N845" s="6">
        <f t="shared" si="172"/>
        <v>1.47231715652768</v>
      </c>
      <c r="O845" s="6">
        <f t="shared" si="173"/>
        <v>0.20731914893617</v>
      </c>
      <c r="P845" s="6">
        <f t="shared" si="174"/>
        <v>0.215354470965444</v>
      </c>
      <c r="Q845" s="6">
        <f t="shared" si="175"/>
        <v>0.20569436374201</v>
      </c>
      <c r="R845" s="6">
        <f t="shared" si="176"/>
        <v>0.503522625479381</v>
      </c>
      <c r="S845" s="6">
        <f t="shared" si="177"/>
        <v>0.210524417353727</v>
      </c>
      <c r="T845" s="6">
        <f t="shared" si="178"/>
        <v>0.94462257187664</v>
      </c>
      <c r="U845" s="6">
        <f t="shared" si="179"/>
        <v>-0.734098154522913</v>
      </c>
    </row>
    <row r="846" spans="1:21">
      <c r="A846" s="5">
        <v>45</v>
      </c>
      <c r="B846" s="7">
        <v>32</v>
      </c>
      <c r="C846" s="3">
        <v>20.85</v>
      </c>
      <c r="D846" s="3">
        <v>15.72</v>
      </c>
      <c r="E846" s="3">
        <v>11.86</v>
      </c>
      <c r="F846" s="3">
        <v>1.686</v>
      </c>
      <c r="G846" s="3">
        <v>5.888</v>
      </c>
      <c r="H846" s="3">
        <v>2.835</v>
      </c>
      <c r="I846" s="3">
        <v>5.849</v>
      </c>
      <c r="J846" s="3">
        <v>1.395</v>
      </c>
      <c r="K846" s="3">
        <v>5.153</v>
      </c>
      <c r="L846" s="6">
        <f t="shared" si="170"/>
        <v>1.32546374367622</v>
      </c>
      <c r="M846" s="6">
        <f t="shared" si="171"/>
        <v>0.753956834532374</v>
      </c>
      <c r="N846" s="6">
        <f t="shared" si="172"/>
        <v>1.75801011804384</v>
      </c>
      <c r="O846" s="6">
        <f t="shared" si="173"/>
        <v>0.286345108695652</v>
      </c>
      <c r="P846" s="6">
        <f t="shared" si="174"/>
        <v>0.484698239015216</v>
      </c>
      <c r="Q846" s="6">
        <f t="shared" si="175"/>
        <v>0.270716087715894</v>
      </c>
      <c r="R846" s="6">
        <f t="shared" si="176"/>
        <v>0.624236002727072</v>
      </c>
      <c r="S846" s="6">
        <f t="shared" si="177"/>
        <v>0.377707163365555</v>
      </c>
      <c r="T846" s="6">
        <f t="shared" si="178"/>
        <v>1.0397102891043</v>
      </c>
      <c r="U846" s="6">
        <f t="shared" si="179"/>
        <v>-0.662003125738743</v>
      </c>
    </row>
    <row r="847" spans="1:21">
      <c r="A847" s="5">
        <v>46</v>
      </c>
      <c r="B847" s="7">
        <v>32</v>
      </c>
      <c r="C847" s="3">
        <v>21.18</v>
      </c>
      <c r="D847" s="3">
        <v>15.73</v>
      </c>
      <c r="E847" s="3">
        <v>12.47</v>
      </c>
      <c r="F847" s="3">
        <v>1.446</v>
      </c>
      <c r="G847" s="3">
        <v>5.069</v>
      </c>
      <c r="H847" s="3">
        <v>1.66</v>
      </c>
      <c r="I847" s="3">
        <v>4.911</v>
      </c>
      <c r="J847" s="3">
        <v>0.7542</v>
      </c>
      <c r="K847" s="3">
        <v>4.37</v>
      </c>
      <c r="L847" s="6">
        <f t="shared" si="170"/>
        <v>1.26142742582197</v>
      </c>
      <c r="M847" s="6">
        <f t="shared" si="171"/>
        <v>0.742681775259679</v>
      </c>
      <c r="N847" s="6">
        <f t="shared" si="172"/>
        <v>1.69847634322374</v>
      </c>
      <c r="O847" s="6">
        <f t="shared" si="173"/>
        <v>0.285263365555336</v>
      </c>
      <c r="P847" s="6">
        <f t="shared" si="174"/>
        <v>0.338016697210344</v>
      </c>
      <c r="Q847" s="6">
        <f t="shared" si="175"/>
        <v>0.172585812356979</v>
      </c>
      <c r="R847" s="6">
        <f t="shared" si="176"/>
        <v>0.559995015240862</v>
      </c>
      <c r="S847" s="6">
        <f t="shared" si="177"/>
        <v>0.255301254783662</v>
      </c>
      <c r="T847" s="6">
        <f t="shared" si="178"/>
        <v>1.00205460054083</v>
      </c>
      <c r="U847" s="6">
        <f t="shared" si="179"/>
        <v>-0.746753345757164</v>
      </c>
    </row>
    <row r="848" spans="1:21">
      <c r="A848" s="5">
        <v>47</v>
      </c>
      <c r="B848" s="7">
        <v>32</v>
      </c>
      <c r="C848" s="3">
        <v>22.99</v>
      </c>
      <c r="D848" s="3">
        <v>18.23</v>
      </c>
      <c r="E848" s="3">
        <v>13.44</v>
      </c>
      <c r="F848" s="3">
        <v>1.965</v>
      </c>
      <c r="G848" s="3">
        <v>6.502</v>
      </c>
      <c r="H848" s="4">
        <v>1.13</v>
      </c>
      <c r="I848" s="3">
        <v>6.228</v>
      </c>
      <c r="J848" s="3">
        <v>1.726</v>
      </c>
      <c r="K848" s="3">
        <v>5.506</v>
      </c>
      <c r="L848" s="6">
        <f t="shared" si="170"/>
        <v>1.35639880952381</v>
      </c>
      <c r="M848" s="6">
        <f t="shared" si="171"/>
        <v>0.792953458025228</v>
      </c>
      <c r="N848" s="6">
        <f t="shared" si="172"/>
        <v>1.71056547619048</v>
      </c>
      <c r="O848" s="6">
        <f t="shared" si="173"/>
        <v>0.302214703168256</v>
      </c>
      <c r="P848" s="6">
        <f t="shared" si="174"/>
        <v>0.181438664097624</v>
      </c>
      <c r="Q848" s="6">
        <f t="shared" si="175"/>
        <v>0.313476207773338</v>
      </c>
      <c r="R848" s="6">
        <f t="shared" si="176"/>
        <v>0.589296368517651</v>
      </c>
      <c r="S848" s="6">
        <f t="shared" si="177"/>
        <v>0.247457435935481</v>
      </c>
      <c r="T848" s="6">
        <f t="shared" si="178"/>
        <v>1.07467613377452</v>
      </c>
      <c r="U848" s="6">
        <f t="shared" si="179"/>
        <v>-0.827218697839038</v>
      </c>
    </row>
    <row r="849" spans="1:21">
      <c r="A849" s="5">
        <v>48</v>
      </c>
      <c r="B849" s="7">
        <v>32</v>
      </c>
      <c r="C849" s="3">
        <v>22.15</v>
      </c>
      <c r="D849" s="3">
        <v>16.47</v>
      </c>
      <c r="E849" s="3">
        <v>12.43</v>
      </c>
      <c r="F849" s="3">
        <v>1.749</v>
      </c>
      <c r="G849" s="3">
        <v>6.053</v>
      </c>
      <c r="H849" s="3">
        <v>2.009</v>
      </c>
      <c r="I849" s="3">
        <v>5.834</v>
      </c>
      <c r="J849" s="3">
        <v>1.071</v>
      </c>
      <c r="K849" s="3">
        <v>5.226</v>
      </c>
      <c r="L849" s="6">
        <f t="shared" si="170"/>
        <v>1.32502011263073</v>
      </c>
      <c r="M849" s="6">
        <f t="shared" si="171"/>
        <v>0.743566591422122</v>
      </c>
      <c r="N849" s="6">
        <f t="shared" si="172"/>
        <v>1.78197908286404</v>
      </c>
      <c r="O849" s="6">
        <f t="shared" si="173"/>
        <v>0.28894762927474</v>
      </c>
      <c r="P849" s="6">
        <f t="shared" si="174"/>
        <v>0.344360644497772</v>
      </c>
      <c r="Q849" s="6">
        <f t="shared" si="175"/>
        <v>0.204936854190586</v>
      </c>
      <c r="R849" s="6">
        <f t="shared" si="176"/>
        <v>0.58136636640319</v>
      </c>
      <c r="S849" s="6">
        <f t="shared" si="177"/>
        <v>0.274648749344179</v>
      </c>
      <c r="T849" s="6">
        <f t="shared" si="178"/>
        <v>1.03429335202643</v>
      </c>
      <c r="U849" s="6">
        <f t="shared" si="179"/>
        <v>-0.759644602682248</v>
      </c>
    </row>
    <row r="850" spans="1:21">
      <c r="A850" s="5">
        <v>49</v>
      </c>
      <c r="B850" s="1">
        <v>32</v>
      </c>
      <c r="C850" s="3">
        <v>21.31</v>
      </c>
      <c r="D850" s="3">
        <v>15.75</v>
      </c>
      <c r="E850" s="3">
        <v>14.75</v>
      </c>
      <c r="F850" s="3">
        <v>1.57</v>
      </c>
      <c r="G850" s="3">
        <v>6.26</v>
      </c>
      <c r="H850" s="3">
        <v>2.41</v>
      </c>
      <c r="I850" s="3">
        <v>5.77</v>
      </c>
      <c r="J850" s="3">
        <v>2.2</v>
      </c>
      <c r="K850" s="3">
        <v>5.86</v>
      </c>
      <c r="L850" s="6">
        <f t="shared" si="170"/>
        <v>1.06779661016949</v>
      </c>
      <c r="M850" s="6">
        <f t="shared" si="171"/>
        <v>0.739089629282027</v>
      </c>
      <c r="N850" s="6">
        <f t="shared" si="172"/>
        <v>1.44474576271186</v>
      </c>
      <c r="O850" s="6">
        <f t="shared" si="173"/>
        <v>0.250798722044728</v>
      </c>
      <c r="P850" s="6">
        <f t="shared" si="174"/>
        <v>0.417677642980936</v>
      </c>
      <c r="Q850" s="6">
        <f t="shared" si="175"/>
        <v>0.37542662116041</v>
      </c>
      <c r="R850" s="6">
        <f t="shared" si="176"/>
        <v>0.570157845127519</v>
      </c>
      <c r="S850" s="6">
        <f t="shared" si="177"/>
        <v>0.396552132070673</v>
      </c>
      <c r="T850" s="6">
        <f t="shared" si="178"/>
        <v>0.903443119725759</v>
      </c>
      <c r="U850" s="6">
        <f t="shared" si="179"/>
        <v>-0.506890987655087</v>
      </c>
    </row>
    <row r="851" spans="1:21">
      <c r="A851" s="5">
        <v>50</v>
      </c>
      <c r="B851" s="7">
        <v>33</v>
      </c>
      <c r="C851" s="3">
        <v>22.05</v>
      </c>
      <c r="D851" s="3">
        <v>16.35</v>
      </c>
      <c r="E851" s="3">
        <v>12.58</v>
      </c>
      <c r="F851" s="3">
        <v>1.749</v>
      </c>
      <c r="G851" s="3">
        <v>6.35</v>
      </c>
      <c r="H851" s="3">
        <v>1.78</v>
      </c>
      <c r="I851" s="3">
        <v>5.834</v>
      </c>
      <c r="J851" s="3">
        <v>1.071</v>
      </c>
      <c r="K851" s="3">
        <v>5.226</v>
      </c>
      <c r="L851" s="6">
        <f t="shared" si="170"/>
        <v>1.29968203497615</v>
      </c>
      <c r="M851" s="6">
        <f t="shared" si="171"/>
        <v>0.741496598639456</v>
      </c>
      <c r="N851" s="6">
        <f t="shared" si="172"/>
        <v>1.75278219395866</v>
      </c>
      <c r="O851" s="6">
        <f t="shared" si="173"/>
        <v>0.275433070866142</v>
      </c>
      <c r="P851" s="6">
        <f t="shared" si="174"/>
        <v>0.305107987658553</v>
      </c>
      <c r="Q851" s="6">
        <f t="shared" si="175"/>
        <v>0.204936854190586</v>
      </c>
      <c r="R851" s="6">
        <f t="shared" si="176"/>
        <v>0.565331309266178</v>
      </c>
      <c r="S851" s="6">
        <f t="shared" si="177"/>
        <v>0.255022420924569</v>
      </c>
      <c r="T851" s="6">
        <f t="shared" si="178"/>
        <v>1.0205893168078</v>
      </c>
      <c r="U851" s="6">
        <f t="shared" si="179"/>
        <v>-0.765566895883235</v>
      </c>
    </row>
    <row r="852" spans="1:21">
      <c r="A852" s="5">
        <v>51</v>
      </c>
      <c r="B852" s="1">
        <v>33</v>
      </c>
      <c r="C852" s="3">
        <v>16.52</v>
      </c>
      <c r="D852" s="3">
        <v>10.47</v>
      </c>
      <c r="E852" s="3">
        <v>9.91</v>
      </c>
      <c r="F852" s="3">
        <v>0.7</v>
      </c>
      <c r="G852" s="3">
        <v>5.14</v>
      </c>
      <c r="H852" s="3">
        <v>1.23</v>
      </c>
      <c r="I852" s="3">
        <v>5.13</v>
      </c>
      <c r="J852" s="3">
        <v>1.76</v>
      </c>
      <c r="K852" s="3">
        <v>5.47</v>
      </c>
      <c r="L852" s="6">
        <f t="shared" si="170"/>
        <v>1.05650857719475</v>
      </c>
      <c r="M852" s="6">
        <f t="shared" si="171"/>
        <v>0.633777239709443</v>
      </c>
      <c r="N852" s="6">
        <f t="shared" si="172"/>
        <v>1.66700302724521</v>
      </c>
      <c r="O852" s="6">
        <f t="shared" si="173"/>
        <v>0.136186770428016</v>
      </c>
      <c r="P852" s="6">
        <f t="shared" si="174"/>
        <v>0.239766081871345</v>
      </c>
      <c r="Q852" s="6">
        <f t="shared" si="175"/>
        <v>0.321755027422303</v>
      </c>
      <c r="R852" s="6">
        <f t="shared" si="176"/>
        <v>0.477598739325172</v>
      </c>
      <c r="S852" s="6">
        <f t="shared" si="177"/>
        <v>0.280760554646824</v>
      </c>
      <c r="T852" s="6">
        <f t="shared" si="178"/>
        <v>0.845142908452098</v>
      </c>
      <c r="U852" s="6">
        <f t="shared" si="179"/>
        <v>-0.564382353805274</v>
      </c>
    </row>
    <row r="853" spans="1:21">
      <c r="A853" s="5">
        <v>52</v>
      </c>
      <c r="B853" s="7">
        <v>33</v>
      </c>
      <c r="C853" s="4">
        <v>22.53</v>
      </c>
      <c r="D853" s="3">
        <v>18.49</v>
      </c>
      <c r="E853" s="3">
        <v>14.6</v>
      </c>
      <c r="F853" s="3">
        <v>1.107</v>
      </c>
      <c r="G853" s="3">
        <v>5.524</v>
      </c>
      <c r="H853" s="3">
        <v>1.528</v>
      </c>
      <c r="I853" s="3">
        <v>5.643</v>
      </c>
      <c r="J853" s="3">
        <v>0.824</v>
      </c>
      <c r="K853" s="3">
        <v>5.127</v>
      </c>
      <c r="L853" s="6">
        <f t="shared" si="170"/>
        <v>1.26643835616438</v>
      </c>
      <c r="M853" s="6">
        <f t="shared" si="171"/>
        <v>0.820683533067022</v>
      </c>
      <c r="N853" s="6">
        <f t="shared" si="172"/>
        <v>1.54315068493151</v>
      </c>
      <c r="O853" s="6">
        <f t="shared" si="173"/>
        <v>0.200398262128892</v>
      </c>
      <c r="P853" s="6">
        <f t="shared" si="174"/>
        <v>0.270777954988481</v>
      </c>
      <c r="Q853" s="6">
        <f t="shared" si="175"/>
        <v>0.160717768675639</v>
      </c>
      <c r="R853" s="6">
        <f t="shared" si="176"/>
        <v>0.543803175004884</v>
      </c>
      <c r="S853" s="6">
        <f t="shared" si="177"/>
        <v>0.21574786183206</v>
      </c>
      <c r="T853" s="6">
        <f t="shared" si="178"/>
        <v>1.0435609446157</v>
      </c>
      <c r="U853" s="6">
        <f t="shared" si="179"/>
        <v>-0.827813082783643</v>
      </c>
    </row>
    <row r="854" spans="1:21">
      <c r="A854" s="5">
        <v>53</v>
      </c>
      <c r="B854" s="7">
        <v>34</v>
      </c>
      <c r="C854" s="3">
        <v>22.34</v>
      </c>
      <c r="D854" s="3">
        <v>15.23</v>
      </c>
      <c r="E854" s="3">
        <v>13.67</v>
      </c>
      <c r="F854" s="3">
        <v>1.468</v>
      </c>
      <c r="G854" s="3">
        <v>5.358</v>
      </c>
      <c r="H854" s="3">
        <v>1.068</v>
      </c>
      <c r="I854" s="3">
        <v>5.336</v>
      </c>
      <c r="J854" s="3">
        <v>1.127</v>
      </c>
      <c r="K854" s="3">
        <v>4.225</v>
      </c>
      <c r="L854" s="6">
        <f t="shared" si="170"/>
        <v>1.11411850768105</v>
      </c>
      <c r="M854" s="6">
        <f t="shared" si="171"/>
        <v>0.681736794986571</v>
      </c>
      <c r="N854" s="6">
        <f t="shared" si="172"/>
        <v>1.63423555230432</v>
      </c>
      <c r="O854" s="6">
        <f t="shared" si="173"/>
        <v>0.27398282941396</v>
      </c>
      <c r="P854" s="6">
        <f t="shared" si="174"/>
        <v>0.200149925037481</v>
      </c>
      <c r="Q854" s="6">
        <f t="shared" si="175"/>
        <v>0.266745562130178</v>
      </c>
      <c r="R854" s="6">
        <f t="shared" si="176"/>
        <v>0.507346723849849</v>
      </c>
      <c r="S854" s="6">
        <f t="shared" si="177"/>
        <v>0.233447743583829</v>
      </c>
      <c r="T854" s="6">
        <f t="shared" si="178"/>
        <v>0.897927651333812</v>
      </c>
      <c r="U854" s="6">
        <f t="shared" si="179"/>
        <v>-0.664479907749983</v>
      </c>
    </row>
    <row r="855" spans="1:21">
      <c r="A855" s="5">
        <v>54</v>
      </c>
      <c r="B855" s="1">
        <v>34</v>
      </c>
      <c r="C855" s="3">
        <v>19.49</v>
      </c>
      <c r="D855" s="3">
        <v>12.72</v>
      </c>
      <c r="E855" s="3">
        <v>12.41</v>
      </c>
      <c r="F855" s="3">
        <v>0.99</v>
      </c>
      <c r="G855" s="3">
        <v>6</v>
      </c>
      <c r="H855" s="3">
        <v>0.95</v>
      </c>
      <c r="I855" s="3">
        <v>5.59</v>
      </c>
      <c r="J855" s="3">
        <v>0.74</v>
      </c>
      <c r="K855" s="3">
        <v>5.36</v>
      </c>
      <c r="L855" s="6">
        <f t="shared" si="170"/>
        <v>1.02497985495568</v>
      </c>
      <c r="M855" s="6">
        <f t="shared" si="171"/>
        <v>0.652642380708055</v>
      </c>
      <c r="N855" s="6">
        <f t="shared" si="172"/>
        <v>1.57050765511684</v>
      </c>
      <c r="O855" s="6">
        <f t="shared" si="173"/>
        <v>0.165</v>
      </c>
      <c r="P855" s="6">
        <f t="shared" si="174"/>
        <v>0.16994633273703</v>
      </c>
      <c r="Q855" s="6">
        <f t="shared" si="175"/>
        <v>0.138059701492537</v>
      </c>
      <c r="R855" s="6">
        <f t="shared" si="176"/>
        <v>0.430125653978661</v>
      </c>
      <c r="S855" s="6">
        <f t="shared" si="177"/>
        <v>0.154003017114784</v>
      </c>
      <c r="T855" s="6">
        <f t="shared" si="178"/>
        <v>0.838811117831868</v>
      </c>
      <c r="U855" s="6">
        <f t="shared" si="179"/>
        <v>-0.684808100717084</v>
      </c>
    </row>
    <row r="856" spans="1:21">
      <c r="A856" s="5">
        <v>55</v>
      </c>
      <c r="B856" s="7">
        <v>34</v>
      </c>
      <c r="C856" s="4">
        <v>20.93</v>
      </c>
      <c r="D856" s="3">
        <v>16.22</v>
      </c>
      <c r="E856" s="3">
        <v>12.08</v>
      </c>
      <c r="F856" s="3">
        <v>1.507</v>
      </c>
      <c r="G856" s="3">
        <v>6.096</v>
      </c>
      <c r="H856" s="3">
        <v>1.663</v>
      </c>
      <c r="I856" s="3">
        <v>5.548</v>
      </c>
      <c r="J856" s="3">
        <v>0.6367</v>
      </c>
      <c r="K856" s="3">
        <v>4.561</v>
      </c>
      <c r="L856" s="6">
        <f t="shared" si="170"/>
        <v>1.34271523178808</v>
      </c>
      <c r="M856" s="6">
        <f t="shared" si="171"/>
        <v>0.774964166268514</v>
      </c>
      <c r="N856" s="6">
        <f t="shared" si="172"/>
        <v>1.73261589403974</v>
      </c>
      <c r="O856" s="6">
        <f t="shared" si="173"/>
        <v>0.247211286089239</v>
      </c>
      <c r="P856" s="6">
        <f t="shared" si="174"/>
        <v>0.299747656813266</v>
      </c>
      <c r="Q856" s="6">
        <f t="shared" si="175"/>
        <v>0.139596579697435</v>
      </c>
      <c r="R856" s="6">
        <f t="shared" si="176"/>
        <v>0.560846984131307</v>
      </c>
      <c r="S856" s="6">
        <f t="shared" si="177"/>
        <v>0.21967211825535</v>
      </c>
      <c r="T856" s="6">
        <f t="shared" si="178"/>
        <v>1.0588396990283</v>
      </c>
      <c r="U856" s="6">
        <f t="shared" si="179"/>
        <v>-0.839167580772946</v>
      </c>
    </row>
    <row r="857" spans="1:21">
      <c r="A857" s="5">
        <v>56</v>
      </c>
      <c r="B857" s="7">
        <v>35</v>
      </c>
      <c r="C857" s="3">
        <v>22.18</v>
      </c>
      <c r="D857" s="3">
        <v>18.34</v>
      </c>
      <c r="E857" s="3">
        <v>14.74</v>
      </c>
      <c r="F857" s="3">
        <v>1.634</v>
      </c>
      <c r="G857" s="3">
        <v>6.508</v>
      </c>
      <c r="H857" s="3">
        <v>2.629</v>
      </c>
      <c r="I857" s="3">
        <v>6.167</v>
      </c>
      <c r="J857" s="3">
        <v>1.6</v>
      </c>
      <c r="K857" s="3">
        <v>5.65</v>
      </c>
      <c r="L857" s="6">
        <f t="shared" si="170"/>
        <v>1.24423337856174</v>
      </c>
      <c r="M857" s="6">
        <f t="shared" si="171"/>
        <v>0.826871055004509</v>
      </c>
      <c r="N857" s="6">
        <f t="shared" si="172"/>
        <v>1.50474898236092</v>
      </c>
      <c r="O857" s="6">
        <f t="shared" si="173"/>
        <v>0.251075599262446</v>
      </c>
      <c r="P857" s="6">
        <f t="shared" si="174"/>
        <v>0.426301281011837</v>
      </c>
      <c r="Q857" s="6">
        <f t="shared" si="175"/>
        <v>0.283185840707965</v>
      </c>
      <c r="R857" s="6">
        <f t="shared" si="176"/>
        <v>0.606333430909699</v>
      </c>
      <c r="S857" s="6">
        <f t="shared" si="177"/>
        <v>0.354743560859901</v>
      </c>
      <c r="T857" s="6">
        <f t="shared" si="178"/>
        <v>1.03555221678312</v>
      </c>
      <c r="U857" s="6">
        <f t="shared" si="179"/>
        <v>-0.680808655923222</v>
      </c>
    </row>
    <row r="858" spans="1:21">
      <c r="A858" s="5">
        <v>57</v>
      </c>
      <c r="B858" s="7">
        <v>35</v>
      </c>
      <c r="C858" s="3">
        <v>22.71</v>
      </c>
      <c r="D858" s="3">
        <v>17.24</v>
      </c>
      <c r="E858" s="3">
        <v>12.61</v>
      </c>
      <c r="F858" s="3">
        <v>1.482</v>
      </c>
      <c r="G858" s="3">
        <v>5.558</v>
      </c>
      <c r="H858" s="3">
        <v>1.771</v>
      </c>
      <c r="I858" s="3">
        <v>5.89</v>
      </c>
      <c r="J858" s="3">
        <v>0.6544</v>
      </c>
      <c r="K858" s="3">
        <v>5.234</v>
      </c>
      <c r="L858" s="6">
        <f t="shared" si="170"/>
        <v>1.36716891356067</v>
      </c>
      <c r="M858" s="6">
        <f t="shared" si="171"/>
        <v>0.759136944077499</v>
      </c>
      <c r="N858" s="6">
        <f t="shared" si="172"/>
        <v>1.80095162569389</v>
      </c>
      <c r="O858" s="6">
        <f t="shared" si="173"/>
        <v>0.266642677222022</v>
      </c>
      <c r="P858" s="6">
        <f t="shared" si="174"/>
        <v>0.300679117147708</v>
      </c>
      <c r="Q858" s="6">
        <f t="shared" si="175"/>
        <v>0.125028658769583</v>
      </c>
      <c r="R858" s="6">
        <f t="shared" si="176"/>
        <v>0.563731262155496</v>
      </c>
      <c r="S858" s="6">
        <f t="shared" si="177"/>
        <v>0.212853887958646</v>
      </c>
      <c r="T858" s="6">
        <f t="shared" si="178"/>
        <v>1.06315292881908</v>
      </c>
      <c r="U858" s="6">
        <f t="shared" si="179"/>
        <v>-0.850299040860437</v>
      </c>
    </row>
    <row r="859" spans="1:21">
      <c r="A859" s="5">
        <v>58</v>
      </c>
      <c r="B859" s="7">
        <v>35</v>
      </c>
      <c r="C859" s="3">
        <v>21.03</v>
      </c>
      <c r="D859" s="3">
        <v>16.57</v>
      </c>
      <c r="E859" s="3">
        <v>13.31</v>
      </c>
      <c r="F859" s="3">
        <v>1.828</v>
      </c>
      <c r="G859" s="3">
        <v>5.496</v>
      </c>
      <c r="H859" s="3">
        <v>1.868</v>
      </c>
      <c r="I859" s="3">
        <v>5.476</v>
      </c>
      <c r="J859" s="3">
        <v>0.618</v>
      </c>
      <c r="K859" s="3">
        <v>4.026</v>
      </c>
      <c r="L859" s="6">
        <f t="shared" si="170"/>
        <v>1.24492862509391</v>
      </c>
      <c r="M859" s="6">
        <f t="shared" si="171"/>
        <v>0.78792201616738</v>
      </c>
      <c r="N859" s="6">
        <f t="shared" si="172"/>
        <v>1.58001502629602</v>
      </c>
      <c r="O859" s="6">
        <f t="shared" si="173"/>
        <v>0.332605531295488</v>
      </c>
      <c r="P859" s="6">
        <f t="shared" si="174"/>
        <v>0.341124908692476</v>
      </c>
      <c r="Q859" s="6">
        <f t="shared" si="175"/>
        <v>0.153502235469449</v>
      </c>
      <c r="R859" s="6">
        <f t="shared" si="176"/>
        <v>0.572016663343741</v>
      </c>
      <c r="S859" s="6">
        <f t="shared" si="177"/>
        <v>0.247313572080962</v>
      </c>
      <c r="T859" s="6">
        <f t="shared" si="178"/>
        <v>1.01642532063065</v>
      </c>
      <c r="U859" s="6">
        <f t="shared" si="179"/>
        <v>-0.769111748549685</v>
      </c>
    </row>
    <row r="860" spans="1:21">
      <c r="A860" s="5">
        <v>59</v>
      </c>
      <c r="B860" s="7">
        <v>35</v>
      </c>
      <c r="C860" s="3">
        <v>22.74</v>
      </c>
      <c r="D860" s="3">
        <v>18.31</v>
      </c>
      <c r="E860" s="3">
        <v>14.43</v>
      </c>
      <c r="F860" s="3">
        <v>1.664</v>
      </c>
      <c r="G860" s="3">
        <v>6.063</v>
      </c>
      <c r="H860" s="3">
        <v>2.403</v>
      </c>
      <c r="I860" s="3">
        <v>5.787</v>
      </c>
      <c r="J860" s="3">
        <v>0.8588</v>
      </c>
      <c r="K860" s="3">
        <v>5.24</v>
      </c>
      <c r="L860" s="6">
        <f t="shared" si="170"/>
        <v>1.26888426888427</v>
      </c>
      <c r="M860" s="6">
        <f t="shared" si="171"/>
        <v>0.8051890941073</v>
      </c>
      <c r="N860" s="6">
        <f t="shared" si="172"/>
        <v>1.57588357588358</v>
      </c>
      <c r="O860" s="6">
        <f t="shared" si="173"/>
        <v>0.27445159162131</v>
      </c>
      <c r="P860" s="6">
        <f t="shared" si="174"/>
        <v>0.415241057542768</v>
      </c>
      <c r="Q860" s="6">
        <f t="shared" si="175"/>
        <v>0.163893129770992</v>
      </c>
      <c r="R860" s="6">
        <f t="shared" si="176"/>
        <v>0.585531828385328</v>
      </c>
      <c r="S860" s="6">
        <f t="shared" si="177"/>
        <v>0.28956709365688</v>
      </c>
      <c r="T860" s="6">
        <f t="shared" si="178"/>
        <v>1.03703668149578</v>
      </c>
      <c r="U860" s="6">
        <f t="shared" si="179"/>
        <v>-0.747469587838904</v>
      </c>
    </row>
    <row r="861" spans="1:21">
      <c r="A861" s="5">
        <v>60</v>
      </c>
      <c r="B861" s="1">
        <v>35</v>
      </c>
      <c r="C861" s="3">
        <v>18.45</v>
      </c>
      <c r="D861" s="3">
        <v>12.44</v>
      </c>
      <c r="E861" s="3">
        <v>21.49</v>
      </c>
      <c r="F861" s="3">
        <v>1.24</v>
      </c>
      <c r="G861" s="3">
        <v>5.98</v>
      </c>
      <c r="H861" s="3">
        <v>1.51</v>
      </c>
      <c r="I861" s="3">
        <v>5.44</v>
      </c>
      <c r="J861" s="3">
        <v>1.79</v>
      </c>
      <c r="K861" s="3">
        <v>5.53</v>
      </c>
      <c r="L861" s="6">
        <f t="shared" si="170"/>
        <v>0.578873894834807</v>
      </c>
      <c r="M861" s="6">
        <f t="shared" si="171"/>
        <v>0.674254742547425</v>
      </c>
      <c r="N861" s="6">
        <f t="shared" si="172"/>
        <v>0.858538855281526</v>
      </c>
      <c r="O861" s="6">
        <f t="shared" si="173"/>
        <v>0.207357859531773</v>
      </c>
      <c r="P861" s="6">
        <f t="shared" si="174"/>
        <v>0.277573529411765</v>
      </c>
      <c r="Q861" s="6">
        <f t="shared" si="175"/>
        <v>0.323688969258589</v>
      </c>
      <c r="R861" s="6">
        <f t="shared" si="176"/>
        <v>0.412349799116872</v>
      </c>
      <c r="S861" s="6">
        <f t="shared" si="177"/>
        <v>0.300631249335177</v>
      </c>
      <c r="T861" s="6">
        <f t="shared" si="178"/>
        <v>0.626564318691116</v>
      </c>
      <c r="U861" s="6">
        <f t="shared" si="179"/>
        <v>-0.325933069355939</v>
      </c>
    </row>
    <row r="862" spans="1:21">
      <c r="A862" s="5">
        <v>61</v>
      </c>
      <c r="B862" s="7">
        <v>36</v>
      </c>
      <c r="C862" s="3">
        <v>18.94</v>
      </c>
      <c r="D862" s="3">
        <v>14.72</v>
      </c>
      <c r="E862" s="3">
        <v>11.55</v>
      </c>
      <c r="F862" s="3">
        <v>1.428</v>
      </c>
      <c r="G862" s="3">
        <v>5.233</v>
      </c>
      <c r="H862" s="3">
        <v>0.9858</v>
      </c>
      <c r="I862" s="3">
        <v>5.415</v>
      </c>
      <c r="J862" s="3">
        <v>0.7672</v>
      </c>
      <c r="K862" s="3">
        <v>4.94</v>
      </c>
      <c r="L862" s="6">
        <f t="shared" si="170"/>
        <v>1.27445887445887</v>
      </c>
      <c r="M862" s="6">
        <f t="shared" si="171"/>
        <v>0.777191129883844</v>
      </c>
      <c r="N862" s="6">
        <f t="shared" si="172"/>
        <v>1.63982683982684</v>
      </c>
      <c r="O862" s="6">
        <f t="shared" si="173"/>
        <v>0.272883623160711</v>
      </c>
      <c r="P862" s="6">
        <f t="shared" si="174"/>
        <v>0.182049861495845</v>
      </c>
      <c r="Q862" s="6">
        <f t="shared" si="175"/>
        <v>0.155303643724696</v>
      </c>
      <c r="R862" s="6">
        <f t="shared" si="176"/>
        <v>0.532377426544794</v>
      </c>
      <c r="S862" s="6">
        <f t="shared" si="177"/>
        <v>0.168676752610271</v>
      </c>
      <c r="T862" s="6">
        <f t="shared" si="178"/>
        <v>1.02582500217136</v>
      </c>
      <c r="U862" s="6">
        <f t="shared" si="179"/>
        <v>-0.857148249561088</v>
      </c>
    </row>
    <row r="863" spans="1:21">
      <c r="A863" s="5">
        <v>62</v>
      </c>
      <c r="B863" s="1">
        <v>36</v>
      </c>
      <c r="C863" s="3">
        <v>18.85</v>
      </c>
      <c r="D863" s="3">
        <v>11.87</v>
      </c>
      <c r="E863" s="3">
        <v>11.69</v>
      </c>
      <c r="F863" s="3">
        <v>1.16</v>
      </c>
      <c r="G863" s="3">
        <v>5.31</v>
      </c>
      <c r="H863" s="3">
        <v>1.05</v>
      </c>
      <c r="I863" s="3">
        <v>5.07</v>
      </c>
      <c r="J863" s="3">
        <v>0.93</v>
      </c>
      <c r="K863" s="3">
        <v>4.38</v>
      </c>
      <c r="L863" s="6">
        <f t="shared" si="170"/>
        <v>1.01539777587682</v>
      </c>
      <c r="M863" s="6">
        <f t="shared" si="171"/>
        <v>0.629708222811671</v>
      </c>
      <c r="N863" s="6">
        <f t="shared" si="172"/>
        <v>1.61248930710009</v>
      </c>
      <c r="O863" s="6">
        <f t="shared" si="173"/>
        <v>0.218455743879473</v>
      </c>
      <c r="P863" s="6">
        <f t="shared" si="174"/>
        <v>0.207100591715976</v>
      </c>
      <c r="Q863" s="6">
        <f t="shared" si="175"/>
        <v>0.212328767123288</v>
      </c>
      <c r="R863" s="6">
        <f t="shared" si="176"/>
        <v>0.456598220281445</v>
      </c>
      <c r="S863" s="6">
        <f t="shared" si="177"/>
        <v>0.209714679419632</v>
      </c>
      <c r="T863" s="6">
        <f t="shared" si="178"/>
        <v>0.822552999344244</v>
      </c>
      <c r="U863" s="6">
        <f t="shared" si="179"/>
        <v>-0.612838319924612</v>
      </c>
    </row>
    <row r="864" spans="1:21">
      <c r="A864" s="5">
        <v>63</v>
      </c>
      <c r="B864" s="1">
        <v>36</v>
      </c>
      <c r="C864" s="3">
        <v>20.95</v>
      </c>
      <c r="D864" s="3">
        <v>12.13</v>
      </c>
      <c r="E864" s="3">
        <v>13.56</v>
      </c>
      <c r="F864" s="3">
        <v>0.87</v>
      </c>
      <c r="G864" s="3">
        <v>5.86</v>
      </c>
      <c r="H864" s="3">
        <v>1.4</v>
      </c>
      <c r="I864" s="3">
        <v>5.2</v>
      </c>
      <c r="J864" s="3">
        <v>1.67</v>
      </c>
      <c r="K864" s="3">
        <v>4.28</v>
      </c>
      <c r="L864" s="6">
        <f t="shared" si="170"/>
        <v>0.894542772861357</v>
      </c>
      <c r="M864" s="6">
        <f t="shared" si="171"/>
        <v>0.578997613365155</v>
      </c>
      <c r="N864" s="6">
        <f t="shared" si="172"/>
        <v>1.54498525073746</v>
      </c>
      <c r="O864" s="6">
        <f t="shared" si="173"/>
        <v>0.148464163822526</v>
      </c>
      <c r="P864" s="6">
        <f t="shared" si="174"/>
        <v>0.269230769230769</v>
      </c>
      <c r="Q864" s="6">
        <f t="shared" si="175"/>
        <v>0.39018691588785</v>
      </c>
      <c r="R864" s="6">
        <f t="shared" si="176"/>
        <v>0.456284447033531</v>
      </c>
      <c r="S864" s="6">
        <f t="shared" si="177"/>
        <v>0.32970884255931</v>
      </c>
      <c r="T864" s="6">
        <f t="shared" si="178"/>
        <v>0.736770193113256</v>
      </c>
      <c r="U864" s="6">
        <f t="shared" si="179"/>
        <v>-0.407061350553946</v>
      </c>
    </row>
    <row r="865" spans="1:21">
      <c r="A865" s="5">
        <v>64</v>
      </c>
      <c r="B865" s="5">
        <v>37</v>
      </c>
      <c r="C865" s="3">
        <v>20.86</v>
      </c>
      <c r="D865" s="3">
        <v>14.54</v>
      </c>
      <c r="E865" s="3">
        <v>11.68</v>
      </c>
      <c r="F865" s="3">
        <v>1.619</v>
      </c>
      <c r="G865" s="3">
        <v>5.685</v>
      </c>
      <c r="H865" s="3">
        <v>1.762</v>
      </c>
      <c r="I865" s="3">
        <v>5.596</v>
      </c>
      <c r="J865" s="3">
        <v>1.046</v>
      </c>
      <c r="K865" s="3">
        <v>5.329</v>
      </c>
      <c r="L865" s="6">
        <f t="shared" si="170"/>
        <v>1.24486301369863</v>
      </c>
      <c r="M865" s="6">
        <f t="shared" si="171"/>
        <v>0.697027804410355</v>
      </c>
      <c r="N865" s="6">
        <f t="shared" si="172"/>
        <v>1.78595890410959</v>
      </c>
      <c r="O865" s="6">
        <f t="shared" si="173"/>
        <v>0.284784520668426</v>
      </c>
      <c r="P865" s="6">
        <f t="shared" si="174"/>
        <v>0.314867762687634</v>
      </c>
      <c r="Q865" s="6">
        <f t="shared" si="175"/>
        <v>0.196284481140927</v>
      </c>
      <c r="R865" s="6">
        <f t="shared" si="176"/>
        <v>0.547565516521194</v>
      </c>
      <c r="S865" s="6">
        <f t="shared" si="177"/>
        <v>0.255576121914281</v>
      </c>
      <c r="T865" s="6">
        <f t="shared" si="178"/>
        <v>0.970945409054492</v>
      </c>
      <c r="U865" s="6">
        <f t="shared" si="179"/>
        <v>-0.715369287140212</v>
      </c>
    </row>
    <row r="866" spans="1:21">
      <c r="A866" s="5">
        <v>65</v>
      </c>
      <c r="B866" s="5">
        <v>37</v>
      </c>
      <c r="C866" s="3">
        <v>23.35</v>
      </c>
      <c r="D866" s="3">
        <v>13.27</v>
      </c>
      <c r="E866" s="3">
        <v>15.76</v>
      </c>
      <c r="F866" s="3">
        <v>1.854</v>
      </c>
      <c r="G866" s="3">
        <v>6.109</v>
      </c>
      <c r="H866" s="3">
        <v>1.681</v>
      </c>
      <c r="I866" s="3">
        <v>6.262</v>
      </c>
      <c r="J866" s="3">
        <v>1.31</v>
      </c>
      <c r="K866" s="3">
        <v>5.354</v>
      </c>
      <c r="L866" s="6">
        <f t="shared" si="170"/>
        <v>0.842005076142132</v>
      </c>
      <c r="M866" s="6">
        <f t="shared" si="171"/>
        <v>0.56830835117773</v>
      </c>
      <c r="N866" s="6">
        <f t="shared" si="172"/>
        <v>1.48159898477157</v>
      </c>
      <c r="O866" s="6">
        <f t="shared" si="173"/>
        <v>0.303486659027664</v>
      </c>
      <c r="P866" s="6">
        <f t="shared" si="174"/>
        <v>0.268444586394123</v>
      </c>
      <c r="Q866" s="6">
        <f t="shared" si="175"/>
        <v>0.244676877101233</v>
      </c>
      <c r="R866" s="6">
        <f t="shared" si="176"/>
        <v>0.445384309968576</v>
      </c>
      <c r="S866" s="6">
        <f t="shared" si="177"/>
        <v>0.256560731747678</v>
      </c>
      <c r="T866" s="6">
        <f t="shared" si="178"/>
        <v>0.705156713659931</v>
      </c>
      <c r="U866" s="6">
        <f t="shared" si="179"/>
        <v>-0.448595981912253</v>
      </c>
    </row>
    <row r="867" spans="1:21">
      <c r="A867" s="5">
        <v>66</v>
      </c>
      <c r="B867" s="5">
        <v>37</v>
      </c>
      <c r="C867" s="3">
        <v>18.63</v>
      </c>
      <c r="D867" s="3">
        <v>8.13</v>
      </c>
      <c r="E867" s="3">
        <v>12.93</v>
      </c>
      <c r="F867" s="3">
        <v>1.57</v>
      </c>
      <c r="G867" s="3">
        <v>6.77</v>
      </c>
      <c r="H867" s="3">
        <v>1.06</v>
      </c>
      <c r="I867" s="3">
        <v>6.72</v>
      </c>
      <c r="J867" s="3">
        <v>0.77</v>
      </c>
      <c r="K867" s="3">
        <v>6.42</v>
      </c>
      <c r="L867" s="6">
        <f t="shared" si="170"/>
        <v>0.62877030162413</v>
      </c>
      <c r="M867" s="6">
        <f t="shared" si="171"/>
        <v>0.436392914653784</v>
      </c>
      <c r="N867" s="6">
        <f t="shared" si="172"/>
        <v>1.44083526682135</v>
      </c>
      <c r="O867" s="6">
        <f t="shared" si="173"/>
        <v>0.231905465288035</v>
      </c>
      <c r="P867" s="6">
        <f t="shared" si="174"/>
        <v>0.157738095238095</v>
      </c>
      <c r="Q867" s="6">
        <f t="shared" si="175"/>
        <v>0.11993769470405</v>
      </c>
      <c r="R867" s="6">
        <f t="shared" si="176"/>
        <v>0.314948894301619</v>
      </c>
      <c r="S867" s="6">
        <f t="shared" si="177"/>
        <v>0.138837894971073</v>
      </c>
      <c r="T867" s="6">
        <f t="shared" si="178"/>
        <v>0.532581608138957</v>
      </c>
      <c r="U867" s="6">
        <f t="shared" si="179"/>
        <v>-0.393743713167885</v>
      </c>
    </row>
    <row r="868" spans="1:21">
      <c r="A868" s="5">
        <v>67</v>
      </c>
      <c r="B868" s="5">
        <v>37</v>
      </c>
      <c r="C868" s="3">
        <v>18.3</v>
      </c>
      <c r="D868" s="3">
        <v>8.92</v>
      </c>
      <c r="E868" s="3">
        <v>11.21</v>
      </c>
      <c r="F868" s="3">
        <v>1.37</v>
      </c>
      <c r="G868" s="3">
        <v>6.47</v>
      </c>
      <c r="H868" s="3">
        <v>1.38</v>
      </c>
      <c r="I868" s="3">
        <v>5.47</v>
      </c>
      <c r="J868" s="3">
        <v>1.41</v>
      </c>
      <c r="K868" s="3">
        <v>4.48</v>
      </c>
      <c r="L868" s="6">
        <f t="shared" si="170"/>
        <v>0.7957181088314</v>
      </c>
      <c r="M868" s="6">
        <f t="shared" si="171"/>
        <v>0.487431693989071</v>
      </c>
      <c r="N868" s="6">
        <f t="shared" si="172"/>
        <v>1.63247100802855</v>
      </c>
      <c r="O868" s="6">
        <f t="shared" si="173"/>
        <v>0.211746522411128</v>
      </c>
      <c r="P868" s="6">
        <f t="shared" si="174"/>
        <v>0.252285191956124</v>
      </c>
      <c r="Q868" s="6">
        <f t="shared" si="175"/>
        <v>0.314732142857143</v>
      </c>
      <c r="R868" s="6">
        <f t="shared" si="176"/>
        <v>0.412382732008973</v>
      </c>
      <c r="S868" s="6">
        <f t="shared" si="177"/>
        <v>0.283508667406634</v>
      </c>
      <c r="T868" s="6">
        <f t="shared" si="178"/>
        <v>0.641574901410236</v>
      </c>
      <c r="U868" s="6">
        <f t="shared" si="179"/>
        <v>-0.358066234003602</v>
      </c>
    </row>
    <row r="869" spans="1:21">
      <c r="A869" s="5">
        <v>68</v>
      </c>
      <c r="B869" s="1">
        <v>37</v>
      </c>
      <c r="C869" s="3">
        <v>22.08</v>
      </c>
      <c r="D869" s="3">
        <v>16.68</v>
      </c>
      <c r="E869" s="3">
        <v>15.07</v>
      </c>
      <c r="F869" s="3">
        <v>0.93</v>
      </c>
      <c r="G869" s="3">
        <v>6.29</v>
      </c>
      <c r="H869" s="3">
        <v>1.26</v>
      </c>
      <c r="I869" s="3">
        <v>6.11</v>
      </c>
      <c r="J869" s="3">
        <v>1.54</v>
      </c>
      <c r="K869" s="3">
        <v>5.88</v>
      </c>
      <c r="L869" s="6">
        <f t="shared" si="170"/>
        <v>1.10683477106835</v>
      </c>
      <c r="M869" s="6">
        <f t="shared" si="171"/>
        <v>0.755434782608696</v>
      </c>
      <c r="N869" s="6">
        <f t="shared" si="172"/>
        <v>1.46516257465163</v>
      </c>
      <c r="O869" s="6">
        <f t="shared" si="173"/>
        <v>0.14785373608903</v>
      </c>
      <c r="P869" s="6">
        <f t="shared" si="174"/>
        <v>0.206219312602291</v>
      </c>
      <c r="Q869" s="6">
        <f t="shared" si="175"/>
        <v>0.261904761904762</v>
      </c>
      <c r="R869" s="6">
        <f t="shared" si="176"/>
        <v>0.495649472854625</v>
      </c>
      <c r="S869" s="6">
        <f t="shared" si="177"/>
        <v>0.234062037253527</v>
      </c>
      <c r="T869" s="6">
        <f t="shared" si="178"/>
        <v>0.931134776838522</v>
      </c>
      <c r="U869" s="6">
        <f t="shared" si="179"/>
        <v>-0.697072739584995</v>
      </c>
    </row>
    <row r="870" spans="1:21">
      <c r="A870" s="5">
        <v>69</v>
      </c>
      <c r="B870" s="5">
        <v>38</v>
      </c>
      <c r="C870" s="3">
        <v>18.8</v>
      </c>
      <c r="D870" s="3">
        <v>12.11</v>
      </c>
      <c r="E870" s="3">
        <v>12.7</v>
      </c>
      <c r="F870" s="3">
        <v>1.54</v>
      </c>
      <c r="G870" s="3">
        <v>6</v>
      </c>
      <c r="H870" s="3">
        <v>1.93</v>
      </c>
      <c r="I870" s="3">
        <v>5.22</v>
      </c>
      <c r="J870" s="3">
        <v>1.93</v>
      </c>
      <c r="K870" s="3">
        <v>5.19</v>
      </c>
      <c r="L870" s="6">
        <f t="shared" si="170"/>
        <v>0.953543307086614</v>
      </c>
      <c r="M870" s="6">
        <f t="shared" si="171"/>
        <v>0.644148936170213</v>
      </c>
      <c r="N870" s="6">
        <f t="shared" si="172"/>
        <v>1.48031496062992</v>
      </c>
      <c r="O870" s="6">
        <f t="shared" si="173"/>
        <v>0.256666666666667</v>
      </c>
      <c r="P870" s="6">
        <f t="shared" si="174"/>
        <v>0.369731800766284</v>
      </c>
      <c r="Q870" s="6">
        <f t="shared" si="175"/>
        <v>0.371868978805395</v>
      </c>
      <c r="R870" s="6">
        <f t="shared" si="176"/>
        <v>0.519191937899034</v>
      </c>
      <c r="S870" s="6">
        <f t="shared" si="177"/>
        <v>0.370800389785839</v>
      </c>
      <c r="T870" s="6">
        <f t="shared" si="178"/>
        <v>0.798846121628414</v>
      </c>
      <c r="U870" s="6">
        <f t="shared" si="179"/>
        <v>-0.428045731842574</v>
      </c>
    </row>
    <row r="871" spans="1:21">
      <c r="A871" s="5">
        <v>70</v>
      </c>
      <c r="B871" s="5">
        <v>38</v>
      </c>
      <c r="C871" s="3">
        <v>19.01</v>
      </c>
      <c r="D871" s="3">
        <v>6.11</v>
      </c>
      <c r="E871" s="3">
        <v>11.3</v>
      </c>
      <c r="F871" s="3">
        <v>1.25</v>
      </c>
      <c r="G871" s="3">
        <v>6.65</v>
      </c>
      <c r="H871" s="3">
        <v>1.32</v>
      </c>
      <c r="I871" s="3">
        <v>6</v>
      </c>
      <c r="J871" s="3">
        <v>0.97</v>
      </c>
      <c r="K871" s="3">
        <v>5.25</v>
      </c>
      <c r="L871" s="6">
        <f t="shared" si="170"/>
        <v>0.54070796460177</v>
      </c>
      <c r="M871" s="6">
        <f t="shared" si="171"/>
        <v>0.32140978432404</v>
      </c>
      <c r="N871" s="6">
        <f t="shared" si="172"/>
        <v>1.68230088495575</v>
      </c>
      <c r="O871" s="6">
        <f t="shared" si="173"/>
        <v>0.18796992481203</v>
      </c>
      <c r="P871" s="6">
        <f t="shared" si="174"/>
        <v>0.22</v>
      </c>
      <c r="Q871" s="6">
        <f t="shared" si="175"/>
        <v>0.184761904761905</v>
      </c>
      <c r="R871" s="6">
        <f t="shared" si="176"/>
        <v>0.290969915699949</v>
      </c>
      <c r="S871" s="6">
        <f t="shared" si="177"/>
        <v>0.202380952380952</v>
      </c>
      <c r="T871" s="6">
        <f t="shared" si="178"/>
        <v>0.431058874462905</v>
      </c>
      <c r="U871" s="6">
        <f t="shared" si="179"/>
        <v>-0.228677922081953</v>
      </c>
    </row>
    <row r="872" spans="1:21">
      <c r="A872" s="5">
        <v>71</v>
      </c>
      <c r="B872" s="5">
        <v>38</v>
      </c>
      <c r="C872" s="3">
        <v>18.07</v>
      </c>
      <c r="D872" s="3">
        <v>10.36</v>
      </c>
      <c r="E872" s="3">
        <v>10.45</v>
      </c>
      <c r="F872" s="3">
        <v>0.97</v>
      </c>
      <c r="G872" s="3">
        <v>5.32</v>
      </c>
      <c r="H872" s="3">
        <v>0.83</v>
      </c>
      <c r="I872" s="3">
        <v>5.31</v>
      </c>
      <c r="J872" s="3">
        <v>0.9</v>
      </c>
      <c r="K872" s="3">
        <v>4.58</v>
      </c>
      <c r="L872" s="6">
        <f t="shared" si="170"/>
        <v>0.991387559808612</v>
      </c>
      <c r="M872" s="6">
        <f t="shared" si="171"/>
        <v>0.573325954620919</v>
      </c>
      <c r="N872" s="6">
        <f t="shared" si="172"/>
        <v>1.72918660287081</v>
      </c>
      <c r="O872" s="6">
        <f t="shared" si="173"/>
        <v>0.182330827067669</v>
      </c>
      <c r="P872" s="6">
        <f t="shared" si="174"/>
        <v>0.156308851224105</v>
      </c>
      <c r="Q872" s="6">
        <f t="shared" si="175"/>
        <v>0.196506550218341</v>
      </c>
      <c r="R872" s="6">
        <f t="shared" si="176"/>
        <v>0.419971948587929</v>
      </c>
      <c r="S872" s="6">
        <f t="shared" si="177"/>
        <v>0.176407700721223</v>
      </c>
      <c r="T872" s="6">
        <f t="shared" si="178"/>
        <v>0.782356757214766</v>
      </c>
      <c r="U872" s="6">
        <f t="shared" si="179"/>
        <v>-0.605949056493543</v>
      </c>
    </row>
    <row r="873" spans="1:21">
      <c r="A873" s="5">
        <v>72</v>
      </c>
      <c r="B873" s="5">
        <v>38</v>
      </c>
      <c r="C873" s="3">
        <v>18.46</v>
      </c>
      <c r="D873" s="3">
        <v>10.23</v>
      </c>
      <c r="E873" s="3">
        <v>10.62</v>
      </c>
      <c r="F873" s="3">
        <v>0.96</v>
      </c>
      <c r="G873" s="3">
        <v>5.46</v>
      </c>
      <c r="H873" s="3">
        <v>1.76</v>
      </c>
      <c r="I873" s="3">
        <v>5.03</v>
      </c>
      <c r="J873" s="3">
        <v>2.06</v>
      </c>
      <c r="K873" s="3">
        <v>5.52</v>
      </c>
      <c r="L873" s="6">
        <f t="shared" si="170"/>
        <v>0.963276836158192</v>
      </c>
      <c r="M873" s="6">
        <f t="shared" si="171"/>
        <v>0.554171180931744</v>
      </c>
      <c r="N873" s="6">
        <f t="shared" si="172"/>
        <v>1.73822975517891</v>
      </c>
      <c r="O873" s="6">
        <f t="shared" si="173"/>
        <v>0.175824175824176</v>
      </c>
      <c r="P873" s="6">
        <f t="shared" si="174"/>
        <v>0.349900596421471</v>
      </c>
      <c r="Q873" s="6">
        <f t="shared" si="175"/>
        <v>0.373188405797101</v>
      </c>
      <c r="R873" s="6">
        <f t="shared" si="176"/>
        <v>0.483272239026537</v>
      </c>
      <c r="S873" s="6">
        <f t="shared" si="177"/>
        <v>0.361544501109286</v>
      </c>
      <c r="T873" s="6">
        <f t="shared" si="178"/>
        <v>0.758724008544968</v>
      </c>
      <c r="U873" s="6">
        <f t="shared" si="179"/>
        <v>-0.397179507435682</v>
      </c>
    </row>
    <row r="874" spans="1:21">
      <c r="A874" s="5">
        <v>73</v>
      </c>
      <c r="B874" s="5">
        <v>38</v>
      </c>
      <c r="C874" s="6">
        <v>18.35</v>
      </c>
      <c r="D874" s="6">
        <v>10.3</v>
      </c>
      <c r="E874" s="3">
        <v>10.5</v>
      </c>
      <c r="F874" s="3">
        <v>0.98</v>
      </c>
      <c r="G874" s="3">
        <v>5.4</v>
      </c>
      <c r="H874" s="3">
        <v>1.35</v>
      </c>
      <c r="I874" s="3">
        <v>5.02</v>
      </c>
      <c r="J874" s="6">
        <v>1.54</v>
      </c>
      <c r="K874" s="6">
        <v>5.02</v>
      </c>
      <c r="L874" s="6">
        <f t="shared" si="170"/>
        <v>0.980952380952381</v>
      </c>
      <c r="M874" s="6">
        <f t="shared" si="171"/>
        <v>0.561307901907357</v>
      </c>
      <c r="N874" s="6">
        <f t="shared" si="172"/>
        <v>1.74761904761905</v>
      </c>
      <c r="O874" s="6">
        <f t="shared" si="173"/>
        <v>0.181481481481481</v>
      </c>
      <c r="P874" s="6">
        <f t="shared" si="174"/>
        <v>0.268924302788845</v>
      </c>
      <c r="Q874" s="6">
        <f t="shared" si="175"/>
        <v>0.306772908366534</v>
      </c>
      <c r="R874" s="6">
        <f t="shared" si="176"/>
        <v>0.45988779509932</v>
      </c>
      <c r="S874" s="6">
        <f t="shared" si="177"/>
        <v>0.287848605577689</v>
      </c>
      <c r="T874" s="6">
        <f t="shared" si="178"/>
        <v>0.771130141429869</v>
      </c>
      <c r="U874" s="6">
        <f t="shared" si="179"/>
        <v>-0.48328153585218</v>
      </c>
    </row>
    <row r="875" spans="1:21">
      <c r="A875" s="5">
        <v>74</v>
      </c>
      <c r="B875" s="5">
        <v>39</v>
      </c>
      <c r="C875" s="3">
        <v>18.35</v>
      </c>
      <c r="D875" s="3">
        <v>10.06</v>
      </c>
      <c r="E875" s="3">
        <v>11.79</v>
      </c>
      <c r="F875" s="3">
        <v>1.79</v>
      </c>
      <c r="G875" s="3">
        <v>5.73</v>
      </c>
      <c r="H875" s="3">
        <v>2.07</v>
      </c>
      <c r="I875" s="3">
        <v>5.33</v>
      </c>
      <c r="J875" s="3">
        <v>1.56</v>
      </c>
      <c r="K875" s="3">
        <v>5.12</v>
      </c>
      <c r="L875" s="6">
        <f t="shared" si="170"/>
        <v>0.853265479219678</v>
      </c>
      <c r="M875" s="6">
        <f t="shared" si="171"/>
        <v>0.548228882833787</v>
      </c>
      <c r="N875" s="6">
        <f t="shared" si="172"/>
        <v>1.55640373197625</v>
      </c>
      <c r="O875" s="6">
        <f t="shared" si="173"/>
        <v>0.31239092495637</v>
      </c>
      <c r="P875" s="6">
        <f t="shared" si="174"/>
        <v>0.388367729831144</v>
      </c>
      <c r="Q875" s="6">
        <f t="shared" si="175"/>
        <v>0.3046875</v>
      </c>
      <c r="R875" s="6">
        <f t="shared" si="176"/>
        <v>0.481388103368196</v>
      </c>
      <c r="S875" s="6">
        <f t="shared" si="177"/>
        <v>0.346527614915572</v>
      </c>
      <c r="T875" s="6">
        <f t="shared" si="178"/>
        <v>0.700747181026733</v>
      </c>
      <c r="U875" s="6">
        <f t="shared" si="179"/>
        <v>-0.35421956611116</v>
      </c>
    </row>
    <row r="876" spans="1:21">
      <c r="A876" s="5">
        <v>75</v>
      </c>
      <c r="B876" s="5">
        <v>40</v>
      </c>
      <c r="C876" s="3">
        <v>21.31</v>
      </c>
      <c r="D876" s="3">
        <v>15.55</v>
      </c>
      <c r="E876" s="3">
        <v>12.76</v>
      </c>
      <c r="F876" s="3">
        <v>0.9712</v>
      </c>
      <c r="G876" s="3">
        <v>5.688</v>
      </c>
      <c r="H876" s="3">
        <v>1.378</v>
      </c>
      <c r="I876" s="3">
        <v>5.358</v>
      </c>
      <c r="J876" s="3">
        <v>0.8277</v>
      </c>
      <c r="K876" s="3">
        <v>4.806</v>
      </c>
      <c r="L876" s="6">
        <f t="shared" si="170"/>
        <v>1.21865203761755</v>
      </c>
      <c r="M876" s="6">
        <f t="shared" si="171"/>
        <v>0.729704364148287</v>
      </c>
      <c r="N876" s="6">
        <f t="shared" si="172"/>
        <v>1.67006269592476</v>
      </c>
      <c r="O876" s="6">
        <f t="shared" si="173"/>
        <v>0.170745428973277</v>
      </c>
      <c r="P876" s="6">
        <f t="shared" si="174"/>
        <v>0.257185516983949</v>
      </c>
      <c r="Q876" s="6">
        <f t="shared" si="175"/>
        <v>0.172222222222222</v>
      </c>
      <c r="R876" s="6">
        <f t="shared" si="176"/>
        <v>0.509701913989058</v>
      </c>
      <c r="S876" s="6">
        <f t="shared" si="177"/>
        <v>0.214703869603086</v>
      </c>
      <c r="T876" s="6">
        <f t="shared" si="178"/>
        <v>0.974178200882921</v>
      </c>
      <c r="U876" s="6">
        <f t="shared" si="179"/>
        <v>-0.759474331279835</v>
      </c>
    </row>
    <row r="877" spans="1:21">
      <c r="A877" s="5">
        <v>76</v>
      </c>
      <c r="B877" s="5">
        <v>40</v>
      </c>
      <c r="C877" s="3">
        <v>21.59</v>
      </c>
      <c r="D877" s="3">
        <v>9.39</v>
      </c>
      <c r="E877" s="3">
        <v>11.48</v>
      </c>
      <c r="F877" s="3">
        <v>1.61</v>
      </c>
      <c r="G877" s="3">
        <v>5.23</v>
      </c>
      <c r="H877" s="3">
        <v>1.47</v>
      </c>
      <c r="I877" s="3">
        <v>5.02</v>
      </c>
      <c r="J877" s="3">
        <v>1.83</v>
      </c>
      <c r="K877" s="3">
        <v>4.47</v>
      </c>
      <c r="L877" s="6">
        <f t="shared" si="170"/>
        <v>0.81794425087108</v>
      </c>
      <c r="M877" s="6">
        <f t="shared" si="171"/>
        <v>0.434923575729504</v>
      </c>
      <c r="N877" s="6">
        <f t="shared" si="172"/>
        <v>1.88066202090592</v>
      </c>
      <c r="O877" s="6">
        <f t="shared" si="173"/>
        <v>0.307839388145315</v>
      </c>
      <c r="P877" s="6">
        <f t="shared" si="174"/>
        <v>0.292828685258964</v>
      </c>
      <c r="Q877" s="6">
        <f t="shared" si="175"/>
        <v>0.409395973154362</v>
      </c>
      <c r="R877" s="6">
        <f t="shared" si="176"/>
        <v>0.452586374631845</v>
      </c>
      <c r="S877" s="6">
        <f t="shared" si="177"/>
        <v>0.351112329206663</v>
      </c>
      <c r="T877" s="6">
        <f t="shared" si="178"/>
        <v>0.626433913300292</v>
      </c>
      <c r="U877" s="6">
        <f t="shared" si="179"/>
        <v>-0.275321584093629</v>
      </c>
    </row>
    <row r="878" spans="1:21">
      <c r="A878" s="5">
        <v>77</v>
      </c>
      <c r="B878" s="5">
        <v>40</v>
      </c>
      <c r="C878" s="3">
        <v>21.69</v>
      </c>
      <c r="D878" s="3">
        <v>13.32</v>
      </c>
      <c r="E878" s="3">
        <v>14.09</v>
      </c>
      <c r="F878" s="3">
        <v>1.69</v>
      </c>
      <c r="G878" s="3">
        <v>5.82</v>
      </c>
      <c r="H878" s="3">
        <v>1.42</v>
      </c>
      <c r="I878" s="3">
        <v>6.5</v>
      </c>
      <c r="J878" s="3">
        <v>1.15</v>
      </c>
      <c r="K878" s="3">
        <v>5.72</v>
      </c>
      <c r="L878" s="6">
        <f t="shared" si="170"/>
        <v>0.945351312987935</v>
      </c>
      <c r="M878" s="6">
        <f t="shared" si="171"/>
        <v>0.614107883817427</v>
      </c>
      <c r="N878" s="6">
        <f t="shared" si="172"/>
        <v>1.53938963804116</v>
      </c>
      <c r="O878" s="6">
        <f t="shared" si="173"/>
        <v>0.290378006872852</v>
      </c>
      <c r="P878" s="6">
        <f t="shared" si="174"/>
        <v>0.218461538461538</v>
      </c>
      <c r="Q878" s="6">
        <f t="shared" si="175"/>
        <v>0.201048951048951</v>
      </c>
      <c r="R878" s="6">
        <f t="shared" si="176"/>
        <v>0.453869538637741</v>
      </c>
      <c r="S878" s="6">
        <f t="shared" si="177"/>
        <v>0.209755244755245</v>
      </c>
      <c r="T878" s="6">
        <f t="shared" si="178"/>
        <v>0.779729598402681</v>
      </c>
      <c r="U878" s="6">
        <f t="shared" si="179"/>
        <v>-0.569974353647436</v>
      </c>
    </row>
    <row r="879" spans="1:21">
      <c r="A879" s="5">
        <v>78</v>
      </c>
      <c r="B879" s="5">
        <v>40</v>
      </c>
      <c r="C879" s="3">
        <v>20.38</v>
      </c>
      <c r="D879" s="3">
        <v>15.13</v>
      </c>
      <c r="E879" s="3">
        <v>13.52</v>
      </c>
      <c r="F879" s="3">
        <v>1.05</v>
      </c>
      <c r="G879" s="3">
        <v>6.33</v>
      </c>
      <c r="H879" s="3">
        <v>1.15</v>
      </c>
      <c r="I879" s="3">
        <v>5.82</v>
      </c>
      <c r="J879" s="3">
        <v>0.98</v>
      </c>
      <c r="K879" s="3">
        <v>5.37</v>
      </c>
      <c r="L879" s="6">
        <f t="shared" si="170"/>
        <v>1.11908284023669</v>
      </c>
      <c r="M879" s="6">
        <f t="shared" si="171"/>
        <v>0.742394504416094</v>
      </c>
      <c r="N879" s="6">
        <f t="shared" si="172"/>
        <v>1.50739644970414</v>
      </c>
      <c r="O879" s="6">
        <f t="shared" si="173"/>
        <v>0.165876777251185</v>
      </c>
      <c r="P879" s="6">
        <f t="shared" si="174"/>
        <v>0.197594501718213</v>
      </c>
      <c r="Q879" s="6">
        <f t="shared" si="175"/>
        <v>0.182495344506518</v>
      </c>
      <c r="R879" s="6">
        <f t="shared" si="176"/>
        <v>0.481488793625739</v>
      </c>
      <c r="S879" s="6">
        <f t="shared" si="177"/>
        <v>0.190044923112365</v>
      </c>
      <c r="T879" s="6">
        <f t="shared" si="178"/>
        <v>0.93073867232639</v>
      </c>
      <c r="U879" s="6">
        <f t="shared" si="179"/>
        <v>-0.740693749214025</v>
      </c>
    </row>
    <row r="880" spans="1:21">
      <c r="A880" s="5">
        <v>79</v>
      </c>
      <c r="B880" s="5">
        <v>40</v>
      </c>
      <c r="C880" s="6">
        <v>18.29</v>
      </c>
      <c r="D880" s="6">
        <v>12.94</v>
      </c>
      <c r="E880" s="3">
        <v>13.14</v>
      </c>
      <c r="F880" s="3">
        <v>1.05</v>
      </c>
      <c r="G880" s="3">
        <v>5.72</v>
      </c>
      <c r="H880" s="3">
        <v>1.17</v>
      </c>
      <c r="I880" s="3">
        <v>5.71</v>
      </c>
      <c r="J880" s="6">
        <v>0.92</v>
      </c>
      <c r="K880" s="6">
        <v>5.59</v>
      </c>
      <c r="L880" s="6">
        <f t="shared" si="170"/>
        <v>0.984779299847793</v>
      </c>
      <c r="M880" s="6">
        <f t="shared" si="171"/>
        <v>0.707490431930016</v>
      </c>
      <c r="N880" s="6">
        <f t="shared" si="172"/>
        <v>1.39193302891933</v>
      </c>
      <c r="O880" s="6">
        <f t="shared" si="173"/>
        <v>0.183566433566434</v>
      </c>
      <c r="P880" s="6">
        <f t="shared" si="174"/>
        <v>0.204903677758319</v>
      </c>
      <c r="Q880" s="6">
        <f t="shared" si="175"/>
        <v>0.164579606440072</v>
      </c>
      <c r="R880" s="6">
        <f t="shared" si="176"/>
        <v>0.449063889908527</v>
      </c>
      <c r="S880" s="6">
        <f t="shared" si="177"/>
        <v>0.184741642099195</v>
      </c>
      <c r="T880" s="6">
        <f t="shared" si="178"/>
        <v>0.846134865888905</v>
      </c>
      <c r="U880" s="6">
        <f t="shared" si="179"/>
        <v>-0.66139322378971</v>
      </c>
    </row>
    <row r="881" spans="1:21">
      <c r="A881" s="5">
        <v>80</v>
      </c>
      <c r="B881" s="1">
        <v>40</v>
      </c>
      <c r="C881" s="3">
        <v>22.6</v>
      </c>
      <c r="D881" s="3">
        <v>16.19</v>
      </c>
      <c r="E881" s="3">
        <v>13.8</v>
      </c>
      <c r="F881" s="3">
        <v>0.81</v>
      </c>
      <c r="G881" s="3">
        <v>5.44</v>
      </c>
      <c r="H881" s="3">
        <v>0.57</v>
      </c>
      <c r="I881" s="3">
        <v>5.07</v>
      </c>
      <c r="J881" s="3">
        <v>0.39</v>
      </c>
      <c r="K881" s="3">
        <v>4.95</v>
      </c>
      <c r="L881" s="6">
        <f t="shared" si="170"/>
        <v>1.1731884057971</v>
      </c>
      <c r="M881" s="6">
        <f t="shared" si="171"/>
        <v>0.716371681415929</v>
      </c>
      <c r="N881" s="6">
        <f t="shared" si="172"/>
        <v>1.63768115942029</v>
      </c>
      <c r="O881" s="6">
        <f t="shared" si="173"/>
        <v>0.148897058823529</v>
      </c>
      <c r="P881" s="6">
        <f t="shared" si="174"/>
        <v>0.112426035502959</v>
      </c>
      <c r="Q881" s="6">
        <f t="shared" si="175"/>
        <v>0.0787878787878788</v>
      </c>
      <c r="R881" s="6">
        <f t="shared" si="176"/>
        <v>0.445934212065479</v>
      </c>
      <c r="S881" s="6">
        <f t="shared" si="177"/>
        <v>0.0956069571454187</v>
      </c>
      <c r="T881" s="6">
        <f t="shared" si="178"/>
        <v>0.944780043606515</v>
      </c>
      <c r="U881" s="6">
        <f t="shared" si="179"/>
        <v>-0.849173086461097</v>
      </c>
    </row>
    <row r="882" spans="1:21">
      <c r="A882" s="5">
        <v>81</v>
      </c>
      <c r="B882" s="1">
        <v>41</v>
      </c>
      <c r="C882" s="3">
        <v>21.47</v>
      </c>
      <c r="D882" s="3">
        <v>12.5</v>
      </c>
      <c r="E882" s="3">
        <v>12.76</v>
      </c>
      <c r="F882" s="3">
        <v>1</v>
      </c>
      <c r="G882" s="3">
        <v>5.91</v>
      </c>
      <c r="H882" s="3">
        <v>0.64</v>
      </c>
      <c r="I882" s="3">
        <v>5.25</v>
      </c>
      <c r="J882" s="3">
        <v>0.44</v>
      </c>
      <c r="K882" s="3">
        <v>5.01</v>
      </c>
      <c r="L882" s="6">
        <f t="shared" si="170"/>
        <v>0.979623824451411</v>
      </c>
      <c r="M882" s="6">
        <f t="shared" si="171"/>
        <v>0.582207731718677</v>
      </c>
      <c r="N882" s="6">
        <f t="shared" si="172"/>
        <v>1.68260188087774</v>
      </c>
      <c r="O882" s="6">
        <f t="shared" si="173"/>
        <v>0.169204737732657</v>
      </c>
      <c r="P882" s="6">
        <f t="shared" si="174"/>
        <v>0.121904761904762</v>
      </c>
      <c r="Q882" s="6">
        <f t="shared" si="175"/>
        <v>0.0878243512974052</v>
      </c>
      <c r="R882" s="6">
        <f t="shared" si="176"/>
        <v>0.388153081420982</v>
      </c>
      <c r="S882" s="6">
        <f t="shared" si="177"/>
        <v>0.104864556601084</v>
      </c>
      <c r="T882" s="6">
        <f t="shared" si="178"/>
        <v>0.780915778085044</v>
      </c>
      <c r="U882" s="6">
        <f t="shared" si="179"/>
        <v>-0.67605122148396</v>
      </c>
    </row>
    <row r="883" spans="1:21">
      <c r="A883" s="5">
        <v>82</v>
      </c>
      <c r="B883" s="1">
        <v>41</v>
      </c>
      <c r="C883" s="3">
        <v>21.2</v>
      </c>
      <c r="D883" s="3">
        <v>13.08</v>
      </c>
      <c r="E883" s="3">
        <v>13.64</v>
      </c>
      <c r="F883" s="3">
        <v>0.85</v>
      </c>
      <c r="G883" s="3">
        <v>5.85</v>
      </c>
      <c r="H883" s="3">
        <v>0.81</v>
      </c>
      <c r="I883" s="3">
        <v>5.72</v>
      </c>
      <c r="J883" s="3">
        <v>0.64</v>
      </c>
      <c r="K883" s="3">
        <v>5.69</v>
      </c>
      <c r="L883" s="6">
        <f t="shared" si="170"/>
        <v>0.958944281524927</v>
      </c>
      <c r="M883" s="6">
        <f t="shared" si="171"/>
        <v>0.616981132075472</v>
      </c>
      <c r="N883" s="6">
        <f t="shared" si="172"/>
        <v>1.55425219941349</v>
      </c>
      <c r="O883" s="6">
        <f t="shared" si="173"/>
        <v>0.145299145299145</v>
      </c>
      <c r="P883" s="6">
        <f t="shared" si="174"/>
        <v>0.141608391608392</v>
      </c>
      <c r="Q883" s="6">
        <f t="shared" si="175"/>
        <v>0.112478031634446</v>
      </c>
      <c r="R883" s="6">
        <f t="shared" si="176"/>
        <v>0.395062196428476</v>
      </c>
      <c r="S883" s="6">
        <f t="shared" si="177"/>
        <v>0.127043211621419</v>
      </c>
      <c r="T883" s="6">
        <f t="shared" si="178"/>
        <v>0.787962706800199</v>
      </c>
      <c r="U883" s="6">
        <f t="shared" si="179"/>
        <v>-0.66091949517878</v>
      </c>
    </row>
    <row r="884" spans="1:21">
      <c r="A884" s="5">
        <v>83</v>
      </c>
      <c r="B884" s="1">
        <v>41</v>
      </c>
      <c r="C884" s="3">
        <v>21.55</v>
      </c>
      <c r="D884" s="3">
        <v>15.56</v>
      </c>
      <c r="E884" s="3">
        <v>15.23</v>
      </c>
      <c r="F884" s="3">
        <v>1.45</v>
      </c>
      <c r="G884" s="3">
        <v>6.47</v>
      </c>
      <c r="H884" s="3">
        <v>1.65</v>
      </c>
      <c r="I884" s="3">
        <v>6.44</v>
      </c>
      <c r="J884" s="3">
        <v>1.93</v>
      </c>
      <c r="K884" s="3">
        <v>6.34</v>
      </c>
      <c r="L884" s="6">
        <f t="shared" si="170"/>
        <v>1.02166776099803</v>
      </c>
      <c r="M884" s="6">
        <f t="shared" si="171"/>
        <v>0.722041763341067</v>
      </c>
      <c r="N884" s="6">
        <f t="shared" si="172"/>
        <v>1.41497045305318</v>
      </c>
      <c r="O884" s="6">
        <f t="shared" si="173"/>
        <v>0.224111282843895</v>
      </c>
      <c r="P884" s="6">
        <f t="shared" si="174"/>
        <v>0.256211180124224</v>
      </c>
      <c r="Q884" s="6">
        <f t="shared" si="175"/>
        <v>0.304416403785489</v>
      </c>
      <c r="R884" s="6">
        <f t="shared" si="176"/>
        <v>0.505689678218541</v>
      </c>
      <c r="S884" s="6">
        <f t="shared" si="177"/>
        <v>0.280313791954856</v>
      </c>
      <c r="T884" s="6">
        <f t="shared" si="178"/>
        <v>0.871854762169549</v>
      </c>
      <c r="U884" s="6">
        <f t="shared" si="179"/>
        <v>-0.591540970214692</v>
      </c>
    </row>
    <row r="885" spans="1:21">
      <c r="A885" s="5">
        <v>84</v>
      </c>
      <c r="B885" s="1">
        <v>41</v>
      </c>
      <c r="C885" s="3">
        <v>19.83</v>
      </c>
      <c r="D885" s="3">
        <v>12.24</v>
      </c>
      <c r="E885" s="3">
        <v>12.21</v>
      </c>
      <c r="F885" s="3">
        <v>1.08</v>
      </c>
      <c r="G885" s="3">
        <v>6.05</v>
      </c>
      <c r="H885" s="3">
        <v>1.62</v>
      </c>
      <c r="I885" s="3">
        <v>5.53</v>
      </c>
      <c r="J885" s="3">
        <v>1.63</v>
      </c>
      <c r="K885" s="3">
        <v>5.12</v>
      </c>
      <c r="L885" s="6">
        <f t="shared" si="170"/>
        <v>1.002457002457</v>
      </c>
      <c r="M885" s="6">
        <f t="shared" si="171"/>
        <v>0.617246596066566</v>
      </c>
      <c r="N885" s="6">
        <f t="shared" si="172"/>
        <v>1.62407862407862</v>
      </c>
      <c r="O885" s="6">
        <f t="shared" si="173"/>
        <v>0.178512396694215</v>
      </c>
      <c r="P885" s="6">
        <f t="shared" si="174"/>
        <v>0.292947558770344</v>
      </c>
      <c r="Q885" s="6">
        <f t="shared" si="175"/>
        <v>0.318359375</v>
      </c>
      <c r="R885" s="6">
        <f t="shared" si="176"/>
        <v>0.481904585797625</v>
      </c>
      <c r="S885" s="6">
        <f t="shared" si="177"/>
        <v>0.305653466885172</v>
      </c>
      <c r="T885" s="6">
        <f t="shared" si="178"/>
        <v>0.809851799261784</v>
      </c>
      <c r="U885" s="6">
        <f t="shared" si="179"/>
        <v>-0.504198332376612</v>
      </c>
    </row>
    <row r="886" spans="1:21">
      <c r="A886" s="5">
        <v>85</v>
      </c>
      <c r="B886" s="1">
        <v>42</v>
      </c>
      <c r="C886" s="3">
        <v>22.64</v>
      </c>
      <c r="D886" s="3">
        <v>17.38</v>
      </c>
      <c r="E886" s="3">
        <v>14.25</v>
      </c>
      <c r="F886" s="3">
        <v>0.92</v>
      </c>
      <c r="G886" s="3">
        <v>5.63</v>
      </c>
      <c r="H886" s="3">
        <v>1.33</v>
      </c>
      <c r="I886" s="3">
        <v>5.64</v>
      </c>
      <c r="J886" s="3">
        <v>1.96</v>
      </c>
      <c r="K886" s="3">
        <v>5.41</v>
      </c>
      <c r="L886" s="6">
        <f t="shared" si="170"/>
        <v>1.21964912280702</v>
      </c>
      <c r="M886" s="6">
        <f t="shared" si="171"/>
        <v>0.767667844522968</v>
      </c>
      <c r="N886" s="6">
        <f t="shared" si="172"/>
        <v>1.58877192982456</v>
      </c>
      <c r="O886" s="6">
        <f t="shared" si="173"/>
        <v>0.163410301953819</v>
      </c>
      <c r="P886" s="6">
        <f t="shared" si="174"/>
        <v>0.235815602836879</v>
      </c>
      <c r="Q886" s="6">
        <f t="shared" si="175"/>
        <v>0.362292051756007</v>
      </c>
      <c r="R886" s="6">
        <f t="shared" si="176"/>
        <v>0.549766984775338</v>
      </c>
      <c r="S886" s="6">
        <f t="shared" si="177"/>
        <v>0.299053827296443</v>
      </c>
      <c r="T886" s="6">
        <f t="shared" si="178"/>
        <v>0.993658483664993</v>
      </c>
      <c r="U886" s="6">
        <f t="shared" si="179"/>
        <v>-0.694604656368549</v>
      </c>
    </row>
    <row r="887" spans="1:21">
      <c r="A887" s="5">
        <v>86</v>
      </c>
      <c r="B887" s="1">
        <v>42</v>
      </c>
      <c r="C887" s="3">
        <v>20.79</v>
      </c>
      <c r="D887" s="3">
        <v>15.8</v>
      </c>
      <c r="E887" s="3">
        <v>14.45</v>
      </c>
      <c r="F887" s="3">
        <v>1.67</v>
      </c>
      <c r="G887" s="3">
        <v>5.98</v>
      </c>
      <c r="H887" s="3">
        <v>1.63</v>
      </c>
      <c r="I887" s="3">
        <v>5.72</v>
      </c>
      <c r="J887" s="3">
        <v>1.89</v>
      </c>
      <c r="K887" s="3">
        <v>5.61</v>
      </c>
      <c r="L887" s="6">
        <f t="shared" si="170"/>
        <v>1.09342560553633</v>
      </c>
      <c r="M887" s="6">
        <f t="shared" si="171"/>
        <v>0.75998075998076</v>
      </c>
      <c r="N887" s="6">
        <f t="shared" si="172"/>
        <v>1.43875432525952</v>
      </c>
      <c r="O887" s="6">
        <f t="shared" si="173"/>
        <v>0.279264214046823</v>
      </c>
      <c r="P887" s="6">
        <f t="shared" si="174"/>
        <v>0.284965034965035</v>
      </c>
      <c r="Q887" s="6">
        <f t="shared" si="175"/>
        <v>0.336898395721925</v>
      </c>
      <c r="R887" s="6">
        <f t="shared" si="176"/>
        <v>0.550906802050175</v>
      </c>
      <c r="S887" s="6">
        <f t="shared" si="177"/>
        <v>0.31093171534348</v>
      </c>
      <c r="T887" s="6">
        <f t="shared" si="178"/>
        <v>0.926703182758546</v>
      </c>
      <c r="U887" s="6">
        <f t="shared" si="179"/>
        <v>-0.615771467415066</v>
      </c>
    </row>
    <row r="888" spans="1:21">
      <c r="A888" s="5">
        <v>87</v>
      </c>
      <c r="B888" s="1">
        <v>42</v>
      </c>
      <c r="C888" s="3">
        <v>21.7</v>
      </c>
      <c r="D888" s="3">
        <v>10.43</v>
      </c>
      <c r="E888" s="3">
        <v>13.63</v>
      </c>
      <c r="F888" s="3">
        <v>0.9</v>
      </c>
      <c r="G888" s="3">
        <v>5.42</v>
      </c>
      <c r="H888" s="3">
        <v>1.12</v>
      </c>
      <c r="I888" s="3">
        <v>5.13</v>
      </c>
      <c r="J888" s="3">
        <v>1.57</v>
      </c>
      <c r="K888" s="3">
        <v>4.52</v>
      </c>
      <c r="L888" s="6">
        <f t="shared" si="170"/>
        <v>0.765223771093177</v>
      </c>
      <c r="M888" s="6">
        <f t="shared" si="171"/>
        <v>0.480645161290323</v>
      </c>
      <c r="N888" s="6">
        <f t="shared" si="172"/>
        <v>1.59207630227439</v>
      </c>
      <c r="O888" s="6">
        <f t="shared" si="173"/>
        <v>0.166051660516605</v>
      </c>
      <c r="P888" s="6">
        <f t="shared" si="174"/>
        <v>0.218323586744639</v>
      </c>
      <c r="Q888" s="6">
        <f t="shared" si="175"/>
        <v>0.347345132743363</v>
      </c>
      <c r="R888" s="6">
        <f t="shared" si="176"/>
        <v>0.395517862477621</v>
      </c>
      <c r="S888" s="6">
        <f t="shared" si="177"/>
        <v>0.282834359744001</v>
      </c>
      <c r="T888" s="6">
        <f t="shared" si="178"/>
        <v>0.62293446619175</v>
      </c>
      <c r="U888" s="6">
        <f t="shared" si="179"/>
        <v>-0.340100106447749</v>
      </c>
    </row>
    <row r="889" spans="1:21">
      <c r="A889" s="5">
        <v>88</v>
      </c>
      <c r="B889" s="1">
        <v>42</v>
      </c>
      <c r="C889" s="3">
        <v>18.16</v>
      </c>
      <c r="D889" s="3">
        <v>12.59</v>
      </c>
      <c r="E889" s="3">
        <v>11.9</v>
      </c>
      <c r="F889" s="3">
        <v>1.23</v>
      </c>
      <c r="G889" s="3">
        <v>5.77</v>
      </c>
      <c r="H889" s="3">
        <v>1.18</v>
      </c>
      <c r="I889" s="3">
        <v>5.14</v>
      </c>
      <c r="J889" s="3">
        <v>1.39</v>
      </c>
      <c r="K889" s="3">
        <v>5.56</v>
      </c>
      <c r="L889" s="6">
        <f t="shared" si="170"/>
        <v>1.05798319327731</v>
      </c>
      <c r="M889" s="6">
        <f t="shared" si="171"/>
        <v>0.693281938325991</v>
      </c>
      <c r="N889" s="6">
        <f t="shared" si="172"/>
        <v>1.52605042016807</v>
      </c>
      <c r="O889" s="6">
        <f t="shared" si="173"/>
        <v>0.21317157712305</v>
      </c>
      <c r="P889" s="6">
        <f t="shared" si="174"/>
        <v>0.229571984435798</v>
      </c>
      <c r="Q889" s="6">
        <f t="shared" si="175"/>
        <v>0.25</v>
      </c>
      <c r="R889" s="6">
        <f t="shared" si="176"/>
        <v>0.48880173863243</v>
      </c>
      <c r="S889" s="6">
        <f t="shared" si="177"/>
        <v>0.239785992217899</v>
      </c>
      <c r="T889" s="6">
        <f t="shared" si="178"/>
        <v>0.875632565801651</v>
      </c>
      <c r="U889" s="6">
        <f t="shared" si="179"/>
        <v>-0.635846573583752</v>
      </c>
    </row>
    <row r="890" spans="1:21">
      <c r="A890" s="5">
        <v>89</v>
      </c>
      <c r="B890" s="1">
        <v>43</v>
      </c>
      <c r="C890" s="3">
        <v>20.37</v>
      </c>
      <c r="D890" s="3">
        <v>12.49</v>
      </c>
      <c r="E890" s="3">
        <v>12.15</v>
      </c>
      <c r="F890" s="3">
        <v>1.11</v>
      </c>
      <c r="G890" s="3">
        <v>6.13</v>
      </c>
      <c r="H890" s="3">
        <v>1.7</v>
      </c>
      <c r="I890" s="3">
        <v>5.62</v>
      </c>
      <c r="J890" s="3">
        <v>1.7</v>
      </c>
      <c r="K890" s="3">
        <v>5.31</v>
      </c>
      <c r="L890" s="6">
        <f t="shared" si="170"/>
        <v>1.02798353909465</v>
      </c>
      <c r="M890" s="6">
        <f t="shared" si="171"/>
        <v>0.613156602847324</v>
      </c>
      <c r="N890" s="6">
        <f t="shared" si="172"/>
        <v>1.67654320987654</v>
      </c>
      <c r="O890" s="6">
        <f t="shared" si="173"/>
        <v>0.181076672104405</v>
      </c>
      <c r="P890" s="6">
        <f t="shared" si="174"/>
        <v>0.302491103202847</v>
      </c>
      <c r="Q890" s="6">
        <f t="shared" si="175"/>
        <v>0.32015065913371</v>
      </c>
      <c r="R890" s="6">
        <f t="shared" si="176"/>
        <v>0.488971715276587</v>
      </c>
      <c r="S890" s="6">
        <f t="shared" si="177"/>
        <v>0.311320881168278</v>
      </c>
      <c r="T890" s="6">
        <f t="shared" si="178"/>
        <v>0.820570070970987</v>
      </c>
      <c r="U890" s="6">
        <f t="shared" si="179"/>
        <v>-0.509249189802709</v>
      </c>
    </row>
    <row r="891" spans="1:21">
      <c r="A891" s="5">
        <v>90</v>
      </c>
      <c r="B891" s="1">
        <v>43</v>
      </c>
      <c r="C891" s="3">
        <v>21.37</v>
      </c>
      <c r="D891" s="3">
        <v>15.7</v>
      </c>
      <c r="E891" s="3">
        <v>15.24</v>
      </c>
      <c r="F891" s="3">
        <v>0.94</v>
      </c>
      <c r="G891" s="3">
        <v>5.97</v>
      </c>
      <c r="H891" s="3">
        <v>0.93</v>
      </c>
      <c r="I891" s="3">
        <v>5.64</v>
      </c>
      <c r="J891" s="3">
        <v>0.8</v>
      </c>
      <c r="K891" s="3">
        <v>5.6</v>
      </c>
      <c r="L891" s="6">
        <f t="shared" si="170"/>
        <v>1.03018372703412</v>
      </c>
      <c r="M891" s="6">
        <f t="shared" si="171"/>
        <v>0.734674777725784</v>
      </c>
      <c r="N891" s="6">
        <f t="shared" si="172"/>
        <v>1.40223097112861</v>
      </c>
      <c r="O891" s="6">
        <f t="shared" si="173"/>
        <v>0.157453936348409</v>
      </c>
      <c r="P891" s="6">
        <f t="shared" si="174"/>
        <v>0.164893617021277</v>
      </c>
      <c r="Q891" s="6">
        <f t="shared" si="175"/>
        <v>0.142857142857143</v>
      </c>
      <c r="R891" s="6">
        <f t="shared" si="176"/>
        <v>0.446012640197346</v>
      </c>
      <c r="S891" s="6">
        <f t="shared" si="177"/>
        <v>0.15387537993921</v>
      </c>
      <c r="T891" s="6">
        <f t="shared" si="178"/>
        <v>0.882429252379952</v>
      </c>
      <c r="U891" s="6">
        <f t="shared" si="179"/>
        <v>-0.728553872440742</v>
      </c>
    </row>
    <row r="892" spans="1:21">
      <c r="A892" s="5">
        <v>91</v>
      </c>
      <c r="B892" s="1">
        <v>43</v>
      </c>
      <c r="C892" s="3">
        <v>21.45</v>
      </c>
      <c r="D892" s="3">
        <v>15.25</v>
      </c>
      <c r="E892" s="3">
        <v>13.87</v>
      </c>
      <c r="F892" s="3">
        <v>1.08</v>
      </c>
      <c r="G892" s="3">
        <v>6.11</v>
      </c>
      <c r="H892" s="3">
        <v>1.62</v>
      </c>
      <c r="I892" s="3">
        <v>5.5</v>
      </c>
      <c r="J892" s="3">
        <v>1.61</v>
      </c>
      <c r="K892" s="3">
        <v>5.47</v>
      </c>
      <c r="L892" s="6">
        <f t="shared" si="170"/>
        <v>1.09949531362653</v>
      </c>
      <c r="M892" s="6">
        <f t="shared" si="171"/>
        <v>0.710955710955711</v>
      </c>
      <c r="N892" s="6">
        <f t="shared" si="172"/>
        <v>1.5465032444124</v>
      </c>
      <c r="O892" s="6">
        <f t="shared" si="173"/>
        <v>0.176759410801964</v>
      </c>
      <c r="P892" s="6">
        <f t="shared" si="174"/>
        <v>0.294545454545455</v>
      </c>
      <c r="Q892" s="6">
        <f t="shared" si="175"/>
        <v>0.294332723948812</v>
      </c>
      <c r="R892" s="6">
        <f t="shared" si="176"/>
        <v>0.515217722775695</v>
      </c>
      <c r="S892" s="6">
        <f t="shared" si="177"/>
        <v>0.294439089247133</v>
      </c>
      <c r="T892" s="6">
        <f t="shared" si="178"/>
        <v>0.905225512291122</v>
      </c>
      <c r="U892" s="6">
        <f t="shared" si="179"/>
        <v>-0.610786423043988</v>
      </c>
    </row>
    <row r="893" spans="1:21">
      <c r="A893" s="5">
        <v>92</v>
      </c>
      <c r="B893" s="1">
        <v>43</v>
      </c>
      <c r="C893" s="3">
        <v>21.37</v>
      </c>
      <c r="D893" s="3">
        <v>15.94</v>
      </c>
      <c r="E893" s="3">
        <v>12.89</v>
      </c>
      <c r="F893" s="3">
        <v>1.468</v>
      </c>
      <c r="G893" s="3">
        <v>6.111</v>
      </c>
      <c r="H893" s="3">
        <v>1.98</v>
      </c>
      <c r="I893" s="3">
        <v>6.015</v>
      </c>
      <c r="J893" s="3">
        <v>0.9748</v>
      </c>
      <c r="K893" s="3">
        <v>5.452</v>
      </c>
      <c r="L893" s="6">
        <f t="shared" si="170"/>
        <v>1.2366175329713</v>
      </c>
      <c r="M893" s="6">
        <f t="shared" si="171"/>
        <v>0.745905474964904</v>
      </c>
      <c r="N893" s="6">
        <f t="shared" si="172"/>
        <v>1.65787432117921</v>
      </c>
      <c r="O893" s="6">
        <f t="shared" si="173"/>
        <v>0.2402225495009</v>
      </c>
      <c r="P893" s="6">
        <f t="shared" si="174"/>
        <v>0.329177057356609</v>
      </c>
      <c r="Q893" s="6">
        <f t="shared" si="175"/>
        <v>0.178796771826853</v>
      </c>
      <c r="R893" s="6">
        <f t="shared" si="176"/>
        <v>0.546143877324112</v>
      </c>
      <c r="S893" s="6">
        <f t="shared" si="177"/>
        <v>0.253986914591731</v>
      </c>
      <c r="T893" s="6">
        <f t="shared" si="178"/>
        <v>0.9912615039681</v>
      </c>
      <c r="U893" s="6">
        <f t="shared" si="179"/>
        <v>-0.737274589376369</v>
      </c>
    </row>
    <row r="894" spans="1:21">
      <c r="A894" s="5">
        <v>93</v>
      </c>
      <c r="B894" s="1">
        <v>43</v>
      </c>
      <c r="C894" s="3">
        <v>26.54</v>
      </c>
      <c r="D894" s="3">
        <v>16.6</v>
      </c>
      <c r="E894" s="3">
        <v>15.88</v>
      </c>
      <c r="F894" s="3">
        <v>0.8942</v>
      </c>
      <c r="G894" s="3">
        <v>5.856</v>
      </c>
      <c r="H894" s="3">
        <v>1.472</v>
      </c>
      <c r="I894" s="3">
        <v>5.669</v>
      </c>
      <c r="J894" s="3">
        <v>1.266</v>
      </c>
      <c r="K894" s="3">
        <v>5.308</v>
      </c>
      <c r="L894" s="6">
        <f t="shared" si="170"/>
        <v>1.04534005037783</v>
      </c>
      <c r="M894" s="6">
        <f t="shared" si="171"/>
        <v>0.625470987189149</v>
      </c>
      <c r="N894" s="6">
        <f t="shared" si="172"/>
        <v>1.67128463476071</v>
      </c>
      <c r="O894" s="6">
        <f t="shared" si="173"/>
        <v>0.152698087431694</v>
      </c>
      <c r="P894" s="6">
        <f t="shared" si="174"/>
        <v>0.25965778796966</v>
      </c>
      <c r="Q894" s="6">
        <f t="shared" si="175"/>
        <v>0.238507912584778</v>
      </c>
      <c r="R894" s="6">
        <f t="shared" si="176"/>
        <v>0.464334965110623</v>
      </c>
      <c r="S894" s="6">
        <f t="shared" si="177"/>
        <v>0.249082850277219</v>
      </c>
      <c r="T894" s="6">
        <f t="shared" si="178"/>
        <v>0.835405518783491</v>
      </c>
      <c r="U894" s="6">
        <f t="shared" si="179"/>
        <v>-0.586322668506273</v>
      </c>
    </row>
    <row r="895" spans="1:21">
      <c r="A895" s="5">
        <v>94</v>
      </c>
      <c r="B895" s="1">
        <v>44</v>
      </c>
      <c r="C895" s="3">
        <v>21.67</v>
      </c>
      <c r="D895" s="3">
        <v>14.81</v>
      </c>
      <c r="E895" s="3">
        <v>14.57</v>
      </c>
      <c r="F895" s="3">
        <v>1.26</v>
      </c>
      <c r="G895" s="3">
        <v>6.13</v>
      </c>
      <c r="H895" s="3">
        <v>1.39</v>
      </c>
      <c r="I895" s="3">
        <v>5.93</v>
      </c>
      <c r="J895" s="3">
        <v>0.83</v>
      </c>
      <c r="K895" s="3">
        <v>5.77</v>
      </c>
      <c r="L895" s="6">
        <f t="shared" si="170"/>
        <v>1.01647220315717</v>
      </c>
      <c r="M895" s="6">
        <f t="shared" si="171"/>
        <v>0.683433317951084</v>
      </c>
      <c r="N895" s="6">
        <f t="shared" si="172"/>
        <v>1.48730267673301</v>
      </c>
      <c r="O895" s="6">
        <f t="shared" si="173"/>
        <v>0.205546492659054</v>
      </c>
      <c r="P895" s="6">
        <f t="shared" si="174"/>
        <v>0.234401349072513</v>
      </c>
      <c r="Q895" s="6">
        <f t="shared" si="175"/>
        <v>0.143847487001733</v>
      </c>
      <c r="R895" s="6">
        <f t="shared" si="176"/>
        <v>0.456740169968311</v>
      </c>
      <c r="S895" s="6">
        <f t="shared" si="177"/>
        <v>0.189124418037123</v>
      </c>
      <c r="T895" s="6">
        <f t="shared" si="178"/>
        <v>0.849952760554128</v>
      </c>
      <c r="U895" s="6">
        <f t="shared" si="179"/>
        <v>-0.660828342517006</v>
      </c>
    </row>
    <row r="896" spans="1:21">
      <c r="A896" s="5">
        <v>95</v>
      </c>
      <c r="B896" s="1">
        <v>44</v>
      </c>
      <c r="C896" s="3">
        <v>22.71</v>
      </c>
      <c r="D896" s="3">
        <v>15.74</v>
      </c>
      <c r="E896" s="3">
        <v>16.31</v>
      </c>
      <c r="F896" s="3">
        <v>1.38</v>
      </c>
      <c r="G896" s="3">
        <v>5.57</v>
      </c>
      <c r="H896" s="3">
        <v>1.48</v>
      </c>
      <c r="I896" s="3">
        <v>5.72</v>
      </c>
      <c r="J896" s="3">
        <v>1.23</v>
      </c>
      <c r="K896" s="3">
        <v>5.72</v>
      </c>
      <c r="L896" s="6">
        <f t="shared" si="170"/>
        <v>0.965052115266708</v>
      </c>
      <c r="M896" s="6">
        <f t="shared" si="171"/>
        <v>0.693086745926904</v>
      </c>
      <c r="N896" s="6">
        <f t="shared" si="172"/>
        <v>1.39239730226855</v>
      </c>
      <c r="O896" s="6">
        <f t="shared" si="173"/>
        <v>0.247755834829443</v>
      </c>
      <c r="P896" s="6">
        <f t="shared" si="174"/>
        <v>0.258741258741259</v>
      </c>
      <c r="Q896" s="6">
        <f t="shared" si="175"/>
        <v>0.215034965034965</v>
      </c>
      <c r="R896" s="6">
        <f t="shared" si="176"/>
        <v>0.475934183959856</v>
      </c>
      <c r="S896" s="6">
        <f t="shared" si="177"/>
        <v>0.236888111888112</v>
      </c>
      <c r="T896" s="6">
        <f t="shared" si="178"/>
        <v>0.829069430596806</v>
      </c>
      <c r="U896" s="6">
        <f t="shared" si="179"/>
        <v>-0.592181318708694</v>
      </c>
    </row>
    <row r="897" spans="1:21">
      <c r="A897" s="5">
        <v>96</v>
      </c>
      <c r="B897" s="1">
        <v>44</v>
      </c>
      <c r="C897" s="3">
        <v>22.29</v>
      </c>
      <c r="D897" s="3">
        <v>13.53</v>
      </c>
      <c r="E897" s="3">
        <v>12.8</v>
      </c>
      <c r="F897" s="3">
        <v>2.24</v>
      </c>
      <c r="G897" s="3">
        <v>6.77</v>
      </c>
      <c r="H897" s="3">
        <v>1.96</v>
      </c>
      <c r="I897" s="3">
        <v>6.84</v>
      </c>
      <c r="J897" s="3">
        <v>2.4</v>
      </c>
      <c r="K897" s="3">
        <v>6.09</v>
      </c>
      <c r="L897" s="6">
        <f t="shared" si="170"/>
        <v>1.05703125</v>
      </c>
      <c r="M897" s="6">
        <f t="shared" si="171"/>
        <v>0.60699865410498</v>
      </c>
      <c r="N897" s="6">
        <f t="shared" si="172"/>
        <v>1.74140625</v>
      </c>
      <c r="O897" s="6">
        <f t="shared" si="173"/>
        <v>0.330871491875923</v>
      </c>
      <c r="P897" s="6">
        <f t="shared" si="174"/>
        <v>0.286549707602339</v>
      </c>
      <c r="Q897" s="6">
        <f t="shared" si="175"/>
        <v>0.394088669950739</v>
      </c>
      <c r="R897" s="6">
        <f t="shared" si="176"/>
        <v>0.535107954706796</v>
      </c>
      <c r="S897" s="6">
        <f t="shared" si="177"/>
        <v>0.340319188776539</v>
      </c>
      <c r="T897" s="6">
        <f t="shared" si="178"/>
        <v>0.83201495205249</v>
      </c>
      <c r="U897" s="6">
        <f t="shared" si="179"/>
        <v>-0.491695763275951</v>
      </c>
    </row>
    <row r="898" spans="1:21">
      <c r="A898" s="5">
        <v>97</v>
      </c>
      <c r="B898" s="1">
        <v>45</v>
      </c>
      <c r="C898" s="3">
        <v>22.02</v>
      </c>
      <c r="D898" s="3">
        <v>16.61</v>
      </c>
      <c r="E898" s="3">
        <v>13.47</v>
      </c>
      <c r="F898" s="3">
        <v>1.14</v>
      </c>
      <c r="G898" s="3">
        <v>4.89</v>
      </c>
      <c r="H898" s="3">
        <v>1.46</v>
      </c>
      <c r="I898" s="3">
        <v>5.22</v>
      </c>
      <c r="J898" s="3">
        <v>1.42</v>
      </c>
      <c r="K898" s="3">
        <v>4.7</v>
      </c>
      <c r="L898" s="6">
        <f t="shared" si="170"/>
        <v>1.23311061618411</v>
      </c>
      <c r="M898" s="6">
        <f t="shared" si="171"/>
        <v>0.754314259763851</v>
      </c>
      <c r="N898" s="6">
        <f t="shared" si="172"/>
        <v>1.6347438752784</v>
      </c>
      <c r="O898" s="6">
        <f t="shared" si="173"/>
        <v>0.233128834355828</v>
      </c>
      <c r="P898" s="6">
        <f t="shared" si="174"/>
        <v>0.279693486590038</v>
      </c>
      <c r="Q898" s="6">
        <f t="shared" si="175"/>
        <v>0.302127659574468</v>
      </c>
      <c r="R898" s="6">
        <f t="shared" si="176"/>
        <v>0.56047497129366</v>
      </c>
      <c r="S898" s="6">
        <f t="shared" si="177"/>
        <v>0.290910573082253</v>
      </c>
      <c r="T898" s="6">
        <f t="shared" si="178"/>
        <v>0.993712437973982</v>
      </c>
      <c r="U898" s="6">
        <f t="shared" si="179"/>
        <v>-0.702801864891729</v>
      </c>
    </row>
    <row r="899" spans="1:21">
      <c r="A899" s="5">
        <v>98</v>
      </c>
      <c r="B899" s="1">
        <v>45</v>
      </c>
      <c r="C899" s="3">
        <v>23.33</v>
      </c>
      <c r="D899" s="3">
        <v>14.22</v>
      </c>
      <c r="E899" s="3">
        <v>15.72</v>
      </c>
      <c r="F899" s="3">
        <v>1.06</v>
      </c>
      <c r="G899" s="3">
        <v>5.99</v>
      </c>
      <c r="H899" s="3">
        <v>1.05</v>
      </c>
      <c r="I899" s="3">
        <v>6.24</v>
      </c>
      <c r="J899" s="3">
        <v>0.69</v>
      </c>
      <c r="K899" s="3">
        <v>6.02</v>
      </c>
      <c r="L899" s="6">
        <f t="shared" ref="L899:L949" si="180">D899/E899</f>
        <v>0.904580152671756</v>
      </c>
      <c r="M899" s="6">
        <f t="shared" ref="M899:M949" si="181">D899/C899</f>
        <v>0.609515645092156</v>
      </c>
      <c r="N899" s="6">
        <f t="shared" ref="N899:N949" si="182">C899/E899</f>
        <v>1.48409669211196</v>
      </c>
      <c r="O899" s="6">
        <f t="shared" ref="O899:O949" si="183">F899/G899</f>
        <v>0.176961602671119</v>
      </c>
      <c r="P899" s="6">
        <f t="shared" ref="P899:P949" si="184">H899/I899</f>
        <v>0.168269230769231</v>
      </c>
      <c r="Q899" s="6">
        <f t="shared" ref="Q899:Q949" si="185">J899/K899</f>
        <v>0.114617940199336</v>
      </c>
      <c r="R899" s="6">
        <f t="shared" ref="R899:R949" si="186">(L899+M899+O899+P899+Q899)/5</f>
        <v>0.394788914280719</v>
      </c>
      <c r="S899" s="6">
        <f t="shared" ref="S899:S949" si="187">(P899+Q899)/2</f>
        <v>0.141443585484283</v>
      </c>
      <c r="T899" s="6">
        <f t="shared" ref="T899:T949" si="188">(L899+M899)/2</f>
        <v>0.757047898881956</v>
      </c>
      <c r="U899" s="6">
        <f t="shared" ref="U899:U949" si="189">S899-T899</f>
        <v>-0.615604313397673</v>
      </c>
    </row>
    <row r="900" spans="1:21">
      <c r="A900" s="5">
        <v>99</v>
      </c>
      <c r="B900" s="1">
        <v>45</v>
      </c>
      <c r="C900" s="3">
        <v>22</v>
      </c>
      <c r="D900" s="3">
        <v>16.26</v>
      </c>
      <c r="E900" s="3">
        <v>14.55</v>
      </c>
      <c r="F900" s="3">
        <v>0.97</v>
      </c>
      <c r="G900" s="3">
        <v>5.65</v>
      </c>
      <c r="H900" s="3">
        <v>1</v>
      </c>
      <c r="I900" s="3">
        <v>5.21</v>
      </c>
      <c r="J900" s="3">
        <v>0.67</v>
      </c>
      <c r="K900" s="3">
        <v>5.28</v>
      </c>
      <c r="L900" s="6">
        <f t="shared" si="180"/>
        <v>1.11752577319588</v>
      </c>
      <c r="M900" s="6">
        <f t="shared" si="181"/>
        <v>0.739090909090909</v>
      </c>
      <c r="N900" s="6">
        <f t="shared" si="182"/>
        <v>1.51202749140893</v>
      </c>
      <c r="O900" s="6">
        <f t="shared" si="183"/>
        <v>0.171681415929204</v>
      </c>
      <c r="P900" s="6">
        <f t="shared" si="184"/>
        <v>0.191938579654511</v>
      </c>
      <c r="Q900" s="6">
        <f t="shared" si="185"/>
        <v>0.126893939393939</v>
      </c>
      <c r="R900" s="6">
        <f t="shared" si="186"/>
        <v>0.469426123452888</v>
      </c>
      <c r="S900" s="6">
        <f t="shared" si="187"/>
        <v>0.159416259524225</v>
      </c>
      <c r="T900" s="6">
        <f t="shared" si="188"/>
        <v>0.928308341143393</v>
      </c>
      <c r="U900" s="6">
        <f t="shared" si="189"/>
        <v>-0.768892081619168</v>
      </c>
    </row>
    <row r="901" spans="1:21">
      <c r="A901" s="5">
        <v>100</v>
      </c>
      <c r="B901" s="1">
        <v>45</v>
      </c>
      <c r="C901" s="3">
        <v>17.69</v>
      </c>
      <c r="D901" s="3">
        <v>12.62</v>
      </c>
      <c r="E901" s="3">
        <v>12.03</v>
      </c>
      <c r="F901" s="3">
        <v>1.34</v>
      </c>
      <c r="G901" s="3">
        <v>5.88</v>
      </c>
      <c r="H901" s="3">
        <v>1.45</v>
      </c>
      <c r="I901" s="3">
        <v>5.36</v>
      </c>
      <c r="J901" s="3">
        <v>0.97</v>
      </c>
      <c r="K901" s="3">
        <v>5.26</v>
      </c>
      <c r="L901" s="6">
        <f t="shared" si="180"/>
        <v>1.04904405652535</v>
      </c>
      <c r="M901" s="6">
        <f t="shared" si="181"/>
        <v>0.713397399660825</v>
      </c>
      <c r="N901" s="6">
        <f t="shared" si="182"/>
        <v>1.47049044056525</v>
      </c>
      <c r="O901" s="6">
        <f t="shared" si="183"/>
        <v>0.227891156462585</v>
      </c>
      <c r="P901" s="6">
        <f t="shared" si="184"/>
        <v>0.270522388059701</v>
      </c>
      <c r="Q901" s="6">
        <f t="shared" si="185"/>
        <v>0.184410646387833</v>
      </c>
      <c r="R901" s="6">
        <f t="shared" si="186"/>
        <v>0.48905312941926</v>
      </c>
      <c r="S901" s="6">
        <f t="shared" si="187"/>
        <v>0.227466517223767</v>
      </c>
      <c r="T901" s="6">
        <f t="shared" si="188"/>
        <v>0.881220728093089</v>
      </c>
      <c r="U901" s="6">
        <f t="shared" si="189"/>
        <v>-0.653754210869322</v>
      </c>
    </row>
    <row r="902" spans="1:21">
      <c r="A902" s="5">
        <v>101</v>
      </c>
      <c r="B902" s="1">
        <v>46</v>
      </c>
      <c r="C902" s="3">
        <v>19.95</v>
      </c>
      <c r="D902" s="3">
        <v>16.09</v>
      </c>
      <c r="E902" s="3">
        <v>13.75</v>
      </c>
      <c r="F902" s="3">
        <v>1.36</v>
      </c>
      <c r="G902" s="3">
        <v>6.25</v>
      </c>
      <c r="H902" s="3">
        <v>1.53</v>
      </c>
      <c r="I902" s="3">
        <v>5.05</v>
      </c>
      <c r="J902" s="3">
        <v>1.49</v>
      </c>
      <c r="K902" s="3">
        <v>6.11</v>
      </c>
      <c r="L902" s="6">
        <f t="shared" si="180"/>
        <v>1.17018181818182</v>
      </c>
      <c r="M902" s="6">
        <f t="shared" si="181"/>
        <v>0.806516290726817</v>
      </c>
      <c r="N902" s="6">
        <f t="shared" si="182"/>
        <v>1.45090909090909</v>
      </c>
      <c r="O902" s="6">
        <f t="shared" si="183"/>
        <v>0.2176</v>
      </c>
      <c r="P902" s="6">
        <f t="shared" si="184"/>
        <v>0.302970297029703</v>
      </c>
      <c r="Q902" s="6">
        <f t="shared" si="185"/>
        <v>0.243862520458265</v>
      </c>
      <c r="R902" s="6">
        <f t="shared" si="186"/>
        <v>0.548226185279321</v>
      </c>
      <c r="S902" s="6">
        <f t="shared" si="187"/>
        <v>0.273416408743984</v>
      </c>
      <c r="T902" s="6">
        <f t="shared" si="188"/>
        <v>0.988349054454318</v>
      </c>
      <c r="U902" s="6">
        <f t="shared" si="189"/>
        <v>-0.714932645710334</v>
      </c>
    </row>
    <row r="903" spans="1:21">
      <c r="A903" s="5">
        <v>102</v>
      </c>
      <c r="B903" s="1">
        <v>46</v>
      </c>
      <c r="C903" s="3">
        <v>19.75</v>
      </c>
      <c r="D903" s="3">
        <v>14.22</v>
      </c>
      <c r="E903" s="3">
        <v>12.29</v>
      </c>
      <c r="F903" s="3">
        <v>1.49</v>
      </c>
      <c r="G903" s="3">
        <v>6.11</v>
      </c>
      <c r="H903" s="3">
        <v>2.39</v>
      </c>
      <c r="I903" s="3">
        <v>5.94</v>
      </c>
      <c r="J903" s="3">
        <v>2.6</v>
      </c>
      <c r="K903" s="3">
        <v>5.89</v>
      </c>
      <c r="L903" s="6">
        <f t="shared" si="180"/>
        <v>1.15703824247356</v>
      </c>
      <c r="M903" s="6">
        <f t="shared" si="181"/>
        <v>0.72</v>
      </c>
      <c r="N903" s="6">
        <f t="shared" si="182"/>
        <v>1.60699755899105</v>
      </c>
      <c r="O903" s="6">
        <f t="shared" si="183"/>
        <v>0.243862520458265</v>
      </c>
      <c r="P903" s="6">
        <f t="shared" si="184"/>
        <v>0.402356902356902</v>
      </c>
      <c r="Q903" s="6">
        <f t="shared" si="185"/>
        <v>0.441426146010187</v>
      </c>
      <c r="R903" s="6">
        <f t="shared" si="186"/>
        <v>0.592936762259782</v>
      </c>
      <c r="S903" s="6">
        <f t="shared" si="187"/>
        <v>0.421891524183545</v>
      </c>
      <c r="T903" s="6">
        <f t="shared" si="188"/>
        <v>0.938519121236778</v>
      </c>
      <c r="U903" s="6">
        <f t="shared" si="189"/>
        <v>-0.516627597053233</v>
      </c>
    </row>
    <row r="904" spans="1:21">
      <c r="A904" s="5">
        <v>103</v>
      </c>
      <c r="B904" s="1">
        <v>47</v>
      </c>
      <c r="C904" s="3">
        <v>20.91</v>
      </c>
      <c r="D904" s="3">
        <v>15.04</v>
      </c>
      <c r="E904" s="3">
        <v>12.86</v>
      </c>
      <c r="F904" s="3">
        <v>0.79</v>
      </c>
      <c r="G904" s="3">
        <v>6.19</v>
      </c>
      <c r="H904" s="3">
        <v>1.23</v>
      </c>
      <c r="I904" s="3">
        <v>5.89</v>
      </c>
      <c r="J904" s="3">
        <v>0.62</v>
      </c>
      <c r="K904" s="3">
        <v>5.35</v>
      </c>
      <c r="L904" s="6">
        <f t="shared" si="180"/>
        <v>1.16951788491446</v>
      </c>
      <c r="M904" s="6">
        <f t="shared" si="181"/>
        <v>0.719273075083692</v>
      </c>
      <c r="N904" s="6">
        <f t="shared" si="182"/>
        <v>1.62597200622084</v>
      </c>
      <c r="O904" s="6">
        <f t="shared" si="183"/>
        <v>0.127625201938611</v>
      </c>
      <c r="P904" s="6">
        <f t="shared" si="184"/>
        <v>0.208828522920204</v>
      </c>
      <c r="Q904" s="6">
        <f t="shared" si="185"/>
        <v>0.11588785046729</v>
      </c>
      <c r="R904" s="6">
        <f t="shared" si="186"/>
        <v>0.468226507064852</v>
      </c>
      <c r="S904" s="6">
        <f t="shared" si="187"/>
        <v>0.162358186693747</v>
      </c>
      <c r="T904" s="6">
        <f t="shared" si="188"/>
        <v>0.944395479999078</v>
      </c>
      <c r="U904" s="6">
        <f t="shared" si="189"/>
        <v>-0.782037293305331</v>
      </c>
    </row>
    <row r="905" spans="1:21">
      <c r="A905" s="5">
        <v>104</v>
      </c>
      <c r="B905" s="1">
        <v>47</v>
      </c>
      <c r="C905" s="3">
        <v>18.68</v>
      </c>
      <c r="D905" s="3">
        <v>13.12</v>
      </c>
      <c r="E905" s="3">
        <v>13.62</v>
      </c>
      <c r="F905" s="3">
        <v>1.22</v>
      </c>
      <c r="G905" s="3">
        <v>5.62</v>
      </c>
      <c r="H905" s="3">
        <v>0.47</v>
      </c>
      <c r="I905" s="3">
        <v>5.12</v>
      </c>
      <c r="J905" s="3">
        <v>0.33</v>
      </c>
      <c r="K905" s="3">
        <v>4.71</v>
      </c>
      <c r="L905" s="6">
        <f t="shared" si="180"/>
        <v>0.963289280469897</v>
      </c>
      <c r="M905" s="6">
        <f t="shared" si="181"/>
        <v>0.702355460385439</v>
      </c>
      <c r="N905" s="6">
        <f t="shared" si="182"/>
        <v>1.37151248164464</v>
      </c>
      <c r="O905" s="6">
        <f t="shared" si="183"/>
        <v>0.217081850533808</v>
      </c>
      <c r="P905" s="6">
        <f t="shared" si="184"/>
        <v>0.091796875</v>
      </c>
      <c r="Q905" s="6">
        <f t="shared" si="185"/>
        <v>0.0700636942675159</v>
      </c>
      <c r="R905" s="6">
        <f t="shared" si="186"/>
        <v>0.408917432131332</v>
      </c>
      <c r="S905" s="6">
        <f t="shared" si="187"/>
        <v>0.080930284633758</v>
      </c>
      <c r="T905" s="6">
        <f t="shared" si="188"/>
        <v>0.832822370427668</v>
      </c>
      <c r="U905" s="6">
        <f t="shared" si="189"/>
        <v>-0.75189208579391</v>
      </c>
    </row>
    <row r="906" spans="1:21">
      <c r="A906" s="5">
        <v>105</v>
      </c>
      <c r="B906" s="1">
        <v>47</v>
      </c>
      <c r="C906" s="3">
        <v>20.74</v>
      </c>
      <c r="D906" s="3">
        <v>13.48</v>
      </c>
      <c r="E906" s="3">
        <v>14.03</v>
      </c>
      <c r="F906" s="3">
        <v>0.78</v>
      </c>
      <c r="G906" s="3">
        <v>6.11</v>
      </c>
      <c r="H906" s="3">
        <v>1.77</v>
      </c>
      <c r="I906" s="3">
        <v>6.04</v>
      </c>
      <c r="J906" s="3">
        <v>1.5</v>
      </c>
      <c r="K906" s="3">
        <v>5.64</v>
      </c>
      <c r="L906" s="6">
        <f t="shared" si="180"/>
        <v>0.9607982893799</v>
      </c>
      <c r="M906" s="6">
        <f t="shared" si="181"/>
        <v>0.649951783992285</v>
      </c>
      <c r="N906" s="6">
        <f t="shared" si="182"/>
        <v>1.47826086956522</v>
      </c>
      <c r="O906" s="6">
        <f t="shared" si="183"/>
        <v>0.127659574468085</v>
      </c>
      <c r="P906" s="6">
        <f t="shared" si="184"/>
        <v>0.293046357615894</v>
      </c>
      <c r="Q906" s="6">
        <f t="shared" si="185"/>
        <v>0.265957446808511</v>
      </c>
      <c r="R906" s="6">
        <f t="shared" si="186"/>
        <v>0.459482690452935</v>
      </c>
      <c r="S906" s="6">
        <f t="shared" si="187"/>
        <v>0.279501902212202</v>
      </c>
      <c r="T906" s="6">
        <f t="shared" si="188"/>
        <v>0.805375036686093</v>
      </c>
      <c r="U906" s="6">
        <f t="shared" si="189"/>
        <v>-0.525873134473891</v>
      </c>
    </row>
    <row r="907" spans="1:21">
      <c r="A907" s="5">
        <v>106</v>
      </c>
      <c r="B907" s="1">
        <v>47</v>
      </c>
      <c r="C907" s="3">
        <v>22.02</v>
      </c>
      <c r="D907" s="3">
        <v>16.5</v>
      </c>
      <c r="E907" s="3">
        <v>14.67</v>
      </c>
      <c r="F907" s="3">
        <v>0.87</v>
      </c>
      <c r="G907" s="3">
        <v>5.65</v>
      </c>
      <c r="H907" s="3">
        <v>0.64</v>
      </c>
      <c r="I907" s="3">
        <v>5.71</v>
      </c>
      <c r="J907" s="3">
        <v>0.9</v>
      </c>
      <c r="K907" s="3">
        <v>4.99</v>
      </c>
      <c r="L907" s="6">
        <f t="shared" si="180"/>
        <v>1.12474437627812</v>
      </c>
      <c r="M907" s="6">
        <f t="shared" si="181"/>
        <v>0.749318801089918</v>
      </c>
      <c r="N907" s="6">
        <f t="shared" si="182"/>
        <v>1.50102249488753</v>
      </c>
      <c r="O907" s="6">
        <f t="shared" si="183"/>
        <v>0.153982300884956</v>
      </c>
      <c r="P907" s="6">
        <f t="shared" si="184"/>
        <v>0.112084063047285</v>
      </c>
      <c r="Q907" s="6">
        <f t="shared" si="185"/>
        <v>0.180360721442886</v>
      </c>
      <c r="R907" s="6">
        <f t="shared" si="186"/>
        <v>0.464098052548633</v>
      </c>
      <c r="S907" s="6">
        <f t="shared" si="187"/>
        <v>0.146222392245086</v>
      </c>
      <c r="T907" s="6">
        <f t="shared" si="188"/>
        <v>0.937031588684018</v>
      </c>
      <c r="U907" s="6">
        <f t="shared" si="189"/>
        <v>-0.790809196438933</v>
      </c>
    </row>
    <row r="908" spans="1:21">
      <c r="A908" s="5">
        <v>107</v>
      </c>
      <c r="B908" s="1">
        <v>47</v>
      </c>
      <c r="C908" s="3">
        <v>19.96</v>
      </c>
      <c r="D908" s="3">
        <v>13.68</v>
      </c>
      <c r="E908" s="3">
        <v>12.24</v>
      </c>
      <c r="F908" s="3">
        <v>1.08</v>
      </c>
      <c r="G908" s="3">
        <v>6.06</v>
      </c>
      <c r="H908" s="3">
        <v>1.19</v>
      </c>
      <c r="I908" s="3">
        <v>5.69</v>
      </c>
      <c r="J908" s="3">
        <v>1.17</v>
      </c>
      <c r="K908" s="3">
        <v>5.27</v>
      </c>
      <c r="L908" s="6">
        <f t="shared" si="180"/>
        <v>1.11764705882353</v>
      </c>
      <c r="M908" s="6">
        <f t="shared" si="181"/>
        <v>0.685370741482966</v>
      </c>
      <c r="N908" s="6">
        <f t="shared" si="182"/>
        <v>1.63071895424837</v>
      </c>
      <c r="O908" s="6">
        <f t="shared" si="183"/>
        <v>0.178217821782178</v>
      </c>
      <c r="P908" s="6">
        <f t="shared" si="184"/>
        <v>0.209138840070299</v>
      </c>
      <c r="Q908" s="6">
        <f t="shared" si="185"/>
        <v>0.222011385199241</v>
      </c>
      <c r="R908" s="6">
        <f t="shared" si="186"/>
        <v>0.482477169471643</v>
      </c>
      <c r="S908" s="6">
        <f t="shared" si="187"/>
        <v>0.21557511263477</v>
      </c>
      <c r="T908" s="6">
        <f t="shared" si="188"/>
        <v>0.901508900153248</v>
      </c>
      <c r="U908" s="6">
        <f t="shared" si="189"/>
        <v>-0.685933787518478</v>
      </c>
    </row>
    <row r="909" spans="1:21">
      <c r="A909" s="5">
        <v>108</v>
      </c>
      <c r="B909" s="1">
        <v>48</v>
      </c>
      <c r="C909" s="3">
        <v>19.3</v>
      </c>
      <c r="D909" s="3">
        <v>14.69</v>
      </c>
      <c r="E909" s="3">
        <v>14.25</v>
      </c>
      <c r="F909" s="3">
        <v>0.76</v>
      </c>
      <c r="G909" s="3">
        <v>5.72</v>
      </c>
      <c r="H909" s="3">
        <v>1.36</v>
      </c>
      <c r="I909" s="3">
        <v>5.97</v>
      </c>
      <c r="J909" s="3">
        <v>1.59</v>
      </c>
      <c r="K909" s="3">
        <v>5.91</v>
      </c>
      <c r="L909" s="6">
        <f t="shared" si="180"/>
        <v>1.03087719298246</v>
      </c>
      <c r="M909" s="6">
        <f t="shared" si="181"/>
        <v>0.761139896373057</v>
      </c>
      <c r="N909" s="6">
        <f t="shared" si="182"/>
        <v>1.35438596491228</v>
      </c>
      <c r="O909" s="6">
        <f t="shared" si="183"/>
        <v>0.132867132867133</v>
      </c>
      <c r="P909" s="6">
        <f t="shared" si="184"/>
        <v>0.227805695142379</v>
      </c>
      <c r="Q909" s="6">
        <f t="shared" si="185"/>
        <v>0.269035532994924</v>
      </c>
      <c r="R909" s="6">
        <f t="shared" si="186"/>
        <v>0.48434509007199</v>
      </c>
      <c r="S909" s="6">
        <f t="shared" si="187"/>
        <v>0.248420614068651</v>
      </c>
      <c r="T909" s="6">
        <f t="shared" si="188"/>
        <v>0.896008544677756</v>
      </c>
      <c r="U909" s="6">
        <f t="shared" si="189"/>
        <v>-0.647587930609105</v>
      </c>
    </row>
    <row r="910" spans="1:21">
      <c r="A910" s="5">
        <v>109</v>
      </c>
      <c r="B910" s="1">
        <v>48</v>
      </c>
      <c r="C910" s="3">
        <v>20.1</v>
      </c>
      <c r="D910" s="3">
        <v>13.63</v>
      </c>
      <c r="E910" s="3">
        <v>14.5</v>
      </c>
      <c r="F910" s="3">
        <v>0.85</v>
      </c>
      <c r="G910" s="3">
        <v>6.35</v>
      </c>
      <c r="H910" s="3">
        <v>1.82</v>
      </c>
      <c r="I910" s="3">
        <v>6.15</v>
      </c>
      <c r="J910" s="3">
        <v>1.63</v>
      </c>
      <c r="K910" s="3">
        <v>5.76</v>
      </c>
      <c r="L910" s="6">
        <f t="shared" si="180"/>
        <v>0.94</v>
      </c>
      <c r="M910" s="6">
        <f t="shared" si="181"/>
        <v>0.678109452736318</v>
      </c>
      <c r="N910" s="6">
        <f t="shared" si="182"/>
        <v>1.38620689655172</v>
      </c>
      <c r="O910" s="6">
        <f t="shared" si="183"/>
        <v>0.133858267716535</v>
      </c>
      <c r="P910" s="6">
        <f t="shared" si="184"/>
        <v>0.295934959349593</v>
      </c>
      <c r="Q910" s="6">
        <f t="shared" si="185"/>
        <v>0.282986111111111</v>
      </c>
      <c r="R910" s="6">
        <f t="shared" si="186"/>
        <v>0.466177758182712</v>
      </c>
      <c r="S910" s="6">
        <f t="shared" si="187"/>
        <v>0.289460535230352</v>
      </c>
      <c r="T910" s="6">
        <f t="shared" si="188"/>
        <v>0.809054726368159</v>
      </c>
      <c r="U910" s="6">
        <f t="shared" si="189"/>
        <v>-0.519594191137807</v>
      </c>
    </row>
    <row r="911" spans="1:21">
      <c r="A911" s="5">
        <v>110</v>
      </c>
      <c r="B911" s="1">
        <v>48</v>
      </c>
      <c r="C911" s="3">
        <v>24.94</v>
      </c>
      <c r="D911" s="3">
        <v>14.85</v>
      </c>
      <c r="E911" s="3">
        <v>17.44</v>
      </c>
      <c r="F911" s="3">
        <v>1.05</v>
      </c>
      <c r="G911" s="3">
        <v>6.54</v>
      </c>
      <c r="H911" s="3">
        <v>1.06</v>
      </c>
      <c r="I911" s="3">
        <v>6.29</v>
      </c>
      <c r="J911" s="3">
        <v>0.42</v>
      </c>
      <c r="K911" s="3">
        <v>5.5</v>
      </c>
      <c r="L911" s="6">
        <f t="shared" si="180"/>
        <v>0.851490825688073</v>
      </c>
      <c r="M911" s="6">
        <f t="shared" si="181"/>
        <v>0.595429029671211</v>
      </c>
      <c r="N911" s="6">
        <f t="shared" si="182"/>
        <v>1.43004587155963</v>
      </c>
      <c r="O911" s="6">
        <f t="shared" si="183"/>
        <v>0.160550458715596</v>
      </c>
      <c r="P911" s="6">
        <f t="shared" si="184"/>
        <v>0.16852146263911</v>
      </c>
      <c r="Q911" s="6">
        <f t="shared" si="185"/>
        <v>0.0763636363636364</v>
      </c>
      <c r="R911" s="6">
        <f t="shared" si="186"/>
        <v>0.370471082615525</v>
      </c>
      <c r="S911" s="6">
        <f t="shared" si="187"/>
        <v>0.122442549501373</v>
      </c>
      <c r="T911" s="6">
        <f t="shared" si="188"/>
        <v>0.723459927679642</v>
      </c>
      <c r="U911" s="6">
        <f t="shared" si="189"/>
        <v>-0.601017378178269</v>
      </c>
    </row>
    <row r="912" spans="1:21">
      <c r="A912" s="5">
        <v>111</v>
      </c>
      <c r="B912" s="1">
        <v>48</v>
      </c>
      <c r="C912" s="3">
        <v>21.23</v>
      </c>
      <c r="D912" s="3">
        <v>15.12</v>
      </c>
      <c r="E912" s="3">
        <v>14.29</v>
      </c>
      <c r="F912" s="3">
        <v>1.23</v>
      </c>
      <c r="G912" s="3">
        <v>5.57</v>
      </c>
      <c r="H912" s="3">
        <v>1.08</v>
      </c>
      <c r="I912" s="3">
        <v>5.51</v>
      </c>
      <c r="J912" s="3">
        <v>1.31</v>
      </c>
      <c r="K912" s="3">
        <v>5.13</v>
      </c>
      <c r="L912" s="6">
        <f t="shared" si="180"/>
        <v>1.05808257522743</v>
      </c>
      <c r="M912" s="6">
        <f t="shared" si="181"/>
        <v>0.712199717381064</v>
      </c>
      <c r="N912" s="6">
        <f t="shared" si="182"/>
        <v>1.48565430370889</v>
      </c>
      <c r="O912" s="6">
        <f t="shared" si="183"/>
        <v>0.220825852782765</v>
      </c>
      <c r="P912" s="6">
        <f t="shared" si="184"/>
        <v>0.196007259528131</v>
      </c>
      <c r="Q912" s="6">
        <f t="shared" si="185"/>
        <v>0.255360623781676</v>
      </c>
      <c r="R912" s="6">
        <f t="shared" si="186"/>
        <v>0.488495205740214</v>
      </c>
      <c r="S912" s="6">
        <f t="shared" si="187"/>
        <v>0.225683941654904</v>
      </c>
      <c r="T912" s="6">
        <f t="shared" si="188"/>
        <v>0.885141146304248</v>
      </c>
      <c r="U912" s="6">
        <f t="shared" si="189"/>
        <v>-0.659457204649345</v>
      </c>
    </row>
    <row r="913" spans="1:21">
      <c r="A913" s="5">
        <v>112</v>
      </c>
      <c r="B913" s="1">
        <v>49</v>
      </c>
      <c r="C913" s="3">
        <v>20.23</v>
      </c>
      <c r="D913" s="3">
        <v>14.5</v>
      </c>
      <c r="E913" s="3">
        <v>13.13</v>
      </c>
      <c r="F913" s="3">
        <v>1.46</v>
      </c>
      <c r="G913" s="3">
        <v>6.02</v>
      </c>
      <c r="H913" s="3">
        <v>1.52</v>
      </c>
      <c r="I913" s="3">
        <v>5.8</v>
      </c>
      <c r="J913" s="3">
        <v>1.18</v>
      </c>
      <c r="K913" s="3">
        <v>5.67</v>
      </c>
      <c r="L913" s="6">
        <f t="shared" si="180"/>
        <v>1.1043412033511</v>
      </c>
      <c r="M913" s="6">
        <f t="shared" si="181"/>
        <v>0.716757291151755</v>
      </c>
      <c r="N913" s="6">
        <f t="shared" si="182"/>
        <v>1.54074638233054</v>
      </c>
      <c r="O913" s="6">
        <f t="shared" si="183"/>
        <v>0.242524916943522</v>
      </c>
      <c r="P913" s="6">
        <f t="shared" si="184"/>
        <v>0.262068965517241</v>
      </c>
      <c r="Q913" s="6">
        <f t="shared" si="185"/>
        <v>0.208112874779541</v>
      </c>
      <c r="R913" s="6">
        <f t="shared" si="186"/>
        <v>0.506761050348633</v>
      </c>
      <c r="S913" s="6">
        <f t="shared" si="187"/>
        <v>0.235090920148391</v>
      </c>
      <c r="T913" s="6">
        <f t="shared" si="188"/>
        <v>0.910549247251429</v>
      </c>
      <c r="U913" s="6">
        <f t="shared" si="189"/>
        <v>-0.675458327103038</v>
      </c>
    </row>
    <row r="914" spans="1:21">
      <c r="A914" s="5">
        <v>113</v>
      </c>
      <c r="B914" s="1">
        <v>49</v>
      </c>
      <c r="C914" s="3">
        <v>19.09</v>
      </c>
      <c r="D914" s="3">
        <v>12.95</v>
      </c>
      <c r="E914" s="3">
        <v>14.27</v>
      </c>
      <c r="F914" s="3">
        <v>0.73</v>
      </c>
      <c r="G914" s="3">
        <v>5.46</v>
      </c>
      <c r="H914" s="3">
        <v>0.87</v>
      </c>
      <c r="I914" s="3">
        <v>5.74</v>
      </c>
      <c r="J914" s="3">
        <v>0.98</v>
      </c>
      <c r="K914" s="3">
        <v>5.37</v>
      </c>
      <c r="L914" s="6">
        <f t="shared" si="180"/>
        <v>0.90749824807288</v>
      </c>
      <c r="M914" s="6">
        <f t="shared" si="181"/>
        <v>0.678365636458879</v>
      </c>
      <c r="N914" s="6">
        <f t="shared" si="182"/>
        <v>1.33777154870357</v>
      </c>
      <c r="O914" s="6">
        <f t="shared" si="183"/>
        <v>0.133699633699634</v>
      </c>
      <c r="P914" s="6">
        <f t="shared" si="184"/>
        <v>0.151567944250871</v>
      </c>
      <c r="Q914" s="6">
        <f t="shared" si="185"/>
        <v>0.182495344506518</v>
      </c>
      <c r="R914" s="6">
        <f t="shared" si="186"/>
        <v>0.410725361397756</v>
      </c>
      <c r="S914" s="6">
        <f t="shared" si="187"/>
        <v>0.167031644378694</v>
      </c>
      <c r="T914" s="6">
        <f t="shared" si="188"/>
        <v>0.79293194226588</v>
      </c>
      <c r="U914" s="6">
        <f t="shared" si="189"/>
        <v>-0.625900297887185</v>
      </c>
    </row>
    <row r="915" spans="1:21">
      <c r="A915" s="5">
        <v>114</v>
      </c>
      <c r="B915" s="1">
        <v>49</v>
      </c>
      <c r="C915" s="3">
        <v>22</v>
      </c>
      <c r="D915" s="3">
        <v>14.29</v>
      </c>
      <c r="E915" s="3">
        <v>15.01</v>
      </c>
      <c r="F915" s="3">
        <v>0.85</v>
      </c>
      <c r="G915" s="3">
        <v>5.7</v>
      </c>
      <c r="H915" s="3">
        <v>1.01</v>
      </c>
      <c r="I915" s="3">
        <v>6.03</v>
      </c>
      <c r="J915" s="3">
        <v>1.15</v>
      </c>
      <c r="K915" s="3">
        <v>5.75</v>
      </c>
      <c r="L915" s="6">
        <f t="shared" si="180"/>
        <v>0.952031978680879</v>
      </c>
      <c r="M915" s="6">
        <f t="shared" si="181"/>
        <v>0.649545454545455</v>
      </c>
      <c r="N915" s="6">
        <f t="shared" si="182"/>
        <v>1.46568954030646</v>
      </c>
      <c r="O915" s="6">
        <f t="shared" si="183"/>
        <v>0.149122807017544</v>
      </c>
      <c r="P915" s="6">
        <f t="shared" si="184"/>
        <v>0.167495854063018</v>
      </c>
      <c r="Q915" s="6">
        <f t="shared" si="185"/>
        <v>0.2</v>
      </c>
      <c r="R915" s="6">
        <f t="shared" si="186"/>
        <v>0.423639218861379</v>
      </c>
      <c r="S915" s="6">
        <f t="shared" si="187"/>
        <v>0.183747927031509</v>
      </c>
      <c r="T915" s="6">
        <f t="shared" si="188"/>
        <v>0.800788716613167</v>
      </c>
      <c r="U915" s="6">
        <f t="shared" si="189"/>
        <v>-0.617040789581658</v>
      </c>
    </row>
    <row r="916" spans="1:21">
      <c r="A916" s="5">
        <v>115</v>
      </c>
      <c r="B916" s="1">
        <v>49</v>
      </c>
      <c r="C916" s="3">
        <v>17.97</v>
      </c>
      <c r="D916" s="3">
        <v>12.56</v>
      </c>
      <c r="E916" s="3">
        <v>12.89</v>
      </c>
      <c r="F916" s="3">
        <v>1.05</v>
      </c>
      <c r="G916" s="3">
        <v>5.36</v>
      </c>
      <c r="H916" s="3">
        <v>0.39</v>
      </c>
      <c r="I916" s="3">
        <v>4.85</v>
      </c>
      <c r="J916" s="3">
        <v>0.29</v>
      </c>
      <c r="K916" s="3">
        <v>5.26</v>
      </c>
      <c r="L916" s="6">
        <f t="shared" si="180"/>
        <v>0.974398758727696</v>
      </c>
      <c r="M916" s="6">
        <f t="shared" si="181"/>
        <v>0.698942682248191</v>
      </c>
      <c r="N916" s="6">
        <f t="shared" si="182"/>
        <v>1.39410395655547</v>
      </c>
      <c r="O916" s="6">
        <f t="shared" si="183"/>
        <v>0.19589552238806</v>
      </c>
      <c r="P916" s="6">
        <f t="shared" si="184"/>
        <v>0.0804123711340206</v>
      </c>
      <c r="Q916" s="6">
        <f t="shared" si="185"/>
        <v>0.0551330798479087</v>
      </c>
      <c r="R916" s="6">
        <f t="shared" si="186"/>
        <v>0.400956482869175</v>
      </c>
      <c r="S916" s="6">
        <f t="shared" si="187"/>
        <v>0.0677727254909647</v>
      </c>
      <c r="T916" s="6">
        <f t="shared" si="188"/>
        <v>0.836670720487944</v>
      </c>
      <c r="U916" s="6">
        <f t="shared" si="189"/>
        <v>-0.768897994996979</v>
      </c>
    </row>
    <row r="917" spans="1:21">
      <c r="A917" s="5">
        <v>116</v>
      </c>
      <c r="B917" s="1">
        <v>49</v>
      </c>
      <c r="C917" s="3">
        <v>23.32</v>
      </c>
      <c r="D917" s="3">
        <v>17.06</v>
      </c>
      <c r="E917" s="3">
        <v>15.11</v>
      </c>
      <c r="F917" s="3">
        <v>0.51</v>
      </c>
      <c r="G917" s="3">
        <v>5.9</v>
      </c>
      <c r="H917" s="3">
        <v>0.7</v>
      </c>
      <c r="I917" s="3">
        <v>6.02</v>
      </c>
      <c r="J917" s="3">
        <v>0.44</v>
      </c>
      <c r="K917" s="3">
        <v>6.13</v>
      </c>
      <c r="L917" s="6">
        <f t="shared" si="180"/>
        <v>1.12905360688286</v>
      </c>
      <c r="M917" s="6">
        <f t="shared" si="181"/>
        <v>0.73156089193825</v>
      </c>
      <c r="N917" s="6">
        <f t="shared" si="182"/>
        <v>1.54334877564527</v>
      </c>
      <c r="O917" s="6">
        <f t="shared" si="183"/>
        <v>0.0864406779661017</v>
      </c>
      <c r="P917" s="6">
        <f t="shared" si="184"/>
        <v>0.116279069767442</v>
      </c>
      <c r="Q917" s="6">
        <f t="shared" si="185"/>
        <v>0.0717781402936379</v>
      </c>
      <c r="R917" s="6">
        <f t="shared" si="186"/>
        <v>0.427022477369658</v>
      </c>
      <c r="S917" s="6">
        <f t="shared" si="187"/>
        <v>0.0940286050305399</v>
      </c>
      <c r="T917" s="6">
        <f t="shared" si="188"/>
        <v>0.930307249410555</v>
      </c>
      <c r="U917" s="6">
        <f t="shared" si="189"/>
        <v>-0.836278644380015</v>
      </c>
    </row>
    <row r="918" spans="1:21">
      <c r="A918" s="5">
        <v>117</v>
      </c>
      <c r="B918" s="1">
        <v>50</v>
      </c>
      <c r="C918" s="3">
        <v>21.65</v>
      </c>
      <c r="D918" s="3">
        <v>13</v>
      </c>
      <c r="E918" s="3">
        <v>14.32</v>
      </c>
      <c r="F918" s="3">
        <v>0.82</v>
      </c>
      <c r="G918" s="3">
        <v>5.45</v>
      </c>
      <c r="H918" s="3">
        <v>0.64</v>
      </c>
      <c r="I918" s="3">
        <v>5.43</v>
      </c>
      <c r="J918" s="3">
        <v>0.7</v>
      </c>
      <c r="K918" s="3">
        <v>5.45</v>
      </c>
      <c r="L918" s="6">
        <f t="shared" si="180"/>
        <v>0.907821229050279</v>
      </c>
      <c r="M918" s="6">
        <f t="shared" si="181"/>
        <v>0.600461893764434</v>
      </c>
      <c r="N918" s="6">
        <f t="shared" si="182"/>
        <v>1.51187150837989</v>
      </c>
      <c r="O918" s="6">
        <f t="shared" si="183"/>
        <v>0.15045871559633</v>
      </c>
      <c r="P918" s="6">
        <f t="shared" si="184"/>
        <v>0.117863720073665</v>
      </c>
      <c r="Q918" s="6">
        <f t="shared" si="185"/>
        <v>0.128440366972477</v>
      </c>
      <c r="R918" s="6">
        <f t="shared" si="186"/>
        <v>0.381009185091437</v>
      </c>
      <c r="S918" s="6">
        <f t="shared" si="187"/>
        <v>0.123152043523071</v>
      </c>
      <c r="T918" s="6">
        <f t="shared" si="188"/>
        <v>0.754141561407357</v>
      </c>
      <c r="U918" s="6">
        <f t="shared" si="189"/>
        <v>-0.630989517884286</v>
      </c>
    </row>
    <row r="919" spans="1:21">
      <c r="A919" s="5">
        <v>118</v>
      </c>
      <c r="B919" s="1">
        <v>50</v>
      </c>
      <c r="C919" s="3">
        <v>17.54</v>
      </c>
      <c r="D919" s="3">
        <v>10.29</v>
      </c>
      <c r="E919" s="3">
        <v>10.59</v>
      </c>
      <c r="F919" s="3">
        <v>0.85</v>
      </c>
      <c r="G919" s="3">
        <v>5.13</v>
      </c>
      <c r="H919" s="3">
        <v>0.78</v>
      </c>
      <c r="I919" s="3">
        <v>4.83</v>
      </c>
      <c r="J919" s="3">
        <v>0.75</v>
      </c>
      <c r="K919" s="3">
        <v>4.87</v>
      </c>
      <c r="L919" s="6">
        <f t="shared" si="180"/>
        <v>0.971671388101983</v>
      </c>
      <c r="M919" s="6">
        <f t="shared" si="181"/>
        <v>0.586659064994299</v>
      </c>
      <c r="N919" s="6">
        <f t="shared" si="182"/>
        <v>1.65627950897073</v>
      </c>
      <c r="O919" s="6">
        <f t="shared" si="183"/>
        <v>0.165692007797271</v>
      </c>
      <c r="P919" s="6">
        <f t="shared" si="184"/>
        <v>0.161490683229814</v>
      </c>
      <c r="Q919" s="6">
        <f t="shared" si="185"/>
        <v>0.154004106776181</v>
      </c>
      <c r="R919" s="6">
        <f t="shared" si="186"/>
        <v>0.407903450179909</v>
      </c>
      <c r="S919" s="6">
        <f t="shared" si="187"/>
        <v>0.157747395002997</v>
      </c>
      <c r="T919" s="6">
        <f t="shared" si="188"/>
        <v>0.779165226548141</v>
      </c>
      <c r="U919" s="6">
        <f t="shared" si="189"/>
        <v>-0.621417831545144</v>
      </c>
    </row>
    <row r="920" spans="1:21">
      <c r="A920" s="5">
        <v>119</v>
      </c>
      <c r="B920" s="1">
        <v>50</v>
      </c>
      <c r="C920" s="3">
        <v>16.65</v>
      </c>
      <c r="D920" s="3">
        <v>10</v>
      </c>
      <c r="E920" s="3">
        <v>10.05</v>
      </c>
      <c r="F920" s="3">
        <v>0.75</v>
      </c>
      <c r="G920" s="3">
        <v>5.06</v>
      </c>
      <c r="H920" s="3">
        <v>0.69</v>
      </c>
      <c r="I920" s="3">
        <v>4.64</v>
      </c>
      <c r="J920" s="3">
        <v>0.71</v>
      </c>
      <c r="K920" s="3">
        <v>4.43</v>
      </c>
      <c r="L920" s="6">
        <f t="shared" si="180"/>
        <v>0.99502487562189</v>
      </c>
      <c r="M920" s="6">
        <f t="shared" si="181"/>
        <v>0.600600600600601</v>
      </c>
      <c r="N920" s="6">
        <f t="shared" si="182"/>
        <v>1.65671641791045</v>
      </c>
      <c r="O920" s="6">
        <f t="shared" si="183"/>
        <v>0.148221343873518</v>
      </c>
      <c r="P920" s="6">
        <f t="shared" si="184"/>
        <v>0.148706896551724</v>
      </c>
      <c r="Q920" s="6">
        <f t="shared" si="185"/>
        <v>0.160270880361174</v>
      </c>
      <c r="R920" s="6">
        <f t="shared" si="186"/>
        <v>0.410564919401781</v>
      </c>
      <c r="S920" s="6">
        <f t="shared" si="187"/>
        <v>0.154488888456449</v>
      </c>
      <c r="T920" s="6">
        <f t="shared" si="188"/>
        <v>0.797812738111246</v>
      </c>
      <c r="U920" s="6">
        <f t="shared" si="189"/>
        <v>-0.643323849654797</v>
      </c>
    </row>
    <row r="921" spans="1:21">
      <c r="A921" s="5">
        <v>120</v>
      </c>
      <c r="B921" s="1">
        <v>50</v>
      </c>
      <c r="C921" s="9">
        <v>22.99</v>
      </c>
      <c r="D921" s="6">
        <v>16.16</v>
      </c>
      <c r="E921" s="9">
        <v>14.25</v>
      </c>
      <c r="F921" s="6">
        <v>1.05</v>
      </c>
      <c r="G921" s="6">
        <v>5.915</v>
      </c>
      <c r="H921" s="9">
        <v>1.694</v>
      </c>
      <c r="I921" s="9">
        <v>5.851</v>
      </c>
      <c r="J921" s="6">
        <v>0.7294</v>
      </c>
      <c r="K921" s="6">
        <v>5.301</v>
      </c>
      <c r="L921" s="6">
        <f t="shared" si="180"/>
        <v>1.1340350877193</v>
      </c>
      <c r="M921" s="6">
        <f t="shared" si="181"/>
        <v>0.702914310569813</v>
      </c>
      <c r="N921" s="6">
        <f t="shared" si="182"/>
        <v>1.61333333333333</v>
      </c>
      <c r="O921" s="6">
        <f t="shared" si="183"/>
        <v>0.177514792899408</v>
      </c>
      <c r="P921" s="6">
        <f t="shared" si="184"/>
        <v>0.289523158434456</v>
      </c>
      <c r="Q921" s="6">
        <f t="shared" si="185"/>
        <v>0.137596679871722</v>
      </c>
      <c r="R921" s="6">
        <f t="shared" si="186"/>
        <v>0.488316805898939</v>
      </c>
      <c r="S921" s="6">
        <f t="shared" si="187"/>
        <v>0.213559919153089</v>
      </c>
      <c r="T921" s="6">
        <f t="shared" si="188"/>
        <v>0.918474699144556</v>
      </c>
      <c r="U921" s="6">
        <f t="shared" si="189"/>
        <v>-0.704914779991467</v>
      </c>
    </row>
    <row r="922" spans="1:21">
      <c r="A922" s="5">
        <v>121</v>
      </c>
      <c r="B922" s="1">
        <v>51</v>
      </c>
      <c r="C922" s="9">
        <v>24.89</v>
      </c>
      <c r="D922" s="6">
        <v>19.05</v>
      </c>
      <c r="E922" s="9">
        <v>16.31</v>
      </c>
      <c r="F922" s="6">
        <v>1.412</v>
      </c>
      <c r="G922" s="6">
        <v>5.81</v>
      </c>
      <c r="H922" s="9">
        <v>1.451</v>
      </c>
      <c r="I922" s="9">
        <v>5.907</v>
      </c>
      <c r="J922" s="6">
        <v>1.165</v>
      </c>
      <c r="K922" s="6">
        <v>5.029</v>
      </c>
      <c r="L922" s="6">
        <f t="shared" si="180"/>
        <v>1.16799509503372</v>
      </c>
      <c r="M922" s="6">
        <f t="shared" si="181"/>
        <v>0.765367617517075</v>
      </c>
      <c r="N922" s="6">
        <f t="shared" si="182"/>
        <v>1.52605763335377</v>
      </c>
      <c r="O922" s="6">
        <f t="shared" si="183"/>
        <v>0.24302925989673</v>
      </c>
      <c r="P922" s="6">
        <f t="shared" si="184"/>
        <v>0.245640765193838</v>
      </c>
      <c r="Q922" s="6">
        <f t="shared" si="185"/>
        <v>0.231656392921058</v>
      </c>
      <c r="R922" s="6">
        <f t="shared" si="186"/>
        <v>0.530737826112485</v>
      </c>
      <c r="S922" s="6">
        <f t="shared" si="187"/>
        <v>0.238648579057448</v>
      </c>
      <c r="T922" s="6">
        <f t="shared" si="188"/>
        <v>0.966681356275398</v>
      </c>
      <c r="U922" s="6">
        <f t="shared" si="189"/>
        <v>-0.728032777217951</v>
      </c>
    </row>
    <row r="923" spans="1:21">
      <c r="A923" s="5">
        <v>122</v>
      </c>
      <c r="B923" s="1">
        <v>51</v>
      </c>
      <c r="C923" s="6">
        <v>16.34</v>
      </c>
      <c r="D923" s="6">
        <v>10</v>
      </c>
      <c r="E923" s="6">
        <v>11.05</v>
      </c>
      <c r="F923" s="6">
        <v>0.65</v>
      </c>
      <c r="G923" s="6">
        <v>5.71</v>
      </c>
      <c r="H923" s="6">
        <v>0.65</v>
      </c>
      <c r="I923" s="6">
        <v>5.03</v>
      </c>
      <c r="J923" s="6">
        <v>0.55</v>
      </c>
      <c r="K923" s="6">
        <v>4.98</v>
      </c>
      <c r="L923" s="6">
        <f t="shared" si="180"/>
        <v>0.904977375565611</v>
      </c>
      <c r="M923" s="6">
        <f t="shared" si="181"/>
        <v>0.611995104039168</v>
      </c>
      <c r="N923" s="6">
        <f t="shared" si="182"/>
        <v>1.47873303167421</v>
      </c>
      <c r="O923" s="6">
        <f t="shared" si="183"/>
        <v>0.113835376532399</v>
      </c>
      <c r="P923" s="6">
        <f t="shared" si="184"/>
        <v>0.129224652087475</v>
      </c>
      <c r="Q923" s="6">
        <f t="shared" si="185"/>
        <v>0.110441767068273</v>
      </c>
      <c r="R923" s="6">
        <f t="shared" si="186"/>
        <v>0.374094855058585</v>
      </c>
      <c r="S923" s="6">
        <f t="shared" si="187"/>
        <v>0.119833209577874</v>
      </c>
      <c r="T923" s="6">
        <f t="shared" si="188"/>
        <v>0.758486239802389</v>
      </c>
      <c r="U923" s="6">
        <f t="shared" si="189"/>
        <v>-0.638653030224515</v>
      </c>
    </row>
    <row r="924" spans="1:21">
      <c r="A924" s="5">
        <v>123</v>
      </c>
      <c r="B924" s="1">
        <v>51</v>
      </c>
      <c r="C924" s="9">
        <v>19.4</v>
      </c>
      <c r="D924" s="6">
        <v>13.96</v>
      </c>
      <c r="E924" s="9">
        <v>12.27</v>
      </c>
      <c r="F924" s="6">
        <v>1.1</v>
      </c>
      <c r="G924" s="6">
        <v>5.823</v>
      </c>
      <c r="H924" s="9">
        <v>0.7864</v>
      </c>
      <c r="I924" s="9">
        <v>5.957</v>
      </c>
      <c r="J924" s="6">
        <v>0.5764</v>
      </c>
      <c r="K924" s="6">
        <v>5.812</v>
      </c>
      <c r="L924" s="6">
        <f t="shared" si="180"/>
        <v>1.13773431132844</v>
      </c>
      <c r="M924" s="6">
        <f t="shared" si="181"/>
        <v>0.719587628865979</v>
      </c>
      <c r="N924" s="6">
        <f t="shared" si="182"/>
        <v>1.58109209453953</v>
      </c>
      <c r="O924" s="6">
        <f t="shared" si="183"/>
        <v>0.188906062167268</v>
      </c>
      <c r="P924" s="6">
        <f t="shared" si="184"/>
        <v>0.132012758099715</v>
      </c>
      <c r="Q924" s="6">
        <f t="shared" si="185"/>
        <v>0.0991741225051617</v>
      </c>
      <c r="R924" s="6">
        <f t="shared" si="186"/>
        <v>0.455482976593313</v>
      </c>
      <c r="S924" s="6">
        <f t="shared" si="187"/>
        <v>0.115593440302438</v>
      </c>
      <c r="T924" s="6">
        <f t="shared" si="188"/>
        <v>0.928660970097211</v>
      </c>
      <c r="U924" s="6">
        <f t="shared" si="189"/>
        <v>-0.813067529794773</v>
      </c>
    </row>
    <row r="925" spans="1:21">
      <c r="A925" s="5">
        <v>124</v>
      </c>
      <c r="B925" s="1">
        <v>51</v>
      </c>
      <c r="C925" s="9">
        <v>22.85</v>
      </c>
      <c r="D925" s="6">
        <v>17.43</v>
      </c>
      <c r="E925" s="9">
        <v>14.34</v>
      </c>
      <c r="F925" s="6">
        <v>1.954</v>
      </c>
      <c r="G925" s="6">
        <v>5.693</v>
      </c>
      <c r="H925" s="9">
        <v>2.173</v>
      </c>
      <c r="I925" s="9">
        <v>6.334</v>
      </c>
      <c r="J925" s="6">
        <v>0.9825</v>
      </c>
      <c r="K925" s="6">
        <v>6.15</v>
      </c>
      <c r="L925" s="6">
        <f t="shared" si="180"/>
        <v>1.21548117154812</v>
      </c>
      <c r="M925" s="6">
        <f t="shared" si="181"/>
        <v>0.762800875273523</v>
      </c>
      <c r="N925" s="6">
        <f t="shared" si="182"/>
        <v>1.59344490934449</v>
      </c>
      <c r="O925" s="6">
        <f t="shared" si="183"/>
        <v>0.34322852626032</v>
      </c>
      <c r="P925" s="6">
        <f t="shared" si="184"/>
        <v>0.343069150615725</v>
      </c>
      <c r="Q925" s="6">
        <f t="shared" si="185"/>
        <v>0.159756097560976</v>
      </c>
      <c r="R925" s="6">
        <f t="shared" si="186"/>
        <v>0.564867164251732</v>
      </c>
      <c r="S925" s="6">
        <f t="shared" si="187"/>
        <v>0.25141262408835</v>
      </c>
      <c r="T925" s="6">
        <f t="shared" si="188"/>
        <v>0.98914102341082</v>
      </c>
      <c r="U925" s="6">
        <f t="shared" si="189"/>
        <v>-0.73772839932247</v>
      </c>
    </row>
    <row r="926" spans="1:21">
      <c r="A926" s="5">
        <v>125</v>
      </c>
      <c r="B926" s="1">
        <v>51</v>
      </c>
      <c r="C926" s="9">
        <v>19.54</v>
      </c>
      <c r="D926" s="6">
        <v>11.85</v>
      </c>
      <c r="E926" s="9">
        <v>12.95</v>
      </c>
      <c r="F926" s="6">
        <v>0.6847</v>
      </c>
      <c r="G926" s="6">
        <v>5.122</v>
      </c>
      <c r="H926" s="9">
        <v>0.8114</v>
      </c>
      <c r="I926" s="9">
        <v>5.05</v>
      </c>
      <c r="J926" s="6">
        <v>0.5064</v>
      </c>
      <c r="K926" s="6">
        <v>4.482</v>
      </c>
      <c r="L926" s="6">
        <f t="shared" si="180"/>
        <v>0.915057915057915</v>
      </c>
      <c r="M926" s="6">
        <f t="shared" si="181"/>
        <v>0.606448311156602</v>
      </c>
      <c r="N926" s="6">
        <f t="shared" si="182"/>
        <v>1.50888030888031</v>
      </c>
      <c r="O926" s="6">
        <f t="shared" si="183"/>
        <v>0.133678250683327</v>
      </c>
      <c r="P926" s="6">
        <f t="shared" si="184"/>
        <v>0.160673267326733</v>
      </c>
      <c r="Q926" s="6">
        <f t="shared" si="185"/>
        <v>0.112985274431058</v>
      </c>
      <c r="R926" s="6">
        <f t="shared" si="186"/>
        <v>0.385768603731127</v>
      </c>
      <c r="S926" s="6">
        <f t="shared" si="187"/>
        <v>0.136829270878895</v>
      </c>
      <c r="T926" s="6">
        <f t="shared" si="188"/>
        <v>0.760753113107258</v>
      </c>
      <c r="U926" s="6">
        <f t="shared" si="189"/>
        <v>-0.623923842228363</v>
      </c>
    </row>
    <row r="927" spans="1:21">
      <c r="A927" s="5">
        <v>126</v>
      </c>
      <c r="B927" s="1">
        <v>52</v>
      </c>
      <c r="C927" s="6">
        <v>22.95</v>
      </c>
      <c r="D927" s="6">
        <v>14.96</v>
      </c>
      <c r="E927" s="6">
        <v>14</v>
      </c>
      <c r="F927" s="6">
        <v>0.72</v>
      </c>
      <c r="G927" s="6">
        <v>6.58</v>
      </c>
      <c r="H927" s="6">
        <v>1.17</v>
      </c>
      <c r="I927" s="6">
        <v>7.07</v>
      </c>
      <c r="J927" s="6">
        <v>1.05</v>
      </c>
      <c r="K927" s="6">
        <v>5.95</v>
      </c>
      <c r="L927" s="6">
        <f t="shared" si="180"/>
        <v>1.06857142857143</v>
      </c>
      <c r="M927" s="6">
        <f t="shared" si="181"/>
        <v>0.651851851851852</v>
      </c>
      <c r="N927" s="6">
        <f t="shared" si="182"/>
        <v>1.63928571428571</v>
      </c>
      <c r="O927" s="6">
        <f t="shared" si="183"/>
        <v>0.109422492401216</v>
      </c>
      <c r="P927" s="6">
        <f t="shared" si="184"/>
        <v>0.165487977369165</v>
      </c>
      <c r="Q927" s="6">
        <f t="shared" si="185"/>
        <v>0.176470588235294</v>
      </c>
      <c r="R927" s="6">
        <f t="shared" si="186"/>
        <v>0.434360867685791</v>
      </c>
      <c r="S927" s="6">
        <f t="shared" si="187"/>
        <v>0.17097928280223</v>
      </c>
      <c r="T927" s="6">
        <f t="shared" si="188"/>
        <v>0.86021164021164</v>
      </c>
      <c r="U927" s="6">
        <f t="shared" si="189"/>
        <v>-0.689232357409411</v>
      </c>
    </row>
    <row r="928" spans="1:21">
      <c r="A928" s="5">
        <v>127</v>
      </c>
      <c r="B928" s="1">
        <v>52</v>
      </c>
      <c r="C928" s="6">
        <v>20.66</v>
      </c>
      <c r="D928" s="6">
        <v>12.01</v>
      </c>
      <c r="E928" s="6">
        <v>13.21</v>
      </c>
      <c r="F928" s="6">
        <v>0.71</v>
      </c>
      <c r="G928" s="6">
        <v>5.21</v>
      </c>
      <c r="H928" s="6">
        <v>1.01</v>
      </c>
      <c r="I928" s="6">
        <v>5.63</v>
      </c>
      <c r="J928" s="6">
        <v>0.6</v>
      </c>
      <c r="K928" s="6">
        <v>5.05</v>
      </c>
      <c r="L928" s="6">
        <f t="shared" si="180"/>
        <v>0.909159727479182</v>
      </c>
      <c r="M928" s="6">
        <f t="shared" si="181"/>
        <v>0.581316553727009</v>
      </c>
      <c r="N928" s="6">
        <f t="shared" si="182"/>
        <v>1.56396669190008</v>
      </c>
      <c r="O928" s="6">
        <f t="shared" si="183"/>
        <v>0.136276391554703</v>
      </c>
      <c r="P928" s="6">
        <f t="shared" si="184"/>
        <v>0.179396092362345</v>
      </c>
      <c r="Q928" s="6">
        <f t="shared" si="185"/>
        <v>0.118811881188119</v>
      </c>
      <c r="R928" s="6">
        <f t="shared" si="186"/>
        <v>0.384992129262271</v>
      </c>
      <c r="S928" s="6">
        <f t="shared" si="187"/>
        <v>0.149103986775232</v>
      </c>
      <c r="T928" s="6">
        <f t="shared" si="188"/>
        <v>0.745238140603096</v>
      </c>
      <c r="U928" s="6">
        <f t="shared" si="189"/>
        <v>-0.596134153827864</v>
      </c>
    </row>
    <row r="929" spans="1:21">
      <c r="A929" s="5">
        <v>128</v>
      </c>
      <c r="B929" s="1">
        <v>52</v>
      </c>
      <c r="C929" s="9">
        <v>17.41</v>
      </c>
      <c r="D929" s="6">
        <v>12.77</v>
      </c>
      <c r="E929" s="9">
        <v>11.28</v>
      </c>
      <c r="F929" s="6">
        <v>0.8179</v>
      </c>
      <c r="G929" s="6">
        <v>4.632</v>
      </c>
      <c r="H929" s="9">
        <v>0.71</v>
      </c>
      <c r="I929" s="9">
        <v>4.23</v>
      </c>
      <c r="J929" s="6">
        <v>0.6088</v>
      </c>
      <c r="K929" s="6">
        <v>3.767</v>
      </c>
      <c r="L929" s="6">
        <f t="shared" si="180"/>
        <v>1.13209219858156</v>
      </c>
      <c r="M929" s="6">
        <f t="shared" si="181"/>
        <v>0.733486502010339</v>
      </c>
      <c r="N929" s="6">
        <f t="shared" si="182"/>
        <v>1.54343971631206</v>
      </c>
      <c r="O929" s="6">
        <f t="shared" si="183"/>
        <v>0.176575993091537</v>
      </c>
      <c r="P929" s="6">
        <f t="shared" si="184"/>
        <v>0.167848699763593</v>
      </c>
      <c r="Q929" s="6">
        <f t="shared" si="185"/>
        <v>0.16161401645872</v>
      </c>
      <c r="R929" s="6">
        <f t="shared" si="186"/>
        <v>0.47432348198115</v>
      </c>
      <c r="S929" s="6">
        <f t="shared" si="187"/>
        <v>0.164731358111157</v>
      </c>
      <c r="T929" s="6">
        <f t="shared" si="188"/>
        <v>0.93278935029595</v>
      </c>
      <c r="U929" s="6">
        <f t="shared" si="189"/>
        <v>-0.768057992184793</v>
      </c>
    </row>
    <row r="930" spans="1:21">
      <c r="A930" s="5">
        <v>129</v>
      </c>
      <c r="B930" s="1">
        <v>52</v>
      </c>
      <c r="C930" s="9">
        <v>21.6</v>
      </c>
      <c r="D930" s="6">
        <v>17.67</v>
      </c>
      <c r="E930" s="9">
        <v>12.96</v>
      </c>
      <c r="F930" s="6">
        <v>1.696</v>
      </c>
      <c r="G930" s="6">
        <v>5.728</v>
      </c>
      <c r="H930" s="9">
        <v>0.8876</v>
      </c>
      <c r="I930" s="9">
        <v>6.315</v>
      </c>
      <c r="J930" s="6">
        <v>0.5924</v>
      </c>
      <c r="K930" s="6">
        <v>5.099</v>
      </c>
      <c r="L930" s="6">
        <f t="shared" si="180"/>
        <v>1.36342592592593</v>
      </c>
      <c r="M930" s="6">
        <f t="shared" si="181"/>
        <v>0.818055555555556</v>
      </c>
      <c r="N930" s="6">
        <f t="shared" si="182"/>
        <v>1.66666666666667</v>
      </c>
      <c r="O930" s="6">
        <f t="shared" si="183"/>
        <v>0.29608938547486</v>
      </c>
      <c r="P930" s="6">
        <f t="shared" si="184"/>
        <v>0.14055423594616</v>
      </c>
      <c r="Q930" s="6">
        <f t="shared" si="185"/>
        <v>0.116179643067268</v>
      </c>
      <c r="R930" s="6">
        <f t="shared" si="186"/>
        <v>0.546860949193954</v>
      </c>
      <c r="S930" s="6">
        <f t="shared" si="187"/>
        <v>0.128366939506714</v>
      </c>
      <c r="T930" s="6">
        <f t="shared" si="188"/>
        <v>1.09074074074074</v>
      </c>
      <c r="U930" s="6">
        <f t="shared" si="189"/>
        <v>-0.962373801234027</v>
      </c>
    </row>
    <row r="931" spans="1:21">
      <c r="A931" s="5">
        <v>130</v>
      </c>
      <c r="B931" s="1">
        <v>53</v>
      </c>
      <c r="C931" s="6">
        <v>22.29</v>
      </c>
      <c r="D931" s="6">
        <v>11.96</v>
      </c>
      <c r="E931" s="6">
        <v>13.75</v>
      </c>
      <c r="F931" s="6">
        <v>1.25</v>
      </c>
      <c r="G931" s="6">
        <v>6.19</v>
      </c>
      <c r="H931" s="6">
        <v>1.18</v>
      </c>
      <c r="I931" s="6">
        <v>5.98</v>
      </c>
      <c r="J931" s="6">
        <v>0.98</v>
      </c>
      <c r="K931" s="6">
        <v>5.76</v>
      </c>
      <c r="L931" s="6">
        <f t="shared" si="180"/>
        <v>0.869818181818182</v>
      </c>
      <c r="M931" s="6">
        <f t="shared" si="181"/>
        <v>0.536563481381786</v>
      </c>
      <c r="N931" s="6">
        <f t="shared" si="182"/>
        <v>1.62109090909091</v>
      </c>
      <c r="O931" s="6">
        <f t="shared" si="183"/>
        <v>0.201938610662359</v>
      </c>
      <c r="P931" s="6">
        <f t="shared" si="184"/>
        <v>0.197324414715719</v>
      </c>
      <c r="Q931" s="6">
        <f t="shared" si="185"/>
        <v>0.170138888888889</v>
      </c>
      <c r="R931" s="6">
        <f t="shared" si="186"/>
        <v>0.395156715493387</v>
      </c>
      <c r="S931" s="6">
        <f t="shared" si="187"/>
        <v>0.183731651802304</v>
      </c>
      <c r="T931" s="6">
        <f t="shared" si="188"/>
        <v>0.703190831599984</v>
      </c>
      <c r="U931" s="6">
        <f t="shared" si="189"/>
        <v>-0.51945917979768</v>
      </c>
    </row>
    <row r="932" spans="1:21">
      <c r="A932" s="5">
        <v>131</v>
      </c>
      <c r="B932" s="1">
        <v>53</v>
      </c>
      <c r="C932" s="6">
        <v>23.06</v>
      </c>
      <c r="D932" s="6">
        <v>14.65</v>
      </c>
      <c r="E932" s="6">
        <v>14.81</v>
      </c>
      <c r="F932" s="6">
        <v>0.97</v>
      </c>
      <c r="G932" s="6">
        <v>6.54</v>
      </c>
      <c r="H932" s="6">
        <v>2.05</v>
      </c>
      <c r="I932" s="6">
        <v>6.9</v>
      </c>
      <c r="J932" s="6">
        <v>1.94</v>
      </c>
      <c r="K932" s="6">
        <v>6.21</v>
      </c>
      <c r="L932" s="6">
        <f t="shared" si="180"/>
        <v>0.989196488858879</v>
      </c>
      <c r="M932" s="6">
        <f t="shared" si="181"/>
        <v>0.63529921942758</v>
      </c>
      <c r="N932" s="6">
        <f t="shared" si="182"/>
        <v>1.55705604321404</v>
      </c>
      <c r="O932" s="6">
        <f t="shared" si="183"/>
        <v>0.148318042813456</v>
      </c>
      <c r="P932" s="6">
        <f t="shared" si="184"/>
        <v>0.297101449275362</v>
      </c>
      <c r="Q932" s="6">
        <f t="shared" si="185"/>
        <v>0.312399355877617</v>
      </c>
      <c r="R932" s="6">
        <f t="shared" si="186"/>
        <v>0.476462911250579</v>
      </c>
      <c r="S932" s="6">
        <f t="shared" si="187"/>
        <v>0.304750402576489</v>
      </c>
      <c r="T932" s="6">
        <f t="shared" si="188"/>
        <v>0.81224785414323</v>
      </c>
      <c r="U932" s="6">
        <f t="shared" si="189"/>
        <v>-0.50749745156674</v>
      </c>
    </row>
    <row r="933" spans="1:21">
      <c r="A933" s="5">
        <v>132</v>
      </c>
      <c r="B933" s="1">
        <v>53</v>
      </c>
      <c r="C933" s="6">
        <v>22.75</v>
      </c>
      <c r="D933" s="6">
        <v>14.32</v>
      </c>
      <c r="E933" s="6">
        <v>13.75</v>
      </c>
      <c r="F933" s="6">
        <v>0.85</v>
      </c>
      <c r="G933" s="6">
        <v>6.21</v>
      </c>
      <c r="H933" s="6">
        <v>1.78</v>
      </c>
      <c r="I933" s="6">
        <v>6.52</v>
      </c>
      <c r="J933" s="6">
        <v>1.75</v>
      </c>
      <c r="K933" s="6">
        <v>5.98</v>
      </c>
      <c r="L933" s="6">
        <f t="shared" si="180"/>
        <v>1.04145454545455</v>
      </c>
      <c r="M933" s="6">
        <f t="shared" si="181"/>
        <v>0.629450549450549</v>
      </c>
      <c r="N933" s="6">
        <f t="shared" si="182"/>
        <v>1.65454545454545</v>
      </c>
      <c r="O933" s="6">
        <f t="shared" si="183"/>
        <v>0.136876006441224</v>
      </c>
      <c r="P933" s="6">
        <f t="shared" si="184"/>
        <v>0.273006134969325</v>
      </c>
      <c r="Q933" s="6">
        <f t="shared" si="185"/>
        <v>0.292642140468227</v>
      </c>
      <c r="R933" s="6">
        <f t="shared" si="186"/>
        <v>0.474685875356774</v>
      </c>
      <c r="S933" s="6">
        <f t="shared" si="187"/>
        <v>0.282824137718776</v>
      </c>
      <c r="T933" s="6">
        <f t="shared" si="188"/>
        <v>0.835452547452547</v>
      </c>
      <c r="U933" s="6">
        <f t="shared" si="189"/>
        <v>-0.552628409733771</v>
      </c>
    </row>
    <row r="934" spans="1:21">
      <c r="A934" s="5">
        <v>133</v>
      </c>
      <c r="B934" s="1">
        <v>53</v>
      </c>
      <c r="C934" s="9">
        <v>20.84</v>
      </c>
      <c r="D934" s="6">
        <v>15.34</v>
      </c>
      <c r="E934" s="9">
        <v>12.96</v>
      </c>
      <c r="F934" s="6">
        <v>0.6341</v>
      </c>
      <c r="G934" s="6">
        <v>5.217</v>
      </c>
      <c r="H934" s="9">
        <v>0.8759</v>
      </c>
      <c r="I934" s="9">
        <v>5.04</v>
      </c>
      <c r="J934" s="6">
        <v>0.4957</v>
      </c>
      <c r="K934" s="6">
        <v>4.649</v>
      </c>
      <c r="L934" s="6">
        <f t="shared" si="180"/>
        <v>1.18364197530864</v>
      </c>
      <c r="M934" s="6">
        <f t="shared" si="181"/>
        <v>0.736084452975048</v>
      </c>
      <c r="N934" s="6">
        <f t="shared" si="182"/>
        <v>1.60802469135802</v>
      </c>
      <c r="O934" s="6">
        <f t="shared" si="183"/>
        <v>0.121544949204524</v>
      </c>
      <c r="P934" s="6">
        <f t="shared" si="184"/>
        <v>0.173789682539683</v>
      </c>
      <c r="Q934" s="6">
        <f t="shared" si="185"/>
        <v>0.106625080662508</v>
      </c>
      <c r="R934" s="6">
        <f t="shared" si="186"/>
        <v>0.464337228138081</v>
      </c>
      <c r="S934" s="6">
        <f t="shared" si="187"/>
        <v>0.140207381601095</v>
      </c>
      <c r="T934" s="6">
        <f t="shared" si="188"/>
        <v>0.959863214141845</v>
      </c>
      <c r="U934" s="6">
        <f t="shared" si="189"/>
        <v>-0.819655832540749</v>
      </c>
    </row>
    <row r="935" spans="1:21">
      <c r="A935" s="5">
        <v>134</v>
      </c>
      <c r="B935" s="1">
        <v>53</v>
      </c>
      <c r="C935" s="9">
        <v>22.08</v>
      </c>
      <c r="D935" s="6">
        <v>17.6</v>
      </c>
      <c r="E935" s="9">
        <v>13.8</v>
      </c>
      <c r="F935" s="6">
        <v>1.782</v>
      </c>
      <c r="G935" s="6">
        <v>5.692</v>
      </c>
      <c r="H935" s="9">
        <v>1.264</v>
      </c>
      <c r="I935" s="9">
        <v>5.873</v>
      </c>
      <c r="J935" s="6">
        <v>0.8774</v>
      </c>
      <c r="K935" s="6">
        <v>5.338</v>
      </c>
      <c r="L935" s="6">
        <f t="shared" si="180"/>
        <v>1.27536231884058</v>
      </c>
      <c r="M935" s="6">
        <f t="shared" si="181"/>
        <v>0.797101449275362</v>
      </c>
      <c r="N935" s="6">
        <f t="shared" si="182"/>
        <v>1.6</v>
      </c>
      <c r="O935" s="6">
        <f t="shared" si="183"/>
        <v>0.313070976809557</v>
      </c>
      <c r="P935" s="6">
        <f t="shared" si="184"/>
        <v>0.215222203303252</v>
      </c>
      <c r="Q935" s="6">
        <f t="shared" si="185"/>
        <v>0.164368677407269</v>
      </c>
      <c r="R935" s="6">
        <f t="shared" si="186"/>
        <v>0.553025125127204</v>
      </c>
      <c r="S935" s="6">
        <f t="shared" si="187"/>
        <v>0.18979544035526</v>
      </c>
      <c r="T935" s="6">
        <f t="shared" si="188"/>
        <v>1.03623188405797</v>
      </c>
      <c r="U935" s="6">
        <f t="shared" si="189"/>
        <v>-0.846436443702711</v>
      </c>
    </row>
    <row r="936" spans="1:21">
      <c r="A936" s="5">
        <v>135</v>
      </c>
      <c r="B936" s="1">
        <v>53</v>
      </c>
      <c r="C936" s="9">
        <v>21.86</v>
      </c>
      <c r="D936" s="6">
        <v>16.39</v>
      </c>
      <c r="E936" s="9">
        <v>11.9</v>
      </c>
      <c r="F936" s="6">
        <v>1.472</v>
      </c>
      <c r="G936" s="6">
        <v>5.942</v>
      </c>
      <c r="H936" s="9">
        <v>1.016</v>
      </c>
      <c r="I936" s="9">
        <v>5.006</v>
      </c>
      <c r="J936" s="6">
        <v>0.9901</v>
      </c>
      <c r="K936" s="6">
        <v>4.43</v>
      </c>
      <c r="L936" s="6">
        <f t="shared" si="180"/>
        <v>1.37731092436975</v>
      </c>
      <c r="M936" s="6">
        <f t="shared" si="181"/>
        <v>0.749771271729186</v>
      </c>
      <c r="N936" s="6">
        <f t="shared" si="182"/>
        <v>1.83697478991597</v>
      </c>
      <c r="O936" s="6">
        <f t="shared" si="183"/>
        <v>0.247728037697745</v>
      </c>
      <c r="P936" s="6">
        <f t="shared" si="184"/>
        <v>0.202956452257291</v>
      </c>
      <c r="Q936" s="6">
        <f t="shared" si="185"/>
        <v>0.223498871331828</v>
      </c>
      <c r="R936" s="6">
        <f t="shared" si="186"/>
        <v>0.56025311147716</v>
      </c>
      <c r="S936" s="6">
        <f t="shared" si="187"/>
        <v>0.21322766179456</v>
      </c>
      <c r="T936" s="6">
        <f t="shared" si="188"/>
        <v>1.06354109804947</v>
      </c>
      <c r="U936" s="6">
        <f t="shared" si="189"/>
        <v>-0.850313436254907</v>
      </c>
    </row>
    <row r="937" spans="1:21">
      <c r="A937" s="5">
        <v>136</v>
      </c>
      <c r="B937" s="1">
        <v>54</v>
      </c>
      <c r="C937" s="9">
        <v>20.54</v>
      </c>
      <c r="D937" s="6">
        <v>17</v>
      </c>
      <c r="E937" s="9">
        <v>13.65</v>
      </c>
      <c r="F937" s="6">
        <v>0.8479</v>
      </c>
      <c r="G937" s="6">
        <v>5.181</v>
      </c>
      <c r="H937" s="9">
        <v>0.7414</v>
      </c>
      <c r="I937" s="9">
        <v>5.887</v>
      </c>
      <c r="J937" s="6">
        <v>0.7381</v>
      </c>
      <c r="K937" s="6">
        <v>5.255</v>
      </c>
      <c r="L937" s="6">
        <f t="shared" si="180"/>
        <v>1.24542124542125</v>
      </c>
      <c r="M937" s="6">
        <f t="shared" si="181"/>
        <v>0.827653359298929</v>
      </c>
      <c r="N937" s="6">
        <f t="shared" si="182"/>
        <v>1.5047619047619</v>
      </c>
      <c r="O937" s="6">
        <f t="shared" si="183"/>
        <v>0.16365566492955</v>
      </c>
      <c r="P937" s="6">
        <f t="shared" si="184"/>
        <v>0.125938508578223</v>
      </c>
      <c r="Q937" s="6">
        <f t="shared" si="185"/>
        <v>0.140456707897241</v>
      </c>
      <c r="R937" s="6">
        <f t="shared" si="186"/>
        <v>0.500625097225038</v>
      </c>
      <c r="S937" s="6">
        <f t="shared" si="187"/>
        <v>0.133197608237732</v>
      </c>
      <c r="T937" s="6">
        <f t="shared" si="188"/>
        <v>1.03653730236009</v>
      </c>
      <c r="U937" s="6">
        <f t="shared" si="189"/>
        <v>-0.903339694122355</v>
      </c>
    </row>
    <row r="938" spans="1:21">
      <c r="A938" s="5">
        <v>137</v>
      </c>
      <c r="B938" s="1">
        <v>54</v>
      </c>
      <c r="C938" s="6">
        <v>21.01</v>
      </c>
      <c r="D938" s="6">
        <v>14.69</v>
      </c>
      <c r="E938" s="6">
        <v>14</v>
      </c>
      <c r="F938" s="6">
        <v>0.5127</v>
      </c>
      <c r="G938" s="6">
        <v>4.958</v>
      </c>
      <c r="H938" s="6">
        <v>0.6881</v>
      </c>
      <c r="I938" s="6">
        <v>5.557</v>
      </c>
      <c r="J938" s="6">
        <v>0.8938</v>
      </c>
      <c r="K938" s="6">
        <v>5.362</v>
      </c>
      <c r="L938" s="6">
        <f t="shared" si="180"/>
        <v>1.04928571428571</v>
      </c>
      <c r="M938" s="6">
        <f t="shared" si="181"/>
        <v>0.699190861494526</v>
      </c>
      <c r="N938" s="6">
        <f t="shared" si="182"/>
        <v>1.50071428571429</v>
      </c>
      <c r="O938" s="6">
        <f t="shared" si="183"/>
        <v>0.10340863251311</v>
      </c>
      <c r="P938" s="6">
        <f t="shared" si="184"/>
        <v>0.123825805290624</v>
      </c>
      <c r="Q938" s="6">
        <f t="shared" si="185"/>
        <v>0.166691533010071</v>
      </c>
      <c r="R938" s="6">
        <f t="shared" si="186"/>
        <v>0.428480509318809</v>
      </c>
      <c r="S938" s="6">
        <f t="shared" si="187"/>
        <v>0.145258669150348</v>
      </c>
      <c r="T938" s="6">
        <f t="shared" si="188"/>
        <v>0.87423828789012</v>
      </c>
      <c r="U938" s="6">
        <f t="shared" si="189"/>
        <v>-0.728979618739773</v>
      </c>
    </row>
    <row r="939" spans="1:21">
      <c r="A939" s="5">
        <v>138</v>
      </c>
      <c r="B939" s="1">
        <v>55</v>
      </c>
      <c r="C939" s="6">
        <v>17.03</v>
      </c>
      <c r="D939" s="6">
        <v>15.02</v>
      </c>
      <c r="E939" s="6">
        <v>13.92</v>
      </c>
      <c r="F939" s="6">
        <v>1.03</v>
      </c>
      <c r="G939" s="6">
        <v>5.72</v>
      </c>
      <c r="H939" s="6">
        <v>1.5</v>
      </c>
      <c r="I939" s="6">
        <v>5.8</v>
      </c>
      <c r="J939" s="6">
        <v>0.51</v>
      </c>
      <c r="K939" s="6">
        <v>5.49</v>
      </c>
      <c r="L939" s="6">
        <f t="shared" si="180"/>
        <v>1.07902298850575</v>
      </c>
      <c r="M939" s="6">
        <f t="shared" si="181"/>
        <v>0.881972988843218</v>
      </c>
      <c r="N939" s="6">
        <f t="shared" si="182"/>
        <v>1.22341954022989</v>
      </c>
      <c r="O939" s="6">
        <f t="shared" si="183"/>
        <v>0.18006993006993</v>
      </c>
      <c r="P939" s="6">
        <f t="shared" si="184"/>
        <v>0.258620689655172</v>
      </c>
      <c r="Q939" s="6">
        <f t="shared" si="185"/>
        <v>0.092896174863388</v>
      </c>
      <c r="R939" s="6">
        <f t="shared" si="186"/>
        <v>0.498516554387491</v>
      </c>
      <c r="S939" s="6">
        <f t="shared" si="187"/>
        <v>0.17575843225928</v>
      </c>
      <c r="T939" s="6">
        <f t="shared" si="188"/>
        <v>0.980497988674482</v>
      </c>
      <c r="U939" s="6">
        <f t="shared" si="189"/>
        <v>-0.804739556415202</v>
      </c>
    </row>
    <row r="940" spans="1:21">
      <c r="A940" s="5">
        <v>139</v>
      </c>
      <c r="B940" s="1">
        <v>55</v>
      </c>
      <c r="C940" s="9">
        <v>19.96</v>
      </c>
      <c r="D940" s="6">
        <v>14</v>
      </c>
      <c r="E940" s="9">
        <v>11.88</v>
      </c>
      <c r="F940" s="6">
        <v>1.089</v>
      </c>
      <c r="G940" s="6">
        <v>5.435</v>
      </c>
      <c r="H940" s="9">
        <v>0.9373</v>
      </c>
      <c r="I940" s="9">
        <v>5.151</v>
      </c>
      <c r="J940" s="6">
        <v>0.6985</v>
      </c>
      <c r="K940" s="6">
        <v>4.468</v>
      </c>
      <c r="L940" s="6">
        <f t="shared" si="180"/>
        <v>1.17845117845118</v>
      </c>
      <c r="M940" s="6">
        <f t="shared" si="181"/>
        <v>0.701402805611222</v>
      </c>
      <c r="N940" s="6">
        <f t="shared" si="182"/>
        <v>1.68013468013468</v>
      </c>
      <c r="O940" s="6">
        <f t="shared" si="183"/>
        <v>0.200367985280589</v>
      </c>
      <c r="P940" s="6">
        <f t="shared" si="184"/>
        <v>0.181964667054941</v>
      </c>
      <c r="Q940" s="6">
        <f t="shared" si="185"/>
        <v>0.156333930170098</v>
      </c>
      <c r="R940" s="6">
        <f t="shared" si="186"/>
        <v>0.483704113313606</v>
      </c>
      <c r="S940" s="6">
        <f t="shared" si="187"/>
        <v>0.16914929861252</v>
      </c>
      <c r="T940" s="6">
        <f t="shared" si="188"/>
        <v>0.9399269920312</v>
      </c>
      <c r="U940" s="6">
        <f t="shared" si="189"/>
        <v>-0.770777693418681</v>
      </c>
    </row>
    <row r="941" spans="1:21">
      <c r="A941" s="5">
        <v>140</v>
      </c>
      <c r="B941" s="1">
        <v>55</v>
      </c>
      <c r="C941" s="9">
        <v>20.12</v>
      </c>
      <c r="D941" s="6">
        <v>13.98</v>
      </c>
      <c r="E941" s="9">
        <v>11.87</v>
      </c>
      <c r="F941" s="6">
        <v>1.511</v>
      </c>
      <c r="G941" s="6">
        <v>6.065</v>
      </c>
      <c r="H941" s="9">
        <v>1.214</v>
      </c>
      <c r="I941" s="9">
        <v>5.717</v>
      </c>
      <c r="J941" s="6">
        <v>0.8796</v>
      </c>
      <c r="K941" s="6">
        <v>4.941</v>
      </c>
      <c r="L941" s="6">
        <f t="shared" si="180"/>
        <v>1.17775905644482</v>
      </c>
      <c r="M941" s="6">
        <f t="shared" si="181"/>
        <v>0.694831013916501</v>
      </c>
      <c r="N941" s="6">
        <f t="shared" si="182"/>
        <v>1.69502948609941</v>
      </c>
      <c r="O941" s="6">
        <f t="shared" si="183"/>
        <v>0.249134377576257</v>
      </c>
      <c r="P941" s="6">
        <f t="shared" si="184"/>
        <v>0.212349134161273</v>
      </c>
      <c r="Q941" s="6">
        <f t="shared" si="185"/>
        <v>0.178020643594414</v>
      </c>
      <c r="R941" s="6">
        <f t="shared" si="186"/>
        <v>0.502418845138653</v>
      </c>
      <c r="S941" s="6">
        <f t="shared" si="187"/>
        <v>0.195184888877844</v>
      </c>
      <c r="T941" s="6">
        <f t="shared" si="188"/>
        <v>0.93629503518066</v>
      </c>
      <c r="U941" s="6">
        <f t="shared" si="189"/>
        <v>-0.741110146302816</v>
      </c>
    </row>
    <row r="942" spans="1:21">
      <c r="A942" s="5">
        <v>141</v>
      </c>
      <c r="B942" s="1">
        <v>56</v>
      </c>
      <c r="C942" s="9">
        <v>19.15</v>
      </c>
      <c r="D942" s="6">
        <v>13.54</v>
      </c>
      <c r="E942" s="9">
        <v>12.03</v>
      </c>
      <c r="F942" s="6">
        <v>1.13</v>
      </c>
      <c r="G942" s="6">
        <v>5.933</v>
      </c>
      <c r="H942" s="9">
        <v>0.6427</v>
      </c>
      <c r="I942" s="9">
        <v>5.602</v>
      </c>
      <c r="J942" s="6">
        <v>0.5407</v>
      </c>
      <c r="K942" s="6">
        <v>5.166</v>
      </c>
      <c r="L942" s="6">
        <f t="shared" si="180"/>
        <v>1.12551953449709</v>
      </c>
      <c r="M942" s="6">
        <f t="shared" si="181"/>
        <v>0.707049608355091</v>
      </c>
      <c r="N942" s="6">
        <f t="shared" si="182"/>
        <v>1.59185369908562</v>
      </c>
      <c r="O942" s="6">
        <f t="shared" si="183"/>
        <v>0.190460138210012</v>
      </c>
      <c r="P942" s="6">
        <f t="shared" si="184"/>
        <v>0.11472688325598</v>
      </c>
      <c r="Q942" s="6">
        <f t="shared" si="185"/>
        <v>0.104665118079752</v>
      </c>
      <c r="R942" s="6">
        <f t="shared" si="186"/>
        <v>0.448484256479585</v>
      </c>
      <c r="S942" s="6">
        <f t="shared" si="187"/>
        <v>0.109696000667866</v>
      </c>
      <c r="T942" s="6">
        <f t="shared" si="188"/>
        <v>0.916284571426091</v>
      </c>
      <c r="U942" s="6">
        <f t="shared" si="189"/>
        <v>-0.806588570758225</v>
      </c>
    </row>
    <row r="943" spans="1:21">
      <c r="A943" s="5">
        <v>142</v>
      </c>
      <c r="B943" s="1">
        <v>56</v>
      </c>
      <c r="C943" s="9">
        <v>23.58</v>
      </c>
      <c r="D943" s="6">
        <v>18.84</v>
      </c>
      <c r="E943" s="9">
        <v>14.51</v>
      </c>
      <c r="F943" s="6">
        <v>0.9773</v>
      </c>
      <c r="G943" s="6">
        <v>5.974</v>
      </c>
      <c r="H943" s="9">
        <v>0.8111</v>
      </c>
      <c r="I943" s="9">
        <v>5.885</v>
      </c>
      <c r="J943" s="6">
        <v>0.7539</v>
      </c>
      <c r="K943" s="6">
        <v>5.256</v>
      </c>
      <c r="L943" s="6">
        <f t="shared" si="180"/>
        <v>1.29841488628532</v>
      </c>
      <c r="M943" s="6">
        <f t="shared" si="181"/>
        <v>0.798982188295165</v>
      </c>
      <c r="N943" s="6">
        <f t="shared" si="182"/>
        <v>1.62508614748449</v>
      </c>
      <c r="O943" s="6">
        <f t="shared" si="183"/>
        <v>0.163592233009709</v>
      </c>
      <c r="P943" s="6">
        <f t="shared" si="184"/>
        <v>0.137824978759558</v>
      </c>
      <c r="Q943" s="6">
        <f t="shared" si="185"/>
        <v>0.143436073059361</v>
      </c>
      <c r="R943" s="6">
        <f t="shared" si="186"/>
        <v>0.508450071881823</v>
      </c>
      <c r="S943" s="6">
        <f t="shared" si="187"/>
        <v>0.140630525909459</v>
      </c>
      <c r="T943" s="6">
        <f t="shared" si="188"/>
        <v>1.04869853729024</v>
      </c>
      <c r="U943" s="6">
        <f t="shared" si="189"/>
        <v>-0.908068011380783</v>
      </c>
    </row>
    <row r="944" spans="1:21">
      <c r="A944" s="5">
        <v>143</v>
      </c>
      <c r="B944" s="1">
        <v>56</v>
      </c>
      <c r="C944" s="9">
        <v>19.74</v>
      </c>
      <c r="D944" s="6">
        <v>14.73</v>
      </c>
      <c r="E944" s="9">
        <v>13.74</v>
      </c>
      <c r="F944" s="9">
        <v>0.7715</v>
      </c>
      <c r="G944" s="6">
        <v>5.969</v>
      </c>
      <c r="H944" s="9">
        <v>0.9619</v>
      </c>
      <c r="I944" s="9">
        <v>6.006</v>
      </c>
      <c r="J944" s="6">
        <v>0.5816</v>
      </c>
      <c r="K944" s="6">
        <v>5.245</v>
      </c>
      <c r="L944" s="6">
        <f t="shared" si="180"/>
        <v>1.07205240174673</v>
      </c>
      <c r="M944" s="6">
        <f t="shared" si="181"/>
        <v>0.746200607902736</v>
      </c>
      <c r="N944" s="6">
        <f t="shared" si="182"/>
        <v>1.43668122270742</v>
      </c>
      <c r="O944" s="6">
        <f t="shared" si="183"/>
        <v>0.129251130842687</v>
      </c>
      <c r="P944" s="6">
        <f t="shared" si="184"/>
        <v>0.16015651015651</v>
      </c>
      <c r="Q944" s="6">
        <f t="shared" si="185"/>
        <v>0.110886558627264</v>
      </c>
      <c r="R944" s="6">
        <f t="shared" si="186"/>
        <v>0.443709441855184</v>
      </c>
      <c r="S944" s="6">
        <f t="shared" si="187"/>
        <v>0.135521534391887</v>
      </c>
      <c r="T944" s="6">
        <f t="shared" si="188"/>
        <v>0.90912650482473</v>
      </c>
      <c r="U944" s="6">
        <f t="shared" si="189"/>
        <v>-0.773604970432843</v>
      </c>
    </row>
    <row r="945" spans="1:21">
      <c r="A945" s="5">
        <v>144</v>
      </c>
      <c r="B945" s="1">
        <v>56</v>
      </c>
      <c r="C945" s="4">
        <v>20.17</v>
      </c>
      <c r="D945" s="3">
        <v>15.1</v>
      </c>
      <c r="E945" s="3">
        <v>14.37</v>
      </c>
      <c r="F945" s="3">
        <v>1.018</v>
      </c>
      <c r="G945" s="3">
        <v>5.672</v>
      </c>
      <c r="H945" s="3">
        <v>1.76</v>
      </c>
      <c r="I945" s="3">
        <v>5.869</v>
      </c>
      <c r="J945" s="3">
        <v>0.7507</v>
      </c>
      <c r="K945" s="3">
        <v>5.041</v>
      </c>
      <c r="L945" s="6">
        <f t="shared" si="180"/>
        <v>1.05080027835769</v>
      </c>
      <c r="M945" s="6">
        <f t="shared" si="181"/>
        <v>0.748636588993555</v>
      </c>
      <c r="N945" s="6">
        <f t="shared" si="182"/>
        <v>1.40361864996521</v>
      </c>
      <c r="O945" s="6">
        <f t="shared" si="183"/>
        <v>0.179478138222849</v>
      </c>
      <c r="P945" s="6">
        <f t="shared" si="184"/>
        <v>0.29988072925541</v>
      </c>
      <c r="Q945" s="6">
        <f t="shared" si="185"/>
        <v>0.148918865304503</v>
      </c>
      <c r="R945" s="6">
        <f t="shared" si="186"/>
        <v>0.485542920026801</v>
      </c>
      <c r="S945" s="6">
        <f t="shared" si="187"/>
        <v>0.224399797279956</v>
      </c>
      <c r="T945" s="6">
        <f t="shared" si="188"/>
        <v>0.899718433675622</v>
      </c>
      <c r="U945" s="6">
        <f t="shared" si="189"/>
        <v>-0.675318636395666</v>
      </c>
    </row>
    <row r="946" spans="1:21">
      <c r="A946" s="5">
        <v>145</v>
      </c>
      <c r="B946" s="1">
        <v>57</v>
      </c>
      <c r="C946" s="9">
        <v>19.15</v>
      </c>
      <c r="D946" s="6">
        <v>15.7</v>
      </c>
      <c r="E946" s="9">
        <v>13.11</v>
      </c>
      <c r="F946" s="6">
        <v>1.029</v>
      </c>
      <c r="G946" s="6">
        <v>5.394</v>
      </c>
      <c r="H946" s="9">
        <v>0.9467</v>
      </c>
      <c r="I946" s="9">
        <v>5.385</v>
      </c>
      <c r="J946" s="6">
        <v>0.5556</v>
      </c>
      <c r="K946" s="6">
        <v>4.582</v>
      </c>
      <c r="L946" s="6">
        <f t="shared" si="180"/>
        <v>1.19755911517925</v>
      </c>
      <c r="M946" s="6">
        <f t="shared" si="181"/>
        <v>0.819843342036554</v>
      </c>
      <c r="N946" s="6">
        <f t="shared" si="182"/>
        <v>1.46071700991609</v>
      </c>
      <c r="O946" s="6">
        <f t="shared" si="183"/>
        <v>0.190767519466073</v>
      </c>
      <c r="P946" s="6">
        <f t="shared" si="184"/>
        <v>0.175803156917363</v>
      </c>
      <c r="Q946" s="6">
        <f t="shared" si="185"/>
        <v>0.121257092972501</v>
      </c>
      <c r="R946" s="6">
        <f t="shared" si="186"/>
        <v>0.501046045314349</v>
      </c>
      <c r="S946" s="6">
        <f t="shared" si="187"/>
        <v>0.148530124944932</v>
      </c>
      <c r="T946" s="6">
        <f t="shared" si="188"/>
        <v>1.0087012286079</v>
      </c>
      <c r="U946" s="6">
        <f t="shared" si="189"/>
        <v>-0.860171103662971</v>
      </c>
    </row>
    <row r="947" spans="1:21">
      <c r="A947" s="5">
        <v>146</v>
      </c>
      <c r="B947" s="1">
        <v>57</v>
      </c>
      <c r="C947" s="9">
        <v>21.84</v>
      </c>
      <c r="D947" s="6">
        <v>16.07</v>
      </c>
      <c r="E947" s="9">
        <v>13.82</v>
      </c>
      <c r="F947" s="6">
        <v>1.296</v>
      </c>
      <c r="G947" s="6">
        <v>5.168</v>
      </c>
      <c r="H947" s="9">
        <v>1.108</v>
      </c>
      <c r="I947" s="9">
        <v>4.207</v>
      </c>
      <c r="J947" s="6">
        <v>0.807</v>
      </c>
      <c r="K947" s="6">
        <v>3.808</v>
      </c>
      <c r="L947" s="6">
        <f t="shared" si="180"/>
        <v>1.16280752532562</v>
      </c>
      <c r="M947" s="6">
        <f t="shared" si="181"/>
        <v>0.735805860805861</v>
      </c>
      <c r="N947" s="6">
        <f t="shared" si="182"/>
        <v>1.58031837916064</v>
      </c>
      <c r="O947" s="6">
        <f t="shared" si="183"/>
        <v>0.25077399380805</v>
      </c>
      <c r="P947" s="6">
        <f t="shared" si="184"/>
        <v>0.263370572854766</v>
      </c>
      <c r="Q947" s="6">
        <f t="shared" si="185"/>
        <v>0.211922268907563</v>
      </c>
      <c r="R947" s="6">
        <f t="shared" si="186"/>
        <v>0.524936044340371</v>
      </c>
      <c r="S947" s="6">
        <f t="shared" si="187"/>
        <v>0.237646420881164</v>
      </c>
      <c r="T947" s="6">
        <f t="shared" si="188"/>
        <v>0.949306693065738</v>
      </c>
      <c r="U947" s="6">
        <f t="shared" si="189"/>
        <v>-0.711660272184574</v>
      </c>
    </row>
    <row r="948" spans="1:21">
      <c r="A948" s="5">
        <v>147</v>
      </c>
      <c r="B948" s="1">
        <v>57</v>
      </c>
      <c r="C948" s="9">
        <v>21.23</v>
      </c>
      <c r="D948" s="6">
        <v>14.17</v>
      </c>
      <c r="E948" s="9">
        <v>13.78</v>
      </c>
      <c r="F948" s="6">
        <v>1.039</v>
      </c>
      <c r="G948" s="6">
        <v>5.714</v>
      </c>
      <c r="H948" s="9">
        <v>0.8988</v>
      </c>
      <c r="I948" s="9">
        <v>5.843</v>
      </c>
      <c r="J948" s="6">
        <v>0.4405</v>
      </c>
      <c r="K948" s="6">
        <v>5.001</v>
      </c>
      <c r="L948" s="6">
        <f t="shared" si="180"/>
        <v>1.02830188679245</v>
      </c>
      <c r="M948" s="6">
        <f t="shared" si="181"/>
        <v>0.667451719265191</v>
      </c>
      <c r="N948" s="6">
        <f t="shared" si="182"/>
        <v>1.54063860667634</v>
      </c>
      <c r="O948" s="6">
        <f t="shared" si="183"/>
        <v>0.181834091704585</v>
      </c>
      <c r="P948" s="6">
        <f t="shared" si="184"/>
        <v>0.153825089851104</v>
      </c>
      <c r="Q948" s="6">
        <f t="shared" si="185"/>
        <v>0.0880823835232953</v>
      </c>
      <c r="R948" s="6">
        <f t="shared" si="186"/>
        <v>0.423899034227326</v>
      </c>
      <c r="S948" s="6">
        <f t="shared" si="187"/>
        <v>0.1209537366872</v>
      </c>
      <c r="T948" s="6">
        <f t="shared" si="188"/>
        <v>0.847876803028822</v>
      </c>
      <c r="U948" s="6">
        <f t="shared" si="189"/>
        <v>-0.726923066341622</v>
      </c>
    </row>
    <row r="949" spans="1:21">
      <c r="A949" s="5">
        <v>148</v>
      </c>
      <c r="B949" s="1">
        <v>57</v>
      </c>
      <c r="C949" s="9">
        <v>21.95</v>
      </c>
      <c r="D949" s="6">
        <v>16.81</v>
      </c>
      <c r="E949" s="9">
        <v>13.32</v>
      </c>
      <c r="F949" s="6">
        <v>0.9022</v>
      </c>
      <c r="G949" s="6">
        <v>5.868</v>
      </c>
      <c r="H949" s="9">
        <v>0.8577</v>
      </c>
      <c r="I949" s="9">
        <v>5.566</v>
      </c>
      <c r="J949" s="6">
        <v>0.7773</v>
      </c>
      <c r="K949" s="6">
        <v>5.015</v>
      </c>
      <c r="L949" s="6">
        <f t="shared" si="180"/>
        <v>1.26201201201201</v>
      </c>
      <c r="M949" s="6">
        <f t="shared" si="181"/>
        <v>0.765831435079727</v>
      </c>
      <c r="N949" s="6">
        <f t="shared" si="182"/>
        <v>1.6478978978979</v>
      </c>
      <c r="O949" s="6">
        <f t="shared" si="183"/>
        <v>0.153749147920927</v>
      </c>
      <c r="P949" s="6">
        <f t="shared" si="184"/>
        <v>0.154096298957959</v>
      </c>
      <c r="Q949" s="6">
        <f t="shared" si="185"/>
        <v>0.154995014955135</v>
      </c>
      <c r="R949" s="6">
        <f t="shared" si="186"/>
        <v>0.498136781785152</v>
      </c>
      <c r="S949" s="6">
        <f t="shared" si="187"/>
        <v>0.154545656956547</v>
      </c>
      <c r="T949" s="6">
        <f t="shared" si="188"/>
        <v>1.01392172354587</v>
      </c>
      <c r="U949" s="6">
        <f t="shared" si="189"/>
        <v>-0.859376066589322</v>
      </c>
    </row>
    <row r="950" spans="1:21">
      <c r="A950" s="5">
        <v>149</v>
      </c>
      <c r="B950" s="1">
        <v>57</v>
      </c>
      <c r="C950" s="9">
        <v>19.81</v>
      </c>
      <c r="D950" s="6">
        <v>15.72</v>
      </c>
      <c r="E950" s="9">
        <v>13.08</v>
      </c>
      <c r="F950" s="6">
        <v>1.422</v>
      </c>
      <c r="G950" s="6">
        <v>5.919</v>
      </c>
      <c r="H950" s="9">
        <v>1.804</v>
      </c>
      <c r="I950" s="9">
        <v>5.935</v>
      </c>
      <c r="J950" s="6">
        <v>0.6152</v>
      </c>
      <c r="K950" s="6">
        <v>5.211</v>
      </c>
      <c r="L950" s="6">
        <f t="shared" ref="L950:L1013" si="190">D950/E950</f>
        <v>1.20183486238532</v>
      </c>
      <c r="M950" s="6">
        <f t="shared" ref="M950:M1013" si="191">D950/C950</f>
        <v>0.793538616860172</v>
      </c>
      <c r="N950" s="6">
        <f t="shared" ref="N950:N1013" si="192">C950/E950</f>
        <v>1.51452599388379</v>
      </c>
      <c r="O950" s="6">
        <f t="shared" ref="O950:O1013" si="193">F950/G950</f>
        <v>0.240243284338571</v>
      </c>
      <c r="P950" s="6">
        <f t="shared" ref="P950:P1013" si="194">H950/I950</f>
        <v>0.303959561920809</v>
      </c>
      <c r="Q950" s="6">
        <f t="shared" ref="Q950:Q1013" si="195">J950/K950</f>
        <v>0.118057954327384</v>
      </c>
      <c r="R950" s="6">
        <f t="shared" ref="R950:R1013" si="196">(L950+M950+O950+P950+Q950)/5</f>
        <v>0.531526855966451</v>
      </c>
      <c r="S950" s="6">
        <f t="shared" ref="S950:S1013" si="197">(P950+Q950)/2</f>
        <v>0.211008758124097</v>
      </c>
      <c r="T950" s="6">
        <f t="shared" ref="T950:T1013" si="198">(L950+M950)/2</f>
        <v>0.997686739622746</v>
      </c>
      <c r="U950" s="6">
        <f t="shared" ref="U950:U1013" si="199">S950-T950</f>
        <v>-0.78667798149865</v>
      </c>
    </row>
    <row r="951" spans="1:21">
      <c r="A951" s="5">
        <v>150</v>
      </c>
      <c r="B951" s="1">
        <v>57</v>
      </c>
      <c r="C951" s="9">
        <v>19.37</v>
      </c>
      <c r="D951" s="6">
        <v>13</v>
      </c>
      <c r="E951" s="9">
        <v>11.71</v>
      </c>
      <c r="F951" s="6">
        <v>1.185</v>
      </c>
      <c r="G951" s="6">
        <v>5.55</v>
      </c>
      <c r="H951" s="9">
        <v>1.028</v>
      </c>
      <c r="I951" s="9">
        <v>5.409</v>
      </c>
      <c r="J951" s="6">
        <v>0.9878</v>
      </c>
      <c r="K951" s="6">
        <v>4.998</v>
      </c>
      <c r="L951" s="6">
        <f t="shared" si="190"/>
        <v>1.11016225448335</v>
      </c>
      <c r="M951" s="6">
        <f t="shared" si="191"/>
        <v>0.671140939597315</v>
      </c>
      <c r="N951" s="6">
        <f t="shared" si="192"/>
        <v>1.65414175918019</v>
      </c>
      <c r="O951" s="6">
        <f t="shared" si="193"/>
        <v>0.213513513513514</v>
      </c>
      <c r="P951" s="6">
        <f t="shared" si="194"/>
        <v>0.19005361434646</v>
      </c>
      <c r="Q951" s="6">
        <f t="shared" si="195"/>
        <v>0.197639055622249</v>
      </c>
      <c r="R951" s="6">
        <f t="shared" si="196"/>
        <v>0.476501875512577</v>
      </c>
      <c r="S951" s="6">
        <f t="shared" si="197"/>
        <v>0.193846334984354</v>
      </c>
      <c r="T951" s="6">
        <f t="shared" si="198"/>
        <v>0.890651597040331</v>
      </c>
      <c r="U951" s="6">
        <f t="shared" si="199"/>
        <v>-0.696805262055977</v>
      </c>
    </row>
    <row r="952" spans="1:21">
      <c r="A952" s="5">
        <v>151</v>
      </c>
      <c r="B952" s="1">
        <v>57</v>
      </c>
      <c r="C952" s="9">
        <v>21.91</v>
      </c>
      <c r="D952" s="6">
        <v>15.75</v>
      </c>
      <c r="E952" s="9">
        <v>13.12</v>
      </c>
      <c r="F952" s="6">
        <v>0.9764</v>
      </c>
      <c r="G952" s="6">
        <v>5.647</v>
      </c>
      <c r="H952" s="9">
        <v>0.7067</v>
      </c>
      <c r="I952" s="9">
        <v>5.505</v>
      </c>
      <c r="J952" s="6">
        <v>0.5579</v>
      </c>
      <c r="K952" s="6">
        <v>4.646</v>
      </c>
      <c r="L952" s="6">
        <f t="shared" si="190"/>
        <v>1.20045731707317</v>
      </c>
      <c r="M952" s="6">
        <f t="shared" si="191"/>
        <v>0.718849840255591</v>
      </c>
      <c r="N952" s="6">
        <f t="shared" si="192"/>
        <v>1.66996951219512</v>
      </c>
      <c r="O952" s="6">
        <f t="shared" si="193"/>
        <v>0.172905967770498</v>
      </c>
      <c r="P952" s="6">
        <f t="shared" si="194"/>
        <v>0.128374205267938</v>
      </c>
      <c r="Q952" s="6">
        <f t="shared" si="195"/>
        <v>0.120081790787774</v>
      </c>
      <c r="R952" s="6">
        <f t="shared" si="196"/>
        <v>0.468133824230994</v>
      </c>
      <c r="S952" s="6">
        <f t="shared" si="197"/>
        <v>0.124227998027856</v>
      </c>
      <c r="T952" s="6">
        <f t="shared" si="198"/>
        <v>0.959653578664381</v>
      </c>
      <c r="U952" s="6">
        <f t="shared" si="199"/>
        <v>-0.835425580636525</v>
      </c>
    </row>
    <row r="953" spans="1:21">
      <c r="A953" s="5">
        <v>152</v>
      </c>
      <c r="B953" s="1">
        <v>57</v>
      </c>
      <c r="C953" s="9">
        <v>23.71</v>
      </c>
      <c r="D953" s="6">
        <v>18.09</v>
      </c>
      <c r="E953" s="9">
        <v>15.1</v>
      </c>
      <c r="F953" s="6">
        <v>1.133</v>
      </c>
      <c r="G953" s="6">
        <v>5.893</v>
      </c>
      <c r="H953" s="9">
        <v>1.211</v>
      </c>
      <c r="I953" s="9">
        <v>5.977</v>
      </c>
      <c r="J953" s="6">
        <v>0.8023</v>
      </c>
      <c r="K953" s="6">
        <v>5.209</v>
      </c>
      <c r="L953" s="6">
        <f t="shared" si="190"/>
        <v>1.19801324503311</v>
      </c>
      <c r="M953" s="6">
        <f t="shared" si="191"/>
        <v>0.762969211303248</v>
      </c>
      <c r="N953" s="6">
        <f t="shared" si="192"/>
        <v>1.57019867549669</v>
      </c>
      <c r="O953" s="6">
        <f t="shared" si="193"/>
        <v>0.192262005769557</v>
      </c>
      <c r="P953" s="6">
        <f t="shared" si="194"/>
        <v>0.20261000501924</v>
      </c>
      <c r="Q953" s="6">
        <f t="shared" si="195"/>
        <v>0.154021885198695</v>
      </c>
      <c r="R953" s="6">
        <f t="shared" si="196"/>
        <v>0.501975270464771</v>
      </c>
      <c r="S953" s="6">
        <f t="shared" si="197"/>
        <v>0.178315945108968</v>
      </c>
      <c r="T953" s="6">
        <f t="shared" si="198"/>
        <v>0.98049122816818</v>
      </c>
      <c r="U953" s="6">
        <f t="shared" si="199"/>
        <v>-0.802175283059213</v>
      </c>
    </row>
    <row r="954" spans="1:21">
      <c r="A954" s="5">
        <v>153</v>
      </c>
      <c r="B954" s="1">
        <v>58</v>
      </c>
      <c r="C954" s="9">
        <v>21.47</v>
      </c>
      <c r="D954" s="6">
        <v>16.1</v>
      </c>
      <c r="E954" s="9">
        <v>12.48</v>
      </c>
      <c r="F954" s="6">
        <v>0.8272</v>
      </c>
      <c r="G954" s="6">
        <v>5.465</v>
      </c>
      <c r="H954" s="9">
        <v>0.716</v>
      </c>
      <c r="I954" s="9">
        <v>5.071</v>
      </c>
      <c r="J954" s="6">
        <v>0.5658</v>
      </c>
      <c r="K954" s="6">
        <v>4.862</v>
      </c>
      <c r="L954" s="6">
        <f t="shared" si="190"/>
        <v>1.2900641025641</v>
      </c>
      <c r="M954" s="6">
        <f t="shared" si="191"/>
        <v>0.749883558453656</v>
      </c>
      <c r="N954" s="6">
        <f t="shared" si="192"/>
        <v>1.72035256410256</v>
      </c>
      <c r="O954" s="6">
        <f t="shared" si="193"/>
        <v>0.151363220494053</v>
      </c>
      <c r="P954" s="6">
        <f t="shared" si="194"/>
        <v>0.141195030565963</v>
      </c>
      <c r="Q954" s="6">
        <f t="shared" si="195"/>
        <v>0.116371863430687</v>
      </c>
      <c r="R954" s="6">
        <f t="shared" si="196"/>
        <v>0.489775555101692</v>
      </c>
      <c r="S954" s="6">
        <f t="shared" si="197"/>
        <v>0.128783446998325</v>
      </c>
      <c r="T954" s="6">
        <f t="shared" si="198"/>
        <v>1.01997383050888</v>
      </c>
      <c r="U954" s="6">
        <f t="shared" si="199"/>
        <v>-0.891190383510554</v>
      </c>
    </row>
    <row r="955" spans="1:21">
      <c r="A955" s="5">
        <v>154</v>
      </c>
      <c r="B955" s="1">
        <v>58</v>
      </c>
      <c r="C955" s="9">
        <v>21.43</v>
      </c>
      <c r="D955" s="6">
        <v>16.24</v>
      </c>
      <c r="E955" s="9">
        <v>13.97</v>
      </c>
      <c r="F955" s="6">
        <v>0.7975</v>
      </c>
      <c r="G955" s="6">
        <v>5.386</v>
      </c>
      <c r="H955" s="9">
        <v>0.9366</v>
      </c>
      <c r="I955" s="9">
        <v>5.493</v>
      </c>
      <c r="J955" s="6">
        <v>0.7331</v>
      </c>
      <c r="K955" s="6">
        <v>4.807</v>
      </c>
      <c r="L955" s="6">
        <f t="shared" si="190"/>
        <v>1.16249105225483</v>
      </c>
      <c r="M955" s="6">
        <f t="shared" si="191"/>
        <v>0.757816145590294</v>
      </c>
      <c r="N955" s="6">
        <f t="shared" si="192"/>
        <v>1.53400143163923</v>
      </c>
      <c r="O955" s="6">
        <f t="shared" si="193"/>
        <v>0.148069067953955</v>
      </c>
      <c r="P955" s="6">
        <f t="shared" si="194"/>
        <v>0.170507919169853</v>
      </c>
      <c r="Q955" s="6">
        <f t="shared" si="195"/>
        <v>0.15250676097358</v>
      </c>
      <c r="R955" s="6">
        <f t="shared" si="196"/>
        <v>0.478278189188503</v>
      </c>
      <c r="S955" s="6">
        <f t="shared" si="197"/>
        <v>0.161507340071716</v>
      </c>
      <c r="T955" s="6">
        <f t="shared" si="198"/>
        <v>0.960153598922563</v>
      </c>
      <c r="U955" s="6">
        <f t="shared" si="199"/>
        <v>-0.798646258850846</v>
      </c>
    </row>
    <row r="956" spans="1:21">
      <c r="A956" s="5">
        <v>155</v>
      </c>
      <c r="B956" s="1">
        <v>58</v>
      </c>
      <c r="C956" s="9">
        <v>20.89</v>
      </c>
      <c r="D956" s="6">
        <v>14.84</v>
      </c>
      <c r="E956" s="9">
        <v>12.05</v>
      </c>
      <c r="F956" s="6">
        <v>0.7485</v>
      </c>
      <c r="G956" s="6">
        <v>5.236</v>
      </c>
      <c r="H956" s="9">
        <v>0.7546</v>
      </c>
      <c r="I956" s="9">
        <v>5.463</v>
      </c>
      <c r="J956" s="6">
        <v>0.6352</v>
      </c>
      <c r="K956" s="6">
        <v>5.278</v>
      </c>
      <c r="L956" s="6">
        <f t="shared" si="190"/>
        <v>1.23153526970954</v>
      </c>
      <c r="M956" s="6">
        <f t="shared" si="191"/>
        <v>0.710387745332695</v>
      </c>
      <c r="N956" s="6">
        <f t="shared" si="192"/>
        <v>1.73360995850622</v>
      </c>
      <c r="O956" s="6">
        <f t="shared" si="193"/>
        <v>0.142952635599694</v>
      </c>
      <c r="P956" s="6">
        <f t="shared" si="194"/>
        <v>0.138129233022149</v>
      </c>
      <c r="Q956" s="6">
        <f t="shared" si="195"/>
        <v>0.120348616900341</v>
      </c>
      <c r="R956" s="6">
        <f t="shared" si="196"/>
        <v>0.468670700112885</v>
      </c>
      <c r="S956" s="6">
        <f t="shared" si="197"/>
        <v>0.129238924961245</v>
      </c>
      <c r="T956" s="6">
        <f t="shared" si="198"/>
        <v>0.970961507521119</v>
      </c>
      <c r="U956" s="6">
        <f t="shared" si="199"/>
        <v>-0.841722582559874</v>
      </c>
    </row>
    <row r="957" spans="1:21">
      <c r="A957" s="5">
        <v>156</v>
      </c>
      <c r="B957" s="1">
        <v>58</v>
      </c>
      <c r="C957" s="9">
        <v>19.85</v>
      </c>
      <c r="D957" s="6">
        <v>14.88</v>
      </c>
      <c r="E957" s="9">
        <v>12.7</v>
      </c>
      <c r="F957" s="6">
        <v>0.6515</v>
      </c>
      <c r="G957" s="6">
        <v>4.864</v>
      </c>
      <c r="H957" s="9">
        <v>0.7553</v>
      </c>
      <c r="I957" s="9">
        <v>4.932</v>
      </c>
      <c r="J957" s="6">
        <v>0.7431</v>
      </c>
      <c r="K957" s="6">
        <v>3.988</v>
      </c>
      <c r="L957" s="6">
        <f t="shared" si="190"/>
        <v>1.17165354330709</v>
      </c>
      <c r="M957" s="6">
        <f t="shared" si="191"/>
        <v>0.749622166246851</v>
      </c>
      <c r="N957" s="6">
        <f t="shared" si="192"/>
        <v>1.56299212598425</v>
      </c>
      <c r="O957" s="6">
        <f t="shared" si="193"/>
        <v>0.133943256578947</v>
      </c>
      <c r="P957" s="6">
        <f t="shared" si="194"/>
        <v>0.153142741281427</v>
      </c>
      <c r="Q957" s="6">
        <f t="shared" si="195"/>
        <v>0.186334002006018</v>
      </c>
      <c r="R957" s="6">
        <f t="shared" si="196"/>
        <v>0.478939141884066</v>
      </c>
      <c r="S957" s="6">
        <f t="shared" si="197"/>
        <v>0.169738371643723</v>
      </c>
      <c r="T957" s="6">
        <f t="shared" si="198"/>
        <v>0.960637854776969</v>
      </c>
      <c r="U957" s="6">
        <f t="shared" si="199"/>
        <v>-0.790899483133246</v>
      </c>
    </row>
    <row r="958" spans="1:21">
      <c r="A958" s="5">
        <v>157</v>
      </c>
      <c r="B958" s="1">
        <v>58</v>
      </c>
      <c r="C958" s="9">
        <v>19.47</v>
      </c>
      <c r="D958" s="6">
        <v>12.1</v>
      </c>
      <c r="E958" s="9">
        <v>5.535</v>
      </c>
      <c r="F958" s="6">
        <v>0.8363</v>
      </c>
      <c r="G958" s="6">
        <v>5.319</v>
      </c>
      <c r="H958" s="9">
        <v>1.41</v>
      </c>
      <c r="I958" s="9">
        <v>6.143</v>
      </c>
      <c r="J958" s="6">
        <v>0.9612</v>
      </c>
      <c r="K958" s="6">
        <v>5.535</v>
      </c>
      <c r="L958" s="6">
        <f t="shared" si="190"/>
        <v>2.18608852755194</v>
      </c>
      <c r="M958" s="6">
        <f t="shared" si="191"/>
        <v>0.621468926553672</v>
      </c>
      <c r="N958" s="6">
        <f t="shared" si="192"/>
        <v>3.51761517615176</v>
      </c>
      <c r="O958" s="6">
        <f t="shared" si="193"/>
        <v>0.157228802406467</v>
      </c>
      <c r="P958" s="6">
        <f t="shared" si="194"/>
        <v>0.229529545824516</v>
      </c>
      <c r="Q958" s="6">
        <f t="shared" si="195"/>
        <v>0.173658536585366</v>
      </c>
      <c r="R958" s="6">
        <f t="shared" si="196"/>
        <v>0.673594867784393</v>
      </c>
      <c r="S958" s="6">
        <f t="shared" si="197"/>
        <v>0.201594041204941</v>
      </c>
      <c r="T958" s="6">
        <f t="shared" si="198"/>
        <v>1.40377872705281</v>
      </c>
      <c r="U958" s="6">
        <f t="shared" si="199"/>
        <v>-1.20218468584787</v>
      </c>
    </row>
    <row r="959" spans="1:21">
      <c r="A959" s="5">
        <v>158</v>
      </c>
      <c r="B959" s="1">
        <v>59</v>
      </c>
      <c r="C959" s="6">
        <v>19.35</v>
      </c>
      <c r="D959" s="6">
        <v>12.01</v>
      </c>
      <c r="E959" s="6">
        <v>5.31</v>
      </c>
      <c r="F959" s="6">
        <v>0.79</v>
      </c>
      <c r="G959" s="6">
        <v>5.21</v>
      </c>
      <c r="H959" s="6">
        <v>1.31</v>
      </c>
      <c r="I959" s="6">
        <v>5.95</v>
      </c>
      <c r="J959" s="6">
        <v>0.86</v>
      </c>
      <c r="K959" s="6">
        <v>5.31</v>
      </c>
      <c r="L959" s="6">
        <f t="shared" si="190"/>
        <v>2.26177024482109</v>
      </c>
      <c r="M959" s="6">
        <f t="shared" si="191"/>
        <v>0.620671834625323</v>
      </c>
      <c r="N959" s="6">
        <f t="shared" si="192"/>
        <v>3.64406779661017</v>
      </c>
      <c r="O959" s="6">
        <f t="shared" si="193"/>
        <v>0.151631477927063</v>
      </c>
      <c r="P959" s="6">
        <f t="shared" si="194"/>
        <v>0.220168067226891</v>
      </c>
      <c r="Q959" s="6">
        <f t="shared" si="195"/>
        <v>0.16195856873823</v>
      </c>
      <c r="R959" s="6">
        <f t="shared" si="196"/>
        <v>0.68324003866772</v>
      </c>
      <c r="S959" s="6">
        <f t="shared" si="197"/>
        <v>0.19106331798256</v>
      </c>
      <c r="T959" s="6">
        <f t="shared" si="198"/>
        <v>1.44122103972321</v>
      </c>
      <c r="U959" s="6">
        <f t="shared" si="199"/>
        <v>-1.25015772174065</v>
      </c>
    </row>
    <row r="960" spans="1:21">
      <c r="A960" s="5">
        <v>159</v>
      </c>
      <c r="B960" s="1">
        <v>59</v>
      </c>
      <c r="C960" s="9">
        <v>20.73</v>
      </c>
      <c r="D960" s="6">
        <v>14.87</v>
      </c>
      <c r="E960" s="9">
        <v>13</v>
      </c>
      <c r="F960" s="6">
        <v>1.083</v>
      </c>
      <c r="G960" s="6">
        <v>5.189</v>
      </c>
      <c r="H960" s="9">
        <v>0.8427</v>
      </c>
      <c r="I960" s="9">
        <v>4.367</v>
      </c>
      <c r="J960" s="6">
        <v>0.4154</v>
      </c>
      <c r="K960" s="6">
        <v>3.536</v>
      </c>
      <c r="L960" s="6">
        <f t="shared" si="190"/>
        <v>1.14384615384615</v>
      </c>
      <c r="M960" s="6">
        <f t="shared" si="191"/>
        <v>0.717317896767969</v>
      </c>
      <c r="N960" s="6">
        <f t="shared" si="192"/>
        <v>1.59461538461538</v>
      </c>
      <c r="O960" s="6">
        <f t="shared" si="193"/>
        <v>0.208710734245519</v>
      </c>
      <c r="P960" s="6">
        <f t="shared" si="194"/>
        <v>0.192970002289902</v>
      </c>
      <c r="Q960" s="6">
        <f t="shared" si="195"/>
        <v>0.117477375565611</v>
      </c>
      <c r="R960" s="6">
        <f t="shared" si="196"/>
        <v>0.476064432543031</v>
      </c>
      <c r="S960" s="6">
        <f t="shared" si="197"/>
        <v>0.155223688927756</v>
      </c>
      <c r="T960" s="6">
        <f t="shared" si="198"/>
        <v>0.930582025307061</v>
      </c>
      <c r="U960" s="6">
        <f t="shared" si="199"/>
        <v>-0.775358336379305</v>
      </c>
    </row>
    <row r="961" spans="1:21">
      <c r="A961" s="5">
        <v>160</v>
      </c>
      <c r="B961" s="1">
        <v>60</v>
      </c>
      <c r="C961" s="4">
        <v>19.53</v>
      </c>
      <c r="D961" s="3">
        <v>15.2</v>
      </c>
      <c r="E961" s="3">
        <v>13.13</v>
      </c>
      <c r="F961" s="3">
        <v>1.101</v>
      </c>
      <c r="G961" s="3">
        <v>5.631</v>
      </c>
      <c r="H961" s="3">
        <v>1.369</v>
      </c>
      <c r="I961" s="3">
        <v>5.728</v>
      </c>
      <c r="J961" s="3">
        <v>0.8221</v>
      </c>
      <c r="K961" s="3">
        <v>4.561</v>
      </c>
      <c r="L961" s="6">
        <f t="shared" si="190"/>
        <v>1.15765422696116</v>
      </c>
      <c r="M961" s="6">
        <f t="shared" si="191"/>
        <v>0.778289810547875</v>
      </c>
      <c r="N961" s="6">
        <f t="shared" si="192"/>
        <v>1.48743335872049</v>
      </c>
      <c r="O961" s="6">
        <f t="shared" si="193"/>
        <v>0.195524773574853</v>
      </c>
      <c r="P961" s="6">
        <f t="shared" si="194"/>
        <v>0.239001396648045</v>
      </c>
      <c r="Q961" s="6">
        <f t="shared" si="195"/>
        <v>0.18024556018417</v>
      </c>
      <c r="R961" s="6">
        <f t="shared" si="196"/>
        <v>0.51014315358322</v>
      </c>
      <c r="S961" s="6">
        <f t="shared" si="197"/>
        <v>0.209623478416107</v>
      </c>
      <c r="T961" s="6">
        <f t="shared" si="198"/>
        <v>0.967972018754516</v>
      </c>
      <c r="U961" s="6">
        <f t="shared" si="199"/>
        <v>-0.758348540338409</v>
      </c>
    </row>
    <row r="962" spans="1:21">
      <c r="A962" s="5">
        <v>161</v>
      </c>
      <c r="B962" s="5">
        <v>61</v>
      </c>
      <c r="C962" s="3">
        <v>21.8</v>
      </c>
      <c r="D962" s="3">
        <v>18.07</v>
      </c>
      <c r="E962" s="3">
        <v>14.13</v>
      </c>
      <c r="F962" s="3">
        <v>1.103</v>
      </c>
      <c r="G962" s="3">
        <v>5.548</v>
      </c>
      <c r="H962" s="3">
        <v>0.8348</v>
      </c>
      <c r="I962" s="3">
        <v>5.105</v>
      </c>
      <c r="J962" s="3">
        <v>0.582</v>
      </c>
      <c r="K962" s="3">
        <v>4.453</v>
      </c>
      <c r="L962" s="6">
        <f t="shared" si="190"/>
        <v>1.27883934890304</v>
      </c>
      <c r="M962" s="6">
        <f t="shared" si="191"/>
        <v>0.828899082568807</v>
      </c>
      <c r="N962" s="6">
        <f t="shared" si="192"/>
        <v>1.54281670205237</v>
      </c>
      <c r="O962" s="6">
        <f t="shared" si="193"/>
        <v>0.198810382119683</v>
      </c>
      <c r="P962" s="6">
        <f t="shared" si="194"/>
        <v>0.163525954946131</v>
      </c>
      <c r="Q962" s="6">
        <f t="shared" si="195"/>
        <v>0.130698405569279</v>
      </c>
      <c r="R962" s="6">
        <f t="shared" si="196"/>
        <v>0.520154634821389</v>
      </c>
      <c r="S962" s="6">
        <f t="shared" si="197"/>
        <v>0.147112180257705</v>
      </c>
      <c r="T962" s="6">
        <f t="shared" si="198"/>
        <v>1.05386921573593</v>
      </c>
      <c r="U962" s="6">
        <f t="shared" si="199"/>
        <v>-0.90675703547822</v>
      </c>
    </row>
    <row r="963" spans="1:21">
      <c r="A963" s="5">
        <v>162</v>
      </c>
      <c r="B963" s="1">
        <v>61</v>
      </c>
      <c r="C963" s="6">
        <v>21.43</v>
      </c>
      <c r="D963" s="6">
        <v>15.8</v>
      </c>
      <c r="E963" s="6">
        <v>13.41</v>
      </c>
      <c r="F963" s="6">
        <v>1.36</v>
      </c>
      <c r="G963" s="6">
        <v>5.074</v>
      </c>
      <c r="H963" s="6">
        <v>1.283</v>
      </c>
      <c r="I963" s="6">
        <v>4.823</v>
      </c>
      <c r="J963" s="6">
        <v>1.101</v>
      </c>
      <c r="K963" s="6">
        <v>4.426</v>
      </c>
      <c r="L963" s="6">
        <f t="shared" si="190"/>
        <v>1.17822520507084</v>
      </c>
      <c r="M963" s="6">
        <f t="shared" si="191"/>
        <v>0.737284181054596</v>
      </c>
      <c r="N963" s="6">
        <f t="shared" si="192"/>
        <v>1.59806114839672</v>
      </c>
      <c r="O963" s="6">
        <f t="shared" si="193"/>
        <v>0.268033109972408</v>
      </c>
      <c r="P963" s="6">
        <f t="shared" si="194"/>
        <v>0.266017001866058</v>
      </c>
      <c r="Q963" s="6">
        <f t="shared" si="195"/>
        <v>0.248757342973339</v>
      </c>
      <c r="R963" s="6">
        <f t="shared" si="196"/>
        <v>0.539663368187449</v>
      </c>
      <c r="S963" s="6">
        <f t="shared" si="197"/>
        <v>0.257387172419699</v>
      </c>
      <c r="T963" s="6">
        <f t="shared" si="198"/>
        <v>0.957754693062719</v>
      </c>
      <c r="U963" s="6">
        <f t="shared" si="199"/>
        <v>-0.700367520643021</v>
      </c>
    </row>
    <row r="964" spans="1:21">
      <c r="A964" s="5">
        <v>163</v>
      </c>
      <c r="B964" s="1">
        <v>61</v>
      </c>
      <c r="C964" s="6">
        <v>22.75</v>
      </c>
      <c r="D964" s="6">
        <v>15.26</v>
      </c>
      <c r="E964" s="6">
        <v>13.87</v>
      </c>
      <c r="F964" s="6">
        <v>0.965</v>
      </c>
      <c r="G964" s="6">
        <v>4.952</v>
      </c>
      <c r="H964" s="6">
        <v>0.8735</v>
      </c>
      <c r="I964" s="6">
        <v>4.355</v>
      </c>
      <c r="J964" s="6">
        <v>0.5853</v>
      </c>
      <c r="K964" s="6">
        <v>3.406</v>
      </c>
      <c r="L964" s="6">
        <f t="shared" si="190"/>
        <v>1.10021629416006</v>
      </c>
      <c r="M964" s="6">
        <f t="shared" si="191"/>
        <v>0.670769230769231</v>
      </c>
      <c r="N964" s="6">
        <f t="shared" si="192"/>
        <v>1.64023071377073</v>
      </c>
      <c r="O964" s="6">
        <f t="shared" si="193"/>
        <v>0.194870759289176</v>
      </c>
      <c r="P964" s="6">
        <f t="shared" si="194"/>
        <v>0.200574052812859</v>
      </c>
      <c r="Q964" s="6">
        <f t="shared" si="195"/>
        <v>0.171843805049912</v>
      </c>
      <c r="R964" s="6">
        <f t="shared" si="196"/>
        <v>0.467654828416247</v>
      </c>
      <c r="S964" s="6">
        <f t="shared" si="197"/>
        <v>0.186208928931385</v>
      </c>
      <c r="T964" s="6">
        <f t="shared" si="198"/>
        <v>0.885492762464644</v>
      </c>
      <c r="U964" s="6">
        <f t="shared" si="199"/>
        <v>-0.699283833533259</v>
      </c>
    </row>
    <row r="965" spans="1:21">
      <c r="A965" s="5">
        <v>164</v>
      </c>
      <c r="B965" s="1">
        <v>61</v>
      </c>
      <c r="C965" s="6">
        <v>19.64</v>
      </c>
      <c r="D965" s="6">
        <v>16.2</v>
      </c>
      <c r="E965" s="6">
        <v>13.27</v>
      </c>
      <c r="F965" s="6">
        <v>1.142</v>
      </c>
      <c r="G965" s="6">
        <v>5.827</v>
      </c>
      <c r="H965" s="6">
        <v>0.8261</v>
      </c>
      <c r="I965" s="6">
        <v>6.092</v>
      </c>
      <c r="J965" s="6">
        <v>0.7296</v>
      </c>
      <c r="K965" s="6">
        <v>5.377</v>
      </c>
      <c r="L965" s="6">
        <f t="shared" si="190"/>
        <v>1.2207987942728</v>
      </c>
      <c r="M965" s="6">
        <f t="shared" si="191"/>
        <v>0.824847250509165</v>
      </c>
      <c r="N965" s="6">
        <f t="shared" si="192"/>
        <v>1.48003014318011</v>
      </c>
      <c r="O965" s="6">
        <f t="shared" si="193"/>
        <v>0.195984211429552</v>
      </c>
      <c r="P965" s="6">
        <f t="shared" si="194"/>
        <v>0.135604070912672</v>
      </c>
      <c r="Q965" s="6">
        <f t="shared" si="195"/>
        <v>0.135689045936396</v>
      </c>
      <c r="R965" s="6">
        <f t="shared" si="196"/>
        <v>0.502584674612116</v>
      </c>
      <c r="S965" s="6">
        <f t="shared" si="197"/>
        <v>0.135646558424534</v>
      </c>
      <c r="T965" s="6">
        <f t="shared" si="198"/>
        <v>1.02282302239098</v>
      </c>
      <c r="U965" s="6">
        <f t="shared" si="199"/>
        <v>-0.887176463966446</v>
      </c>
    </row>
    <row r="966" spans="1:21">
      <c r="A966" s="5">
        <v>165</v>
      </c>
      <c r="B966" s="1">
        <v>61</v>
      </c>
      <c r="C966" s="6">
        <v>20.52</v>
      </c>
      <c r="D966" s="6">
        <v>15.39</v>
      </c>
      <c r="E966" s="6">
        <v>12.24</v>
      </c>
      <c r="F966" s="6">
        <v>1.42</v>
      </c>
      <c r="G966" s="6">
        <v>6.357</v>
      </c>
      <c r="H966" s="6">
        <v>1.158</v>
      </c>
      <c r="I966" s="6">
        <v>5.733</v>
      </c>
      <c r="J966" s="6">
        <v>0.5589</v>
      </c>
      <c r="K966" s="6">
        <v>5.293</v>
      </c>
      <c r="L966" s="6">
        <f t="shared" si="190"/>
        <v>1.25735294117647</v>
      </c>
      <c r="M966" s="6">
        <f t="shared" si="191"/>
        <v>0.75</v>
      </c>
      <c r="N966" s="6">
        <f t="shared" si="192"/>
        <v>1.67647058823529</v>
      </c>
      <c r="O966" s="6">
        <f t="shared" si="193"/>
        <v>0.223375806197892</v>
      </c>
      <c r="P966" s="6">
        <f t="shared" si="194"/>
        <v>0.201988487702773</v>
      </c>
      <c r="Q966" s="6">
        <f t="shared" si="195"/>
        <v>0.105592291706027</v>
      </c>
      <c r="R966" s="6">
        <f t="shared" si="196"/>
        <v>0.507661905356633</v>
      </c>
      <c r="S966" s="6">
        <f t="shared" si="197"/>
        <v>0.1537903897044</v>
      </c>
      <c r="T966" s="6">
        <f t="shared" si="198"/>
        <v>1.00367647058824</v>
      </c>
      <c r="U966" s="6">
        <f t="shared" si="199"/>
        <v>-0.849886080883835</v>
      </c>
    </row>
    <row r="967" spans="1:21">
      <c r="A967" s="5">
        <v>166</v>
      </c>
      <c r="B967" s="1">
        <v>61</v>
      </c>
      <c r="C967" s="6">
        <v>20.59</v>
      </c>
      <c r="D967" s="6">
        <v>12.74</v>
      </c>
      <c r="E967" s="6">
        <v>13.88</v>
      </c>
      <c r="F967" s="6">
        <v>0.9645</v>
      </c>
      <c r="G967" s="6">
        <v>5.402</v>
      </c>
      <c r="H967" s="6">
        <v>0.7434</v>
      </c>
      <c r="I967" s="6">
        <v>4.951</v>
      </c>
      <c r="J967" s="6">
        <v>0.482</v>
      </c>
      <c r="K967" s="6">
        <v>4.73</v>
      </c>
      <c r="L967" s="6">
        <f t="shared" si="190"/>
        <v>0.917867435158501</v>
      </c>
      <c r="M967" s="6">
        <f t="shared" si="191"/>
        <v>0.618746964545896</v>
      </c>
      <c r="N967" s="6">
        <f t="shared" si="192"/>
        <v>1.48342939481268</v>
      </c>
      <c r="O967" s="6">
        <f t="shared" si="193"/>
        <v>0.178544983339504</v>
      </c>
      <c r="P967" s="6">
        <f t="shared" si="194"/>
        <v>0.150151484548576</v>
      </c>
      <c r="Q967" s="6">
        <f t="shared" si="195"/>
        <v>0.101902748414376</v>
      </c>
      <c r="R967" s="6">
        <f t="shared" si="196"/>
        <v>0.393442723201371</v>
      </c>
      <c r="S967" s="6">
        <f t="shared" si="197"/>
        <v>0.126027116481476</v>
      </c>
      <c r="T967" s="6">
        <f t="shared" si="198"/>
        <v>0.768307199852199</v>
      </c>
      <c r="U967" s="6">
        <f t="shared" si="199"/>
        <v>-0.642280083370723</v>
      </c>
    </row>
    <row r="968" spans="1:21">
      <c r="A968" s="5">
        <v>167</v>
      </c>
      <c r="B968" s="1">
        <v>61</v>
      </c>
      <c r="C968" s="6">
        <v>22.33</v>
      </c>
      <c r="D968" s="6">
        <v>17.49</v>
      </c>
      <c r="E968" s="6">
        <v>13.87</v>
      </c>
      <c r="F968" s="6">
        <v>1.088</v>
      </c>
      <c r="G968" s="6">
        <v>5.727</v>
      </c>
      <c r="H968" s="6">
        <v>0.9991</v>
      </c>
      <c r="I968" s="6">
        <v>5.025</v>
      </c>
      <c r="J968" s="6">
        <v>0.9621</v>
      </c>
      <c r="K968" s="6">
        <v>4.537</v>
      </c>
      <c r="L968" s="6">
        <f t="shared" si="190"/>
        <v>1.26099495313627</v>
      </c>
      <c r="M968" s="6">
        <f t="shared" si="191"/>
        <v>0.783251231527094</v>
      </c>
      <c r="N968" s="6">
        <f t="shared" si="192"/>
        <v>1.60994953136265</v>
      </c>
      <c r="O968" s="6">
        <f t="shared" si="193"/>
        <v>0.189977300506373</v>
      </c>
      <c r="P968" s="6">
        <f t="shared" si="194"/>
        <v>0.198825870646766</v>
      </c>
      <c r="Q968" s="6">
        <f t="shared" si="195"/>
        <v>0.212056424950408</v>
      </c>
      <c r="R968" s="6">
        <f t="shared" si="196"/>
        <v>0.529021156153381</v>
      </c>
      <c r="S968" s="6">
        <f t="shared" si="197"/>
        <v>0.205441147798587</v>
      </c>
      <c r="T968" s="6">
        <f t="shared" si="198"/>
        <v>1.02212309233168</v>
      </c>
      <c r="U968" s="6">
        <f t="shared" si="199"/>
        <v>-0.816681944533092</v>
      </c>
    </row>
    <row r="969" spans="1:21">
      <c r="A969" s="5">
        <v>168</v>
      </c>
      <c r="B969" s="1">
        <v>61</v>
      </c>
      <c r="C969" s="6">
        <v>21.66</v>
      </c>
      <c r="D969" s="6">
        <v>16.95</v>
      </c>
      <c r="E969" s="6">
        <v>15.32</v>
      </c>
      <c r="F969" s="6">
        <v>0.68</v>
      </c>
      <c r="G969" s="6">
        <v>5.861</v>
      </c>
      <c r="H969" s="6">
        <v>0.7005</v>
      </c>
      <c r="I969" s="6">
        <v>5.096</v>
      </c>
      <c r="J969" s="6">
        <v>0.5494</v>
      </c>
      <c r="K969" s="6">
        <v>4.65</v>
      </c>
      <c r="L969" s="6">
        <f t="shared" si="190"/>
        <v>1.10639686684073</v>
      </c>
      <c r="M969" s="6">
        <f t="shared" si="191"/>
        <v>0.782548476454294</v>
      </c>
      <c r="N969" s="6">
        <f t="shared" si="192"/>
        <v>1.41383812010444</v>
      </c>
      <c r="O969" s="6">
        <f t="shared" si="193"/>
        <v>0.116021156799181</v>
      </c>
      <c r="P969" s="6">
        <f t="shared" si="194"/>
        <v>0.137460753532182</v>
      </c>
      <c r="Q969" s="6">
        <f t="shared" si="195"/>
        <v>0.118150537634409</v>
      </c>
      <c r="R969" s="6">
        <f t="shared" si="196"/>
        <v>0.452115558252159</v>
      </c>
      <c r="S969" s="6">
        <f t="shared" si="197"/>
        <v>0.127805645583295</v>
      </c>
      <c r="T969" s="6">
        <f t="shared" si="198"/>
        <v>0.944472671647512</v>
      </c>
      <c r="U969" s="6">
        <f t="shared" si="199"/>
        <v>-0.816667026064217</v>
      </c>
    </row>
    <row r="970" spans="1:21">
      <c r="A970" s="5">
        <v>169</v>
      </c>
      <c r="B970" s="1">
        <v>62</v>
      </c>
      <c r="C970" s="6">
        <v>21.56</v>
      </c>
      <c r="D970" s="6">
        <v>16.85</v>
      </c>
      <c r="E970" s="6">
        <v>14.52</v>
      </c>
      <c r="F970" s="6">
        <v>0.8555</v>
      </c>
      <c r="G970" s="6">
        <v>5.705</v>
      </c>
      <c r="H970" s="6">
        <v>0.8298</v>
      </c>
      <c r="I970" s="6">
        <v>5.51</v>
      </c>
      <c r="J970" s="6">
        <v>0.582</v>
      </c>
      <c r="K970" s="6">
        <v>5.466</v>
      </c>
      <c r="L970" s="6">
        <f t="shared" si="190"/>
        <v>1.16046831955923</v>
      </c>
      <c r="M970" s="6">
        <f t="shared" si="191"/>
        <v>0.781539888682746</v>
      </c>
      <c r="N970" s="6">
        <f t="shared" si="192"/>
        <v>1.48484848484848</v>
      </c>
      <c r="O970" s="6">
        <f t="shared" si="193"/>
        <v>0.149956178790535</v>
      </c>
      <c r="P970" s="6">
        <f t="shared" si="194"/>
        <v>0.15059891107078</v>
      </c>
      <c r="Q970" s="6">
        <f t="shared" si="195"/>
        <v>0.106476399560922</v>
      </c>
      <c r="R970" s="6">
        <f t="shared" si="196"/>
        <v>0.469807939532842</v>
      </c>
      <c r="S970" s="6">
        <f t="shared" si="197"/>
        <v>0.128537655315851</v>
      </c>
      <c r="T970" s="6">
        <f t="shared" si="198"/>
        <v>0.971004104120987</v>
      </c>
      <c r="U970" s="6">
        <f t="shared" si="199"/>
        <v>-0.842466448805136</v>
      </c>
    </row>
    <row r="971" spans="1:21">
      <c r="A971" s="5">
        <v>170</v>
      </c>
      <c r="B971" s="1">
        <v>62</v>
      </c>
      <c r="C971" s="6">
        <v>20.83</v>
      </c>
      <c r="D971" s="6">
        <v>15.67</v>
      </c>
      <c r="E971" s="6">
        <v>13.21</v>
      </c>
      <c r="F971" s="6">
        <v>1.482</v>
      </c>
      <c r="G971" s="6">
        <v>6.085</v>
      </c>
      <c r="H971" s="6">
        <v>1.258</v>
      </c>
      <c r="I971" s="6">
        <v>5.757</v>
      </c>
      <c r="J971" s="6">
        <v>1.125</v>
      </c>
      <c r="K971" s="6">
        <v>5.139</v>
      </c>
      <c r="L971" s="6">
        <f t="shared" si="190"/>
        <v>1.18622255866768</v>
      </c>
      <c r="M971" s="6">
        <f t="shared" si="191"/>
        <v>0.752280364858377</v>
      </c>
      <c r="N971" s="6">
        <f t="shared" si="192"/>
        <v>1.57683573050719</v>
      </c>
      <c r="O971" s="6">
        <f t="shared" si="193"/>
        <v>0.24354971240756</v>
      </c>
      <c r="P971" s="6">
        <f t="shared" si="194"/>
        <v>0.218516588500955</v>
      </c>
      <c r="Q971" s="6">
        <f t="shared" si="195"/>
        <v>0.218914185639229</v>
      </c>
      <c r="R971" s="6">
        <f t="shared" si="196"/>
        <v>0.52389668201476</v>
      </c>
      <c r="S971" s="6">
        <f t="shared" si="197"/>
        <v>0.218715387070092</v>
      </c>
      <c r="T971" s="6">
        <f t="shared" si="198"/>
        <v>0.969251461763027</v>
      </c>
      <c r="U971" s="6">
        <f t="shared" si="199"/>
        <v>-0.750536074692934</v>
      </c>
    </row>
    <row r="972" spans="1:21">
      <c r="A972" s="5">
        <v>171</v>
      </c>
      <c r="B972" s="1">
        <v>62</v>
      </c>
      <c r="C972" s="6">
        <v>22.32</v>
      </c>
      <c r="D972" s="6">
        <v>15.67</v>
      </c>
      <c r="E972" s="6">
        <v>13.76</v>
      </c>
      <c r="F972" s="6">
        <v>0.5758</v>
      </c>
      <c r="G972" s="6">
        <v>6.099</v>
      </c>
      <c r="H972" s="6">
        <v>2.016</v>
      </c>
      <c r="I972" s="6">
        <v>6.197</v>
      </c>
      <c r="J972" s="6">
        <v>1.828</v>
      </c>
      <c r="K972" s="6">
        <v>5.64</v>
      </c>
      <c r="L972" s="6">
        <f t="shared" si="190"/>
        <v>1.13880813953488</v>
      </c>
      <c r="M972" s="6">
        <f t="shared" si="191"/>
        <v>0.702060931899642</v>
      </c>
      <c r="N972" s="6">
        <f t="shared" si="192"/>
        <v>1.62209302325581</v>
      </c>
      <c r="O972" s="6">
        <f t="shared" si="193"/>
        <v>0.0944089194949992</v>
      </c>
      <c r="P972" s="6">
        <f t="shared" si="194"/>
        <v>0.325318702598031</v>
      </c>
      <c r="Q972" s="6">
        <f t="shared" si="195"/>
        <v>0.324113475177305</v>
      </c>
      <c r="R972" s="6">
        <f t="shared" si="196"/>
        <v>0.516942033740972</v>
      </c>
      <c r="S972" s="6">
        <f t="shared" si="197"/>
        <v>0.324716088887668</v>
      </c>
      <c r="T972" s="6">
        <f t="shared" si="198"/>
        <v>0.920434535717263</v>
      </c>
      <c r="U972" s="6">
        <f t="shared" si="199"/>
        <v>-0.595718446829595</v>
      </c>
    </row>
    <row r="973" spans="1:21">
      <c r="A973" s="5">
        <v>172</v>
      </c>
      <c r="B973" s="1">
        <v>62</v>
      </c>
      <c r="C973" s="6">
        <v>20.84</v>
      </c>
      <c r="D973" s="6">
        <v>17.09</v>
      </c>
      <c r="E973" s="6">
        <v>13.75</v>
      </c>
      <c r="F973" s="6">
        <v>1.138</v>
      </c>
      <c r="G973" s="6">
        <v>6.07</v>
      </c>
      <c r="H973" s="6">
        <v>0.835</v>
      </c>
      <c r="I973" s="6">
        <v>5.928</v>
      </c>
      <c r="J973" s="6">
        <v>0.7888</v>
      </c>
      <c r="K973" s="6">
        <v>5.506</v>
      </c>
      <c r="L973" s="6">
        <f t="shared" si="190"/>
        <v>1.24290909090909</v>
      </c>
      <c r="M973" s="6">
        <f t="shared" si="191"/>
        <v>0.820057581573896</v>
      </c>
      <c r="N973" s="6">
        <f t="shared" si="192"/>
        <v>1.51563636363636</v>
      </c>
      <c r="O973" s="6">
        <f t="shared" si="193"/>
        <v>0.187479406919275</v>
      </c>
      <c r="P973" s="6">
        <f t="shared" si="194"/>
        <v>0.140856950067476</v>
      </c>
      <c r="Q973" s="6">
        <f t="shared" si="195"/>
        <v>0.143261896113331</v>
      </c>
      <c r="R973" s="6">
        <f t="shared" si="196"/>
        <v>0.506912985116614</v>
      </c>
      <c r="S973" s="6">
        <f t="shared" si="197"/>
        <v>0.142059423090404</v>
      </c>
      <c r="T973" s="6">
        <f t="shared" si="198"/>
        <v>1.03148333624149</v>
      </c>
      <c r="U973" s="6">
        <f t="shared" si="199"/>
        <v>-0.88942391315109</v>
      </c>
    </row>
    <row r="974" spans="1:21">
      <c r="A974" s="5">
        <v>173</v>
      </c>
      <c r="B974" s="1">
        <v>62</v>
      </c>
      <c r="C974" s="6">
        <v>21.92</v>
      </c>
      <c r="D974" s="6">
        <v>14.76</v>
      </c>
      <c r="E974" s="6">
        <v>14.98</v>
      </c>
      <c r="F974" s="6">
        <v>0.6498</v>
      </c>
      <c r="G974" s="6">
        <v>5.535</v>
      </c>
      <c r="H974" s="6">
        <v>1.054</v>
      </c>
      <c r="I974" s="6">
        <v>5.396</v>
      </c>
      <c r="J974" s="6">
        <v>0.6938</v>
      </c>
      <c r="K974" s="6">
        <v>4.614</v>
      </c>
      <c r="L974" s="6">
        <f t="shared" si="190"/>
        <v>0.985313751668892</v>
      </c>
      <c r="M974" s="6">
        <f t="shared" si="191"/>
        <v>0.673357664233577</v>
      </c>
      <c r="N974" s="6">
        <f t="shared" si="192"/>
        <v>1.46328437917223</v>
      </c>
      <c r="O974" s="6">
        <f t="shared" si="193"/>
        <v>0.11739837398374</v>
      </c>
      <c r="P974" s="6">
        <f t="shared" si="194"/>
        <v>0.195329873980726</v>
      </c>
      <c r="Q974" s="6">
        <f t="shared" si="195"/>
        <v>0.150368443866493</v>
      </c>
      <c r="R974" s="6">
        <f t="shared" si="196"/>
        <v>0.424353621546686</v>
      </c>
      <c r="S974" s="6">
        <f t="shared" si="197"/>
        <v>0.17284915892361</v>
      </c>
      <c r="T974" s="6">
        <f t="shared" si="198"/>
        <v>0.829335707951234</v>
      </c>
      <c r="U974" s="6">
        <f t="shared" si="199"/>
        <v>-0.656486549027624</v>
      </c>
    </row>
    <row r="975" spans="1:21">
      <c r="A975" s="5">
        <v>174</v>
      </c>
      <c r="B975" s="1">
        <v>62</v>
      </c>
      <c r="C975" s="6">
        <v>21.05</v>
      </c>
      <c r="D975" s="6">
        <v>15.14</v>
      </c>
      <c r="E975" s="6">
        <v>15.01</v>
      </c>
      <c r="F975" s="6">
        <v>0.5703</v>
      </c>
      <c r="G975" s="6">
        <v>5.155</v>
      </c>
      <c r="H975" s="6">
        <v>1.193</v>
      </c>
      <c r="I975" s="6">
        <v>5.542</v>
      </c>
      <c r="J975" s="6">
        <v>0.6809</v>
      </c>
      <c r="K975" s="6">
        <v>5.063</v>
      </c>
      <c r="L975" s="6">
        <f t="shared" si="190"/>
        <v>1.00866089273817</v>
      </c>
      <c r="M975" s="6">
        <f t="shared" si="191"/>
        <v>0.719239904988124</v>
      </c>
      <c r="N975" s="6">
        <f t="shared" si="192"/>
        <v>1.40239840106596</v>
      </c>
      <c r="O975" s="6">
        <f t="shared" si="193"/>
        <v>0.110630455868089</v>
      </c>
      <c r="P975" s="6">
        <f t="shared" si="194"/>
        <v>0.215265247203176</v>
      </c>
      <c r="Q975" s="6">
        <f t="shared" si="195"/>
        <v>0.134485482915268</v>
      </c>
      <c r="R975" s="6">
        <f t="shared" si="196"/>
        <v>0.437656396742566</v>
      </c>
      <c r="S975" s="6">
        <f t="shared" si="197"/>
        <v>0.174875365059222</v>
      </c>
      <c r="T975" s="6">
        <f t="shared" si="198"/>
        <v>0.863950398863149</v>
      </c>
      <c r="U975" s="6">
        <f t="shared" si="199"/>
        <v>-0.689075033803927</v>
      </c>
    </row>
    <row r="976" spans="1:21">
      <c r="A976" s="5">
        <v>175</v>
      </c>
      <c r="B976" s="1">
        <v>62</v>
      </c>
      <c r="C976" s="6">
        <v>21.16</v>
      </c>
      <c r="D976" s="6">
        <v>13.81</v>
      </c>
      <c r="E976" s="6">
        <v>12.48</v>
      </c>
      <c r="F976" s="6">
        <v>0.9594</v>
      </c>
      <c r="G976" s="6">
        <v>6.317</v>
      </c>
      <c r="H976" s="6">
        <v>0.9629</v>
      </c>
      <c r="I976" s="6">
        <v>5.452</v>
      </c>
      <c r="J976" s="6">
        <v>0.6361</v>
      </c>
      <c r="K976" s="6">
        <v>5.204</v>
      </c>
      <c r="L976" s="6">
        <f t="shared" si="190"/>
        <v>1.10657051282051</v>
      </c>
      <c r="M976" s="6">
        <f t="shared" si="191"/>
        <v>0.652646502835539</v>
      </c>
      <c r="N976" s="6">
        <f t="shared" si="192"/>
        <v>1.69551282051282</v>
      </c>
      <c r="O976" s="6">
        <f t="shared" si="193"/>
        <v>0.15187589045433</v>
      </c>
      <c r="P976" s="6">
        <f t="shared" si="194"/>
        <v>0.176614086573734</v>
      </c>
      <c r="Q976" s="6">
        <f t="shared" si="195"/>
        <v>0.122232897770945</v>
      </c>
      <c r="R976" s="6">
        <f t="shared" si="196"/>
        <v>0.441987978091012</v>
      </c>
      <c r="S976" s="6">
        <f t="shared" si="197"/>
        <v>0.14942349217234</v>
      </c>
      <c r="T976" s="6">
        <f t="shared" si="198"/>
        <v>0.879608507828026</v>
      </c>
      <c r="U976" s="6">
        <f t="shared" si="199"/>
        <v>-0.730185015655686</v>
      </c>
    </row>
    <row r="977" spans="1:21">
      <c r="A977" s="5">
        <v>176</v>
      </c>
      <c r="B977" s="1">
        <v>62</v>
      </c>
      <c r="C977" s="6">
        <v>23.97</v>
      </c>
      <c r="D977" s="6">
        <v>17.17</v>
      </c>
      <c r="E977" s="6">
        <v>15.01</v>
      </c>
      <c r="F977" s="6">
        <v>0.7971</v>
      </c>
      <c r="G977" s="6">
        <v>6.216</v>
      </c>
      <c r="H977" s="6">
        <v>1.527</v>
      </c>
      <c r="I977" s="6">
        <v>5.994</v>
      </c>
      <c r="J977" s="6">
        <v>0.6105</v>
      </c>
      <c r="K977" s="6">
        <v>5.123</v>
      </c>
      <c r="L977" s="6">
        <f t="shared" si="190"/>
        <v>1.14390406395736</v>
      </c>
      <c r="M977" s="6">
        <f t="shared" si="191"/>
        <v>0.716312056737589</v>
      </c>
      <c r="N977" s="6">
        <f t="shared" si="192"/>
        <v>1.59693537641572</v>
      </c>
      <c r="O977" s="6">
        <f t="shared" si="193"/>
        <v>0.128233590733591</v>
      </c>
      <c r="P977" s="6">
        <f t="shared" si="194"/>
        <v>0.254754754754755</v>
      </c>
      <c r="Q977" s="6">
        <f t="shared" si="195"/>
        <v>0.119168455982823</v>
      </c>
      <c r="R977" s="6">
        <f t="shared" si="196"/>
        <v>0.472474584433224</v>
      </c>
      <c r="S977" s="6">
        <f t="shared" si="197"/>
        <v>0.186961605368789</v>
      </c>
      <c r="T977" s="6">
        <f t="shared" si="198"/>
        <v>0.930108060347475</v>
      </c>
      <c r="U977" s="6">
        <f t="shared" si="199"/>
        <v>-0.743146454978687</v>
      </c>
    </row>
    <row r="978" spans="1:21">
      <c r="A978" s="5">
        <v>177</v>
      </c>
      <c r="B978" s="1">
        <v>64</v>
      </c>
      <c r="C978" s="6">
        <v>19.28</v>
      </c>
      <c r="D978" s="6">
        <v>14.44</v>
      </c>
      <c r="E978" s="6">
        <v>12.29</v>
      </c>
      <c r="F978" s="6">
        <v>0.9545</v>
      </c>
      <c r="G978" s="6">
        <v>6.219</v>
      </c>
      <c r="H978" s="6">
        <v>1.161</v>
      </c>
      <c r="I978" s="6">
        <v>6.163</v>
      </c>
      <c r="J978" s="6">
        <v>0.78</v>
      </c>
      <c r="K978" s="6">
        <v>5.516</v>
      </c>
      <c r="L978" s="6">
        <f t="shared" si="190"/>
        <v>1.17493897477624</v>
      </c>
      <c r="M978" s="6">
        <f t="shared" si="191"/>
        <v>0.74896265560166</v>
      </c>
      <c r="N978" s="6">
        <f t="shared" si="192"/>
        <v>1.56875508543531</v>
      </c>
      <c r="O978" s="6">
        <f t="shared" si="193"/>
        <v>0.15348126708474</v>
      </c>
      <c r="P978" s="6">
        <f t="shared" si="194"/>
        <v>0.188382281356482</v>
      </c>
      <c r="Q978" s="6">
        <f t="shared" si="195"/>
        <v>0.14140681653372</v>
      </c>
      <c r="R978" s="6">
        <f t="shared" si="196"/>
        <v>0.481434399070569</v>
      </c>
      <c r="S978" s="6">
        <f t="shared" si="197"/>
        <v>0.164894548945101</v>
      </c>
      <c r="T978" s="6">
        <f t="shared" si="198"/>
        <v>0.96195081518895</v>
      </c>
      <c r="U978" s="6">
        <f t="shared" si="199"/>
        <v>-0.797056266243849</v>
      </c>
    </row>
    <row r="979" spans="1:21">
      <c r="A979" s="5">
        <v>178</v>
      </c>
      <c r="B979" s="1">
        <v>64</v>
      </c>
      <c r="C979" s="6">
        <v>22.93</v>
      </c>
      <c r="D979" s="6">
        <v>18.52</v>
      </c>
      <c r="E979" s="6">
        <v>14.76</v>
      </c>
      <c r="F979" s="6">
        <v>0.9834</v>
      </c>
      <c r="G979" s="6">
        <v>6.446</v>
      </c>
      <c r="H979" s="6">
        <v>1.011</v>
      </c>
      <c r="I979" s="6">
        <v>6.132</v>
      </c>
      <c r="J979" s="6">
        <v>0.6845</v>
      </c>
      <c r="K979" s="6">
        <v>5.543</v>
      </c>
      <c r="L979" s="6">
        <f t="shared" si="190"/>
        <v>1.25474254742547</v>
      </c>
      <c r="M979" s="6">
        <f t="shared" si="191"/>
        <v>0.807675534234627</v>
      </c>
      <c r="N979" s="6">
        <f t="shared" si="192"/>
        <v>1.55352303523035</v>
      </c>
      <c r="O979" s="6">
        <f t="shared" si="193"/>
        <v>0.152559726962457</v>
      </c>
      <c r="P979" s="6">
        <f t="shared" si="194"/>
        <v>0.164872798434442</v>
      </c>
      <c r="Q979" s="6">
        <f t="shared" si="195"/>
        <v>0.123489085332852</v>
      </c>
      <c r="R979" s="6">
        <f t="shared" si="196"/>
        <v>0.500667938477971</v>
      </c>
      <c r="S979" s="6">
        <f t="shared" si="197"/>
        <v>0.144180941883647</v>
      </c>
      <c r="T979" s="6">
        <f t="shared" si="198"/>
        <v>1.03120904083005</v>
      </c>
      <c r="U979" s="6">
        <f t="shared" si="199"/>
        <v>-0.887028098946403</v>
      </c>
    </row>
    <row r="980" spans="1:21">
      <c r="A980" s="5">
        <v>179</v>
      </c>
      <c r="B980" s="1">
        <v>65</v>
      </c>
      <c r="C980" s="6">
        <v>20.12</v>
      </c>
      <c r="D980" s="6">
        <v>15.29</v>
      </c>
      <c r="E980" s="6">
        <v>13.38</v>
      </c>
      <c r="F980" s="6">
        <v>1.164</v>
      </c>
      <c r="G980" s="6">
        <v>5.495</v>
      </c>
      <c r="H980" s="6">
        <v>1.361</v>
      </c>
      <c r="I980" s="6">
        <v>5.025</v>
      </c>
      <c r="J980" s="6">
        <v>0.7659</v>
      </c>
      <c r="K980" s="6">
        <v>4.755</v>
      </c>
      <c r="L980" s="6">
        <f t="shared" si="190"/>
        <v>1.14275037369208</v>
      </c>
      <c r="M980" s="6">
        <f t="shared" si="191"/>
        <v>0.759940357852883</v>
      </c>
      <c r="N980" s="6">
        <f t="shared" si="192"/>
        <v>1.50373692077728</v>
      </c>
      <c r="O980" s="6">
        <f t="shared" si="193"/>
        <v>0.211828935395814</v>
      </c>
      <c r="P980" s="6">
        <f t="shared" si="194"/>
        <v>0.270845771144279</v>
      </c>
      <c r="Q980" s="6">
        <f t="shared" si="195"/>
        <v>0.161072555205047</v>
      </c>
      <c r="R980" s="6">
        <f t="shared" si="196"/>
        <v>0.50928759865802</v>
      </c>
      <c r="S980" s="6">
        <f t="shared" si="197"/>
        <v>0.215959163174663</v>
      </c>
      <c r="T980" s="6">
        <f t="shared" si="198"/>
        <v>0.95134536577248</v>
      </c>
      <c r="U980" s="6">
        <f t="shared" si="199"/>
        <v>-0.735386202597817</v>
      </c>
    </row>
    <row r="981" spans="1:21">
      <c r="A981" s="5">
        <v>180</v>
      </c>
      <c r="B981" s="1">
        <v>65</v>
      </c>
      <c r="C981" s="6">
        <v>21.65</v>
      </c>
      <c r="D981" s="6">
        <v>15.42</v>
      </c>
      <c r="E981" s="6">
        <v>13.98</v>
      </c>
      <c r="F981" s="6">
        <v>1.048</v>
      </c>
      <c r="G981" s="6">
        <v>5.605</v>
      </c>
      <c r="H981" s="6">
        <v>0.6435</v>
      </c>
      <c r="I981" s="6">
        <v>5.191</v>
      </c>
      <c r="J981" s="6">
        <v>0.5336</v>
      </c>
      <c r="K981" s="6">
        <v>4.435</v>
      </c>
      <c r="L981" s="6">
        <f t="shared" si="190"/>
        <v>1.10300429184549</v>
      </c>
      <c r="M981" s="6">
        <f t="shared" si="191"/>
        <v>0.712240184757506</v>
      </c>
      <c r="N981" s="6">
        <f t="shared" si="192"/>
        <v>1.54864091559371</v>
      </c>
      <c r="O981" s="6">
        <f t="shared" si="193"/>
        <v>0.186975914362177</v>
      </c>
      <c r="P981" s="6">
        <f t="shared" si="194"/>
        <v>0.123964554035831</v>
      </c>
      <c r="Q981" s="6">
        <f t="shared" si="195"/>
        <v>0.120315670800451</v>
      </c>
      <c r="R981" s="6">
        <f t="shared" si="196"/>
        <v>0.449300123160292</v>
      </c>
      <c r="S981" s="6">
        <f t="shared" si="197"/>
        <v>0.122140112418141</v>
      </c>
      <c r="T981" s="6">
        <f t="shared" si="198"/>
        <v>0.9076222383015</v>
      </c>
      <c r="U981" s="6">
        <f t="shared" si="199"/>
        <v>-0.785482125883358</v>
      </c>
    </row>
    <row r="982" spans="1:21">
      <c r="A982" s="5">
        <v>181</v>
      </c>
      <c r="B982" s="1">
        <v>66</v>
      </c>
      <c r="C982" s="6">
        <v>21.7</v>
      </c>
      <c r="D982" s="6">
        <v>15.78</v>
      </c>
      <c r="E982" s="6">
        <v>13.66</v>
      </c>
      <c r="F982" s="6">
        <v>0.8699</v>
      </c>
      <c r="G982" s="6">
        <v>5.6</v>
      </c>
      <c r="H982" s="6">
        <v>1.109</v>
      </c>
      <c r="I982" s="6">
        <v>5.481</v>
      </c>
      <c r="J982" s="6">
        <v>0.7721</v>
      </c>
      <c r="K982" s="6">
        <v>5.115</v>
      </c>
      <c r="L982" s="6">
        <f t="shared" si="190"/>
        <v>1.15519765739385</v>
      </c>
      <c r="M982" s="6">
        <f t="shared" si="191"/>
        <v>0.727188940092166</v>
      </c>
      <c r="N982" s="6">
        <f t="shared" si="192"/>
        <v>1.58857979502196</v>
      </c>
      <c r="O982" s="6">
        <f t="shared" si="193"/>
        <v>0.155339285714286</v>
      </c>
      <c r="P982" s="6">
        <f t="shared" si="194"/>
        <v>0.202335340266375</v>
      </c>
      <c r="Q982" s="6">
        <f t="shared" si="195"/>
        <v>0.150948191593353</v>
      </c>
      <c r="R982" s="6">
        <f t="shared" si="196"/>
        <v>0.478201883012006</v>
      </c>
      <c r="S982" s="6">
        <f t="shared" si="197"/>
        <v>0.176641765929864</v>
      </c>
      <c r="T982" s="6">
        <f t="shared" si="198"/>
        <v>0.941193298743008</v>
      </c>
      <c r="U982" s="6">
        <f t="shared" si="199"/>
        <v>-0.764551532813144</v>
      </c>
    </row>
    <row r="983" spans="1:21">
      <c r="A983" s="5">
        <v>182</v>
      </c>
      <c r="B983" s="1">
        <v>66</v>
      </c>
      <c r="C983" s="6">
        <v>25.28</v>
      </c>
      <c r="D983" s="6">
        <v>17.72</v>
      </c>
      <c r="E983" s="6">
        <v>15.52</v>
      </c>
      <c r="F983" s="6">
        <v>1.245</v>
      </c>
      <c r="G983" s="6">
        <v>6.323</v>
      </c>
      <c r="H983" s="6">
        <v>0.9788</v>
      </c>
      <c r="I983" s="6">
        <v>6.487</v>
      </c>
      <c r="J983" s="6">
        <v>1.047</v>
      </c>
      <c r="K983" s="6">
        <v>5.793</v>
      </c>
      <c r="L983" s="6">
        <f t="shared" si="190"/>
        <v>1.14175257731959</v>
      </c>
      <c r="M983" s="6">
        <f t="shared" si="191"/>
        <v>0.700949367088608</v>
      </c>
      <c r="N983" s="6">
        <f t="shared" si="192"/>
        <v>1.62886597938144</v>
      </c>
      <c r="O983" s="6">
        <f t="shared" si="193"/>
        <v>0.196900205598608</v>
      </c>
      <c r="P983" s="6">
        <f t="shared" si="194"/>
        <v>0.150886388160937</v>
      </c>
      <c r="Q983" s="6">
        <f t="shared" si="195"/>
        <v>0.180735370274469</v>
      </c>
      <c r="R983" s="6">
        <f t="shared" si="196"/>
        <v>0.474244781688442</v>
      </c>
      <c r="S983" s="6">
        <f t="shared" si="197"/>
        <v>0.165810879217703</v>
      </c>
      <c r="T983" s="6">
        <f t="shared" si="198"/>
        <v>0.921350972204098</v>
      </c>
      <c r="U983" s="6">
        <f t="shared" si="199"/>
        <v>-0.755540092986394</v>
      </c>
    </row>
    <row r="984" spans="1:21">
      <c r="A984" s="5">
        <v>183</v>
      </c>
      <c r="B984" s="1">
        <v>66</v>
      </c>
      <c r="C984" s="6">
        <v>21.26</v>
      </c>
      <c r="D984" s="6">
        <v>15.9</v>
      </c>
      <c r="E984" s="6">
        <v>13.72</v>
      </c>
      <c r="F984" s="6">
        <v>1.281</v>
      </c>
      <c r="G984" s="6">
        <v>5.789</v>
      </c>
      <c r="H984" s="6">
        <v>0.9025</v>
      </c>
      <c r="I984" s="6">
        <v>5.887</v>
      </c>
      <c r="J984" s="6">
        <v>0.8121</v>
      </c>
      <c r="K984" s="6">
        <v>5.356</v>
      </c>
      <c r="L984" s="6">
        <f t="shared" si="190"/>
        <v>1.15889212827988</v>
      </c>
      <c r="M984" s="6">
        <f t="shared" si="191"/>
        <v>0.74788334901223</v>
      </c>
      <c r="N984" s="6">
        <f t="shared" si="192"/>
        <v>1.54956268221574</v>
      </c>
      <c r="O984" s="6">
        <f t="shared" si="193"/>
        <v>0.221281741233374</v>
      </c>
      <c r="P984" s="6">
        <f t="shared" si="194"/>
        <v>0.153303889926958</v>
      </c>
      <c r="Q984" s="6">
        <f t="shared" si="195"/>
        <v>0.151624346527259</v>
      </c>
      <c r="R984" s="6">
        <f t="shared" si="196"/>
        <v>0.486597090995941</v>
      </c>
      <c r="S984" s="6">
        <f t="shared" si="197"/>
        <v>0.152464118227108</v>
      </c>
      <c r="T984" s="6">
        <f t="shared" si="198"/>
        <v>0.953387738646057</v>
      </c>
      <c r="U984" s="6">
        <f t="shared" si="199"/>
        <v>-0.800923620418948</v>
      </c>
    </row>
    <row r="985" spans="1:21">
      <c r="A985" s="5">
        <v>184</v>
      </c>
      <c r="B985" s="1">
        <v>66</v>
      </c>
      <c r="C985" s="6">
        <v>22.03</v>
      </c>
      <c r="D985" s="6">
        <v>17.9</v>
      </c>
      <c r="E985" s="6">
        <v>15.59</v>
      </c>
      <c r="F985" s="6">
        <v>1.19</v>
      </c>
      <c r="G985" s="6">
        <v>5.918</v>
      </c>
      <c r="H985" s="6">
        <v>0.9697</v>
      </c>
      <c r="I985" s="6">
        <v>5.862</v>
      </c>
      <c r="J985" s="6">
        <v>0.5673</v>
      </c>
      <c r="K985" s="6">
        <v>5.29</v>
      </c>
      <c r="L985" s="6">
        <f t="shared" si="190"/>
        <v>1.14817190506735</v>
      </c>
      <c r="M985" s="6">
        <f t="shared" si="191"/>
        <v>0.812528370403994</v>
      </c>
      <c r="N985" s="6">
        <f t="shared" si="192"/>
        <v>1.41308531109686</v>
      </c>
      <c r="O985" s="6">
        <f t="shared" si="193"/>
        <v>0.201081446434606</v>
      </c>
      <c r="P985" s="6">
        <f t="shared" si="194"/>
        <v>0.165421357898328</v>
      </c>
      <c r="Q985" s="6">
        <f t="shared" si="195"/>
        <v>0.107240075614367</v>
      </c>
      <c r="R985" s="6">
        <f t="shared" si="196"/>
        <v>0.486888631083729</v>
      </c>
      <c r="S985" s="6">
        <f t="shared" si="197"/>
        <v>0.136330716756347</v>
      </c>
      <c r="T985" s="6">
        <f t="shared" si="198"/>
        <v>0.980350137735673</v>
      </c>
      <c r="U985" s="6">
        <f t="shared" si="199"/>
        <v>-0.844019420979325</v>
      </c>
    </row>
    <row r="986" spans="1:21">
      <c r="A986" s="5">
        <v>185</v>
      </c>
      <c r="B986" s="1">
        <v>66</v>
      </c>
      <c r="C986" s="6">
        <v>22.78</v>
      </c>
      <c r="D986" s="6">
        <v>17.72</v>
      </c>
      <c r="E986" s="6">
        <v>12.7</v>
      </c>
      <c r="F986" s="6">
        <v>0.7916</v>
      </c>
      <c r="G986" s="6">
        <v>6.623</v>
      </c>
      <c r="H986" s="6">
        <v>1.119</v>
      </c>
      <c r="I986" s="6">
        <v>6.225</v>
      </c>
      <c r="J986" s="6">
        <v>1.238</v>
      </c>
      <c r="K986" s="6">
        <v>5.645</v>
      </c>
      <c r="L986" s="6">
        <f t="shared" si="190"/>
        <v>1.39527559055118</v>
      </c>
      <c r="M986" s="6">
        <f t="shared" si="191"/>
        <v>0.777875329236172</v>
      </c>
      <c r="N986" s="6">
        <f t="shared" si="192"/>
        <v>1.79370078740157</v>
      </c>
      <c r="O986" s="6">
        <f t="shared" si="193"/>
        <v>0.119522874830137</v>
      </c>
      <c r="P986" s="6">
        <f t="shared" si="194"/>
        <v>0.179759036144578</v>
      </c>
      <c r="Q986" s="6">
        <f t="shared" si="195"/>
        <v>0.219309123117803</v>
      </c>
      <c r="R986" s="6">
        <f t="shared" si="196"/>
        <v>0.538348390775975</v>
      </c>
      <c r="S986" s="6">
        <f t="shared" si="197"/>
        <v>0.199534079631191</v>
      </c>
      <c r="T986" s="6">
        <f t="shared" si="198"/>
        <v>1.08657545989368</v>
      </c>
      <c r="U986" s="6">
        <f t="shared" si="199"/>
        <v>-0.887041380262486</v>
      </c>
    </row>
    <row r="987" spans="1:21">
      <c r="A987" s="5">
        <v>186</v>
      </c>
      <c r="B987" s="1">
        <v>66</v>
      </c>
      <c r="C987" s="6">
        <v>19.98</v>
      </c>
      <c r="D987" s="6">
        <v>15.05</v>
      </c>
      <c r="E987" s="6">
        <v>11.59</v>
      </c>
      <c r="F987" s="6">
        <v>0.9778</v>
      </c>
      <c r="G987" s="6">
        <v>5.379</v>
      </c>
      <c r="H987" s="6">
        <v>0.7839</v>
      </c>
      <c r="I987" s="6">
        <v>4.952</v>
      </c>
      <c r="J987" s="6">
        <v>0.6768</v>
      </c>
      <c r="K987" s="6">
        <v>4.282</v>
      </c>
      <c r="L987" s="6">
        <f t="shared" si="190"/>
        <v>1.29853321829163</v>
      </c>
      <c r="M987" s="6">
        <f t="shared" si="191"/>
        <v>0.753253253253253</v>
      </c>
      <c r="N987" s="6">
        <f t="shared" si="192"/>
        <v>1.72389991371872</v>
      </c>
      <c r="O987" s="6">
        <f t="shared" si="193"/>
        <v>0.181781000185908</v>
      </c>
      <c r="P987" s="6">
        <f t="shared" si="194"/>
        <v>0.158299676898223</v>
      </c>
      <c r="Q987" s="6">
        <f t="shared" si="195"/>
        <v>0.158056982718356</v>
      </c>
      <c r="R987" s="6">
        <f t="shared" si="196"/>
        <v>0.509984826269474</v>
      </c>
      <c r="S987" s="6">
        <f t="shared" si="197"/>
        <v>0.158178329808289</v>
      </c>
      <c r="T987" s="6">
        <f t="shared" si="198"/>
        <v>1.02589323577244</v>
      </c>
      <c r="U987" s="6">
        <f t="shared" si="199"/>
        <v>-0.867714905964153</v>
      </c>
    </row>
    <row r="988" spans="1:21">
      <c r="A988" s="5">
        <v>187</v>
      </c>
      <c r="B988" s="1">
        <v>66</v>
      </c>
      <c r="C988" s="6">
        <v>23.52</v>
      </c>
      <c r="D988" s="6">
        <v>16.88</v>
      </c>
      <c r="E988" s="6">
        <v>16.14</v>
      </c>
      <c r="F988" s="6">
        <v>0.5142</v>
      </c>
      <c r="G988" s="6">
        <v>5.275</v>
      </c>
      <c r="H988" s="6">
        <v>0.5334</v>
      </c>
      <c r="I988" s="6">
        <v>5.767</v>
      </c>
      <c r="J988" s="6">
        <v>0.3792</v>
      </c>
      <c r="K988" s="6">
        <v>5.034</v>
      </c>
      <c r="L988" s="6">
        <f t="shared" si="190"/>
        <v>1.0458488228005</v>
      </c>
      <c r="M988" s="6">
        <f t="shared" si="191"/>
        <v>0.717687074829932</v>
      </c>
      <c r="N988" s="6">
        <f t="shared" si="192"/>
        <v>1.45724907063197</v>
      </c>
      <c r="O988" s="6">
        <f t="shared" si="193"/>
        <v>0.097478672985782</v>
      </c>
      <c r="P988" s="6">
        <f t="shared" si="194"/>
        <v>0.0924917634818797</v>
      </c>
      <c r="Q988" s="6">
        <f t="shared" si="195"/>
        <v>0.0753277711561383</v>
      </c>
      <c r="R988" s="6">
        <f t="shared" si="196"/>
        <v>0.405766821050845</v>
      </c>
      <c r="S988" s="6">
        <f t="shared" si="197"/>
        <v>0.083909767319009</v>
      </c>
      <c r="T988" s="6">
        <f t="shared" si="198"/>
        <v>0.881767948815214</v>
      </c>
      <c r="U988" s="6">
        <f t="shared" si="199"/>
        <v>-0.797858181496205</v>
      </c>
    </row>
    <row r="989" spans="1:21">
      <c r="A989" s="5">
        <v>188</v>
      </c>
      <c r="B989" s="1">
        <v>67</v>
      </c>
      <c r="C989" s="6">
        <v>20.44</v>
      </c>
      <c r="D989" s="6">
        <v>15.83</v>
      </c>
      <c r="E989" s="6">
        <v>12.83</v>
      </c>
      <c r="F989" s="6">
        <v>1.256</v>
      </c>
      <c r="G989" s="6">
        <v>5.588</v>
      </c>
      <c r="H989" s="6">
        <v>1.036</v>
      </c>
      <c r="I989" s="6">
        <v>5.396</v>
      </c>
      <c r="J989" s="6">
        <v>0.8379</v>
      </c>
      <c r="K989" s="6">
        <v>5.185</v>
      </c>
      <c r="L989" s="6">
        <f t="shared" si="190"/>
        <v>1.23382696804365</v>
      </c>
      <c r="M989" s="6">
        <f t="shared" si="191"/>
        <v>0.774461839530333</v>
      </c>
      <c r="N989" s="6">
        <f t="shared" si="192"/>
        <v>1.59314107560405</v>
      </c>
      <c r="O989" s="6">
        <f t="shared" si="193"/>
        <v>0.224767358625626</v>
      </c>
      <c r="P989" s="6">
        <f t="shared" si="194"/>
        <v>0.191994069681245</v>
      </c>
      <c r="Q989" s="6">
        <f t="shared" si="195"/>
        <v>0.161600771456123</v>
      </c>
      <c r="R989" s="6">
        <f t="shared" si="196"/>
        <v>0.517330201467395</v>
      </c>
      <c r="S989" s="6">
        <f t="shared" si="197"/>
        <v>0.176797420568684</v>
      </c>
      <c r="T989" s="6">
        <f t="shared" si="198"/>
        <v>1.00414440378699</v>
      </c>
      <c r="U989" s="6">
        <f t="shared" si="199"/>
        <v>-0.827346983218306</v>
      </c>
    </row>
    <row r="990" spans="1:21">
      <c r="A990" s="5">
        <v>189</v>
      </c>
      <c r="B990" s="1">
        <v>67</v>
      </c>
      <c r="C990" s="6">
        <v>21.73</v>
      </c>
      <c r="D990" s="6">
        <v>16.29</v>
      </c>
      <c r="E990" s="6">
        <v>13.8</v>
      </c>
      <c r="F990" s="6">
        <v>1.077</v>
      </c>
      <c r="G990" s="6">
        <v>5.404</v>
      </c>
      <c r="H990" s="6">
        <v>0.9589</v>
      </c>
      <c r="I990" s="6">
        <v>5.445</v>
      </c>
      <c r="J990" s="6">
        <v>0.8622</v>
      </c>
      <c r="K990" s="6">
        <v>4.603</v>
      </c>
      <c r="L990" s="6">
        <f t="shared" si="190"/>
        <v>1.1804347826087</v>
      </c>
      <c r="M990" s="6">
        <f t="shared" si="191"/>
        <v>0.749654855039116</v>
      </c>
      <c r="N990" s="6">
        <f t="shared" si="192"/>
        <v>1.57463768115942</v>
      </c>
      <c r="O990" s="6">
        <f t="shared" si="193"/>
        <v>0.199296817172465</v>
      </c>
      <c r="P990" s="6">
        <f t="shared" si="194"/>
        <v>0.176106519742883</v>
      </c>
      <c r="Q990" s="6">
        <f t="shared" si="195"/>
        <v>0.187312622202911</v>
      </c>
      <c r="R990" s="6">
        <f t="shared" si="196"/>
        <v>0.498561119353214</v>
      </c>
      <c r="S990" s="6">
        <f t="shared" si="197"/>
        <v>0.181709570972897</v>
      </c>
      <c r="T990" s="6">
        <f t="shared" si="198"/>
        <v>0.965044818823906</v>
      </c>
      <c r="U990" s="6">
        <f t="shared" si="199"/>
        <v>-0.783335247851009</v>
      </c>
    </row>
    <row r="991" spans="1:21">
      <c r="A991" s="5">
        <v>190</v>
      </c>
      <c r="B991" s="1">
        <v>68</v>
      </c>
      <c r="C991" s="6">
        <v>20.34</v>
      </c>
      <c r="D991" s="6">
        <v>16.02</v>
      </c>
      <c r="E991" s="6">
        <v>12.07</v>
      </c>
      <c r="F991" s="6">
        <v>1.107</v>
      </c>
      <c r="G991" s="6">
        <v>6.099</v>
      </c>
      <c r="H991" s="6">
        <v>0.9202</v>
      </c>
      <c r="I991" s="6">
        <v>6.087</v>
      </c>
      <c r="J991" s="6">
        <v>0.8496</v>
      </c>
      <c r="K991" s="6">
        <v>5.787</v>
      </c>
      <c r="L991" s="6">
        <f t="shared" si="190"/>
        <v>1.32725766362883</v>
      </c>
      <c r="M991" s="6">
        <f t="shared" si="191"/>
        <v>0.787610619469027</v>
      </c>
      <c r="N991" s="6">
        <f t="shared" si="192"/>
        <v>1.68516984258492</v>
      </c>
      <c r="O991" s="6">
        <f t="shared" si="193"/>
        <v>0.181505164781112</v>
      </c>
      <c r="P991" s="6">
        <f t="shared" si="194"/>
        <v>0.151174634466897</v>
      </c>
      <c r="Q991" s="6">
        <f t="shared" si="195"/>
        <v>0.146811819595645</v>
      </c>
      <c r="R991" s="6">
        <f t="shared" si="196"/>
        <v>0.518871980388302</v>
      </c>
      <c r="S991" s="6">
        <f t="shared" si="197"/>
        <v>0.148993227031271</v>
      </c>
      <c r="T991" s="6">
        <f t="shared" si="198"/>
        <v>1.05743414154893</v>
      </c>
      <c r="U991" s="6">
        <f t="shared" si="199"/>
        <v>-0.908440914517658</v>
      </c>
    </row>
    <row r="992" spans="1:21">
      <c r="A992" s="5">
        <v>191</v>
      </c>
      <c r="B992" s="1">
        <v>68</v>
      </c>
      <c r="C992" s="6">
        <v>22.72</v>
      </c>
      <c r="D992" s="6">
        <v>14.48</v>
      </c>
      <c r="E992" s="6">
        <v>14.29</v>
      </c>
      <c r="F992" s="6">
        <v>0.8664</v>
      </c>
      <c r="G992" s="6">
        <v>6.193</v>
      </c>
      <c r="H992" s="6">
        <v>1.042</v>
      </c>
      <c r="I992" s="6">
        <v>6.259</v>
      </c>
      <c r="J992" s="6">
        <v>0.7115</v>
      </c>
      <c r="K992" s="6">
        <v>5.788</v>
      </c>
      <c r="L992" s="6">
        <f t="shared" si="190"/>
        <v>1.01329601119664</v>
      </c>
      <c r="M992" s="6">
        <f t="shared" si="191"/>
        <v>0.637323943661972</v>
      </c>
      <c r="N992" s="6">
        <f t="shared" si="192"/>
        <v>1.58992302309307</v>
      </c>
      <c r="O992" s="6">
        <f t="shared" si="193"/>
        <v>0.139899886969159</v>
      </c>
      <c r="P992" s="6">
        <f t="shared" si="194"/>
        <v>0.166480268413485</v>
      </c>
      <c r="Q992" s="6">
        <f t="shared" si="195"/>
        <v>0.122926744989634</v>
      </c>
      <c r="R992" s="6">
        <f t="shared" si="196"/>
        <v>0.415985371046178</v>
      </c>
      <c r="S992" s="6">
        <f t="shared" si="197"/>
        <v>0.144703506701559</v>
      </c>
      <c r="T992" s="6">
        <f t="shared" si="198"/>
        <v>0.825309977429306</v>
      </c>
      <c r="U992" s="6">
        <f t="shared" si="199"/>
        <v>-0.680606470727747</v>
      </c>
    </row>
    <row r="993" spans="1:21">
      <c r="A993" s="5">
        <v>192</v>
      </c>
      <c r="B993" s="1">
        <v>68</v>
      </c>
      <c r="C993" s="6">
        <v>18.32</v>
      </c>
      <c r="D993" s="6">
        <v>13.57</v>
      </c>
      <c r="E993" s="6">
        <v>13.16</v>
      </c>
      <c r="F993" s="6">
        <v>0.8363</v>
      </c>
      <c r="G993" s="6">
        <v>5.086</v>
      </c>
      <c r="H993" s="6">
        <v>0.9664</v>
      </c>
      <c r="I993" s="6">
        <v>5.286</v>
      </c>
      <c r="J993" s="6">
        <v>0.8438</v>
      </c>
      <c r="K993" s="6">
        <v>4.352</v>
      </c>
      <c r="L993" s="6">
        <f t="shared" si="190"/>
        <v>1.03115501519757</v>
      </c>
      <c r="M993" s="6">
        <f t="shared" si="191"/>
        <v>0.740720524017467</v>
      </c>
      <c r="N993" s="6">
        <f t="shared" si="192"/>
        <v>1.39209726443769</v>
      </c>
      <c r="O993" s="6">
        <f t="shared" si="193"/>
        <v>0.164431773495871</v>
      </c>
      <c r="P993" s="6">
        <f t="shared" si="194"/>
        <v>0.182822550132425</v>
      </c>
      <c r="Q993" s="6">
        <f t="shared" si="195"/>
        <v>0.193887867647059</v>
      </c>
      <c r="R993" s="6">
        <f t="shared" si="196"/>
        <v>0.462603546098078</v>
      </c>
      <c r="S993" s="6">
        <f t="shared" si="197"/>
        <v>0.188355208889742</v>
      </c>
      <c r="T993" s="6">
        <f t="shared" si="198"/>
        <v>0.885937769607518</v>
      </c>
      <c r="U993" s="6">
        <f t="shared" si="199"/>
        <v>-0.697582560717776</v>
      </c>
    </row>
    <row r="994" spans="1:21">
      <c r="A994" s="5">
        <v>193</v>
      </c>
      <c r="B994" s="1">
        <v>68</v>
      </c>
      <c r="C994" s="6">
        <v>19.95</v>
      </c>
      <c r="D994" s="6">
        <v>16.13</v>
      </c>
      <c r="E994" s="6">
        <v>12.36</v>
      </c>
      <c r="F994" s="6">
        <v>1.101</v>
      </c>
      <c r="G994" s="6">
        <v>5.644</v>
      </c>
      <c r="H994" s="6">
        <v>1.33</v>
      </c>
      <c r="I994" s="6">
        <v>5.344</v>
      </c>
      <c r="J994" s="6">
        <v>1.008</v>
      </c>
      <c r="K994" s="6">
        <v>4.907</v>
      </c>
      <c r="L994" s="6">
        <f t="shared" si="190"/>
        <v>1.30501618122977</v>
      </c>
      <c r="M994" s="6">
        <f t="shared" si="191"/>
        <v>0.808521303258145</v>
      </c>
      <c r="N994" s="6">
        <f t="shared" si="192"/>
        <v>1.61407766990291</v>
      </c>
      <c r="O994" s="6">
        <f t="shared" si="193"/>
        <v>0.195074415308292</v>
      </c>
      <c r="P994" s="6">
        <f t="shared" si="194"/>
        <v>0.248877245508982</v>
      </c>
      <c r="Q994" s="6">
        <f t="shared" si="195"/>
        <v>0.205420827389444</v>
      </c>
      <c r="R994" s="6">
        <f t="shared" si="196"/>
        <v>0.552581994538927</v>
      </c>
      <c r="S994" s="6">
        <f t="shared" si="197"/>
        <v>0.227149036449213</v>
      </c>
      <c r="T994" s="6">
        <f t="shared" si="198"/>
        <v>1.05676874224396</v>
      </c>
      <c r="U994" s="6">
        <f t="shared" si="199"/>
        <v>-0.829619705794747</v>
      </c>
    </row>
    <row r="995" spans="1:21">
      <c r="A995" s="5">
        <v>194</v>
      </c>
      <c r="B995" s="1">
        <v>68</v>
      </c>
      <c r="C995" s="6">
        <v>20.16</v>
      </c>
      <c r="D995" s="6">
        <v>12.95</v>
      </c>
      <c r="E995" s="6">
        <v>13.07</v>
      </c>
      <c r="F995" s="6">
        <v>0.8271</v>
      </c>
      <c r="G995" s="6">
        <v>5.319</v>
      </c>
      <c r="H995" s="6">
        <v>0.9925</v>
      </c>
      <c r="I995" s="6">
        <v>5.367</v>
      </c>
      <c r="J995" s="6">
        <v>0.5234</v>
      </c>
      <c r="K995" s="6">
        <v>4.736</v>
      </c>
      <c r="L995" s="6">
        <f t="shared" si="190"/>
        <v>0.990818668706962</v>
      </c>
      <c r="M995" s="6">
        <f t="shared" si="191"/>
        <v>0.642361111111111</v>
      </c>
      <c r="N995" s="6">
        <f t="shared" si="192"/>
        <v>1.5424636572303</v>
      </c>
      <c r="O995" s="6">
        <f t="shared" si="193"/>
        <v>0.155499153976311</v>
      </c>
      <c r="P995" s="6">
        <f t="shared" si="194"/>
        <v>0.184926402086827</v>
      </c>
      <c r="Q995" s="6">
        <f t="shared" si="195"/>
        <v>0.110515202702703</v>
      </c>
      <c r="R995" s="6">
        <f t="shared" si="196"/>
        <v>0.416824107716783</v>
      </c>
      <c r="S995" s="6">
        <f t="shared" si="197"/>
        <v>0.147720802394765</v>
      </c>
      <c r="T995" s="6">
        <f t="shared" si="198"/>
        <v>0.816589889909037</v>
      </c>
      <c r="U995" s="6">
        <f t="shared" si="199"/>
        <v>-0.668869087514272</v>
      </c>
    </row>
    <row r="996" spans="1:21">
      <c r="A996" s="5">
        <v>195</v>
      </c>
      <c r="B996" s="1">
        <v>69</v>
      </c>
      <c r="C996" s="6">
        <v>22.48</v>
      </c>
      <c r="D996" s="6">
        <v>16.89</v>
      </c>
      <c r="E996" s="6">
        <v>15.13</v>
      </c>
      <c r="F996" s="6">
        <v>1.497</v>
      </c>
      <c r="G996" s="6">
        <v>6.466</v>
      </c>
      <c r="H996" s="6">
        <v>1.215</v>
      </c>
      <c r="I996" s="6">
        <v>6.757</v>
      </c>
      <c r="J996" s="6">
        <v>0.5821</v>
      </c>
      <c r="K996" s="6">
        <v>5.723</v>
      </c>
      <c r="L996" s="6">
        <f t="shared" si="190"/>
        <v>1.1163251817581</v>
      </c>
      <c r="M996" s="6">
        <f t="shared" si="191"/>
        <v>0.751334519572954</v>
      </c>
      <c r="N996" s="6">
        <f t="shared" si="192"/>
        <v>1.4857898215466</v>
      </c>
      <c r="O996" s="6">
        <f t="shared" si="193"/>
        <v>0.231518713269409</v>
      </c>
      <c r="P996" s="6">
        <f t="shared" si="194"/>
        <v>0.179813526713038</v>
      </c>
      <c r="Q996" s="6">
        <f t="shared" si="195"/>
        <v>0.101712388607374</v>
      </c>
      <c r="R996" s="6">
        <f t="shared" si="196"/>
        <v>0.476140865984174</v>
      </c>
      <c r="S996" s="6">
        <f t="shared" si="197"/>
        <v>0.140762957660206</v>
      </c>
      <c r="T996" s="6">
        <f t="shared" si="198"/>
        <v>0.933829850665525</v>
      </c>
      <c r="U996" s="6">
        <f t="shared" si="199"/>
        <v>-0.793066893005319</v>
      </c>
    </row>
    <row r="997" spans="1:21">
      <c r="A997" s="5">
        <v>196</v>
      </c>
      <c r="B997" s="1">
        <v>69</v>
      </c>
      <c r="C997" s="6">
        <v>19.51</v>
      </c>
      <c r="D997" s="6">
        <v>15.37</v>
      </c>
      <c r="E997" s="6">
        <v>14.09</v>
      </c>
      <c r="F997" s="6">
        <v>1.294</v>
      </c>
      <c r="G997" s="6">
        <v>5.722</v>
      </c>
      <c r="H997" s="6">
        <v>1.178</v>
      </c>
      <c r="I997" s="6">
        <v>5.301</v>
      </c>
      <c r="J997" s="6">
        <v>1.138</v>
      </c>
      <c r="K997" s="6">
        <v>5.13</v>
      </c>
      <c r="L997" s="6">
        <f t="shared" si="190"/>
        <v>1.09084457061746</v>
      </c>
      <c r="M997" s="6">
        <f t="shared" si="191"/>
        <v>0.787801127626858</v>
      </c>
      <c r="N997" s="6">
        <f t="shared" si="192"/>
        <v>1.3846699787083</v>
      </c>
      <c r="O997" s="6">
        <f t="shared" si="193"/>
        <v>0.226144704648724</v>
      </c>
      <c r="P997" s="6">
        <f t="shared" si="194"/>
        <v>0.222222222222222</v>
      </c>
      <c r="Q997" s="6">
        <f t="shared" si="195"/>
        <v>0.221832358674464</v>
      </c>
      <c r="R997" s="6">
        <f t="shared" si="196"/>
        <v>0.509768996757946</v>
      </c>
      <c r="S997" s="6">
        <f t="shared" si="197"/>
        <v>0.222027290448343</v>
      </c>
      <c r="T997" s="6">
        <f t="shared" si="198"/>
        <v>0.939322849122159</v>
      </c>
      <c r="U997" s="6">
        <f t="shared" si="199"/>
        <v>-0.717295558673815</v>
      </c>
    </row>
    <row r="998" spans="1:21">
      <c r="A998" s="5">
        <v>197</v>
      </c>
      <c r="B998" s="1">
        <v>69</v>
      </c>
      <c r="C998" s="6">
        <v>20.88</v>
      </c>
      <c r="D998" s="6">
        <v>17.35</v>
      </c>
      <c r="E998" s="6">
        <v>13.53</v>
      </c>
      <c r="F998" s="6">
        <v>1.262</v>
      </c>
      <c r="G998" s="6">
        <v>6.057</v>
      </c>
      <c r="H998" s="6">
        <v>1.245</v>
      </c>
      <c r="I998" s="6">
        <v>5.842</v>
      </c>
      <c r="J998" s="6">
        <v>0.7116</v>
      </c>
      <c r="K998" s="6">
        <v>5.218</v>
      </c>
      <c r="L998" s="6">
        <f t="shared" si="190"/>
        <v>1.28233555062823</v>
      </c>
      <c r="M998" s="6">
        <f t="shared" si="191"/>
        <v>0.830938697318008</v>
      </c>
      <c r="N998" s="6">
        <f t="shared" si="192"/>
        <v>1.54323725055432</v>
      </c>
      <c r="O998" s="6">
        <f t="shared" si="193"/>
        <v>0.208353970612514</v>
      </c>
      <c r="P998" s="6">
        <f t="shared" si="194"/>
        <v>0.213111947963026</v>
      </c>
      <c r="Q998" s="6">
        <f t="shared" si="195"/>
        <v>0.136374089689536</v>
      </c>
      <c r="R998" s="6">
        <f t="shared" si="196"/>
        <v>0.534222851242264</v>
      </c>
      <c r="S998" s="6">
        <f t="shared" si="197"/>
        <v>0.174743018826281</v>
      </c>
      <c r="T998" s="6">
        <f t="shared" si="198"/>
        <v>1.05663712397312</v>
      </c>
      <c r="U998" s="6">
        <f t="shared" si="199"/>
        <v>-0.881894105146839</v>
      </c>
    </row>
    <row r="999" spans="1:21">
      <c r="A999" s="5">
        <v>198</v>
      </c>
      <c r="B999" s="1">
        <v>70</v>
      </c>
      <c r="C999" s="6">
        <v>19.19</v>
      </c>
      <c r="D999" s="6">
        <v>15.06</v>
      </c>
      <c r="E999" s="6">
        <v>13.75</v>
      </c>
      <c r="F999" s="6">
        <v>0.3933</v>
      </c>
      <c r="G999" s="6">
        <v>5.397</v>
      </c>
      <c r="H999" s="6">
        <v>0.7533</v>
      </c>
      <c r="I999" s="6">
        <v>5.124</v>
      </c>
      <c r="J999" s="6">
        <v>0.4258</v>
      </c>
      <c r="K999" s="6">
        <v>4.609</v>
      </c>
      <c r="L999" s="6">
        <f t="shared" si="190"/>
        <v>1.09527272727273</v>
      </c>
      <c r="M999" s="6">
        <f t="shared" si="191"/>
        <v>0.784783741532048</v>
      </c>
      <c r="N999" s="6">
        <f t="shared" si="192"/>
        <v>1.39563636363636</v>
      </c>
      <c r="O999" s="6">
        <f t="shared" si="193"/>
        <v>0.0728738187882157</v>
      </c>
      <c r="P999" s="6">
        <f t="shared" si="194"/>
        <v>0.147014051522248</v>
      </c>
      <c r="Q999" s="6">
        <f t="shared" si="195"/>
        <v>0.092384465176828</v>
      </c>
      <c r="R999" s="6">
        <f t="shared" si="196"/>
        <v>0.438465760858413</v>
      </c>
      <c r="S999" s="6">
        <f t="shared" si="197"/>
        <v>0.119699258349538</v>
      </c>
      <c r="T999" s="6">
        <f t="shared" si="198"/>
        <v>0.940028234402388</v>
      </c>
      <c r="U999" s="6">
        <f t="shared" si="199"/>
        <v>-0.820328976052849</v>
      </c>
    </row>
    <row r="1000" spans="1:21">
      <c r="A1000" s="5">
        <v>199</v>
      </c>
      <c r="B1000" s="1">
        <v>70</v>
      </c>
      <c r="C1000" s="6">
        <v>18.54</v>
      </c>
      <c r="D1000" s="6">
        <v>14.38</v>
      </c>
      <c r="E1000" s="6">
        <v>12.64</v>
      </c>
      <c r="F1000" s="6">
        <v>0.8506</v>
      </c>
      <c r="G1000" s="6">
        <v>5.874</v>
      </c>
      <c r="H1000" s="6">
        <v>0.8171</v>
      </c>
      <c r="I1000" s="6">
        <v>5.719</v>
      </c>
      <c r="J1000" s="6">
        <v>0.5931</v>
      </c>
      <c r="K1000" s="6">
        <v>5.119</v>
      </c>
      <c r="L1000" s="6">
        <f t="shared" si="190"/>
        <v>1.1376582278481</v>
      </c>
      <c r="M1000" s="6">
        <f t="shared" si="191"/>
        <v>0.775620280474649</v>
      </c>
      <c r="N1000" s="6">
        <f t="shared" si="192"/>
        <v>1.46677215189873</v>
      </c>
      <c r="O1000" s="6">
        <f t="shared" si="193"/>
        <v>0.144807626830099</v>
      </c>
      <c r="P1000" s="6">
        <f t="shared" si="194"/>
        <v>0.142874628431544</v>
      </c>
      <c r="Q1000" s="6">
        <f t="shared" si="195"/>
        <v>0.115862473139285</v>
      </c>
      <c r="R1000" s="6">
        <f t="shared" si="196"/>
        <v>0.463364647344736</v>
      </c>
      <c r="S1000" s="6">
        <f t="shared" si="197"/>
        <v>0.129368550785414</v>
      </c>
      <c r="T1000" s="6">
        <f t="shared" si="198"/>
        <v>0.956639254161375</v>
      </c>
      <c r="U1000" s="6">
        <f t="shared" si="199"/>
        <v>-0.827270703375961</v>
      </c>
    </row>
    <row r="1001" spans="1:21">
      <c r="A1001" s="5">
        <v>200</v>
      </c>
      <c r="B1001" s="1">
        <v>70</v>
      </c>
      <c r="C1001" s="6">
        <v>19.05</v>
      </c>
      <c r="D1001" s="6">
        <v>14.85</v>
      </c>
      <c r="E1001" s="6">
        <v>13.57</v>
      </c>
      <c r="F1001" s="6">
        <v>0.8022</v>
      </c>
      <c r="G1001" s="6">
        <v>5.682</v>
      </c>
      <c r="H1001" s="6">
        <v>0.7766</v>
      </c>
      <c r="I1001" s="6">
        <v>5.398</v>
      </c>
      <c r="J1001" s="6">
        <v>0.807</v>
      </c>
      <c r="K1001" s="6">
        <v>5.229</v>
      </c>
      <c r="L1001" s="6">
        <f t="shared" si="190"/>
        <v>1.09432571849668</v>
      </c>
      <c r="M1001" s="6">
        <f t="shared" si="191"/>
        <v>0.779527559055118</v>
      </c>
      <c r="N1001" s="6">
        <f t="shared" si="192"/>
        <v>1.40383198231393</v>
      </c>
      <c r="O1001" s="6">
        <f t="shared" si="193"/>
        <v>0.141182682154171</v>
      </c>
      <c r="P1001" s="6">
        <f t="shared" si="194"/>
        <v>0.143868099296036</v>
      </c>
      <c r="Q1001" s="6">
        <f t="shared" si="195"/>
        <v>0.154331612162937</v>
      </c>
      <c r="R1001" s="6">
        <f t="shared" si="196"/>
        <v>0.462647134232989</v>
      </c>
      <c r="S1001" s="6">
        <f t="shared" si="197"/>
        <v>0.149099855729487</v>
      </c>
      <c r="T1001" s="6">
        <f t="shared" si="198"/>
        <v>0.936926638775901</v>
      </c>
      <c r="U1001" s="6">
        <f t="shared" si="199"/>
        <v>-0.787826783046415</v>
      </c>
    </row>
    <row r="1002" spans="1:21">
      <c r="A1002" s="5">
        <v>1</v>
      </c>
      <c r="B1002" s="7">
        <v>21</v>
      </c>
      <c r="C1002" s="3">
        <v>25.92</v>
      </c>
      <c r="D1002" s="3">
        <v>19.51</v>
      </c>
      <c r="E1002" s="3">
        <v>16.97</v>
      </c>
      <c r="F1002" s="3">
        <v>1.905</v>
      </c>
      <c r="G1002" s="3">
        <v>7.273</v>
      </c>
      <c r="H1002" s="3">
        <v>2.451</v>
      </c>
      <c r="I1002" s="3">
        <v>6.765</v>
      </c>
      <c r="J1002" s="3">
        <v>0.907</v>
      </c>
      <c r="K1002" s="3">
        <v>6.121</v>
      </c>
      <c r="L1002" s="6">
        <f t="shared" si="190"/>
        <v>1.14967589864467</v>
      </c>
      <c r="M1002" s="6">
        <f t="shared" si="191"/>
        <v>0.752700617283951</v>
      </c>
      <c r="N1002" s="6">
        <f t="shared" si="192"/>
        <v>1.52740129640542</v>
      </c>
      <c r="O1002" s="6">
        <f t="shared" si="193"/>
        <v>0.261927677712086</v>
      </c>
      <c r="P1002" s="6">
        <f t="shared" si="194"/>
        <v>0.362305986696231</v>
      </c>
      <c r="Q1002" s="6">
        <f t="shared" si="195"/>
        <v>0.148178402221859</v>
      </c>
      <c r="R1002" s="6">
        <f t="shared" si="196"/>
        <v>0.534957716511759</v>
      </c>
      <c r="S1002" s="6">
        <f t="shared" si="197"/>
        <v>0.255242194459045</v>
      </c>
      <c r="T1002" s="6">
        <f t="shared" si="198"/>
        <v>0.951188257964309</v>
      </c>
      <c r="U1002" s="6">
        <f t="shared" si="199"/>
        <v>-0.695946063505264</v>
      </c>
    </row>
    <row r="1003" spans="1:21">
      <c r="A1003" s="5">
        <v>2</v>
      </c>
      <c r="B1003" s="7">
        <v>21</v>
      </c>
      <c r="C1003" s="3">
        <v>25.58</v>
      </c>
      <c r="D1003" s="3">
        <v>20.96</v>
      </c>
      <c r="E1003" s="3">
        <v>14.29</v>
      </c>
      <c r="F1003" s="3">
        <v>1.75</v>
      </c>
      <c r="G1003" s="3">
        <v>7.34</v>
      </c>
      <c r="H1003" s="3">
        <v>2.662</v>
      </c>
      <c r="I1003" s="3">
        <v>7.156</v>
      </c>
      <c r="J1003" s="3">
        <v>1.683</v>
      </c>
      <c r="K1003" s="3">
        <v>6.196</v>
      </c>
      <c r="L1003" s="6">
        <f t="shared" si="190"/>
        <v>1.4667599720084</v>
      </c>
      <c r="M1003" s="6">
        <f t="shared" si="191"/>
        <v>0.819390148553558</v>
      </c>
      <c r="N1003" s="6">
        <f t="shared" si="192"/>
        <v>1.79006298110567</v>
      </c>
      <c r="O1003" s="6">
        <f t="shared" si="193"/>
        <v>0.23841961852861</v>
      </c>
      <c r="P1003" s="6">
        <f t="shared" si="194"/>
        <v>0.37199552822806</v>
      </c>
      <c r="Q1003" s="6">
        <f t="shared" si="195"/>
        <v>0.271626856036152</v>
      </c>
      <c r="R1003" s="6">
        <f t="shared" si="196"/>
        <v>0.633638424670956</v>
      </c>
      <c r="S1003" s="6">
        <f t="shared" si="197"/>
        <v>0.321811192132106</v>
      </c>
      <c r="T1003" s="6">
        <f t="shared" si="198"/>
        <v>1.14307506028098</v>
      </c>
      <c r="U1003" s="6">
        <f t="shared" si="199"/>
        <v>-0.821263868148871</v>
      </c>
    </row>
    <row r="1004" spans="1:21">
      <c r="A1004" s="5">
        <v>3</v>
      </c>
      <c r="B1004" s="7">
        <v>21</v>
      </c>
      <c r="C1004" s="3">
        <v>26.8</v>
      </c>
      <c r="D1004" s="3">
        <v>18.09</v>
      </c>
      <c r="E1004" s="3">
        <v>16.74</v>
      </c>
      <c r="F1004" s="3">
        <v>1.02</v>
      </c>
      <c r="G1004" s="3">
        <v>7.04</v>
      </c>
      <c r="H1004" s="3">
        <v>2.161</v>
      </c>
      <c r="I1004" s="3">
        <v>6.684</v>
      </c>
      <c r="J1004" s="3">
        <v>1.199</v>
      </c>
      <c r="K1004" s="3">
        <v>5.815</v>
      </c>
      <c r="L1004" s="6">
        <f t="shared" si="190"/>
        <v>1.08064516129032</v>
      </c>
      <c r="M1004" s="6">
        <f t="shared" si="191"/>
        <v>0.675</v>
      </c>
      <c r="N1004" s="6">
        <f t="shared" si="192"/>
        <v>1.60095579450418</v>
      </c>
      <c r="O1004" s="6">
        <f t="shared" si="193"/>
        <v>0.144886363636364</v>
      </c>
      <c r="P1004" s="6">
        <f t="shared" si="194"/>
        <v>0.323309395571514</v>
      </c>
      <c r="Q1004" s="6">
        <f t="shared" si="195"/>
        <v>0.206190885640585</v>
      </c>
      <c r="R1004" s="6">
        <f t="shared" si="196"/>
        <v>0.486006361227757</v>
      </c>
      <c r="S1004" s="6">
        <f t="shared" si="197"/>
        <v>0.264750140606049</v>
      </c>
      <c r="T1004" s="6">
        <f t="shared" si="198"/>
        <v>0.877822580645161</v>
      </c>
      <c r="U1004" s="6">
        <f t="shared" si="199"/>
        <v>-0.613072440039112</v>
      </c>
    </row>
    <row r="1005" spans="1:21">
      <c r="A1005" s="5">
        <v>4</v>
      </c>
      <c r="B1005" s="7">
        <v>22</v>
      </c>
      <c r="C1005" s="3">
        <v>27.12</v>
      </c>
      <c r="D1005" s="3">
        <v>19.41</v>
      </c>
      <c r="E1005" s="3">
        <v>16.19</v>
      </c>
      <c r="F1005" s="3">
        <v>1.716</v>
      </c>
      <c r="G1005" s="3">
        <v>7.023</v>
      </c>
      <c r="H1005" s="3">
        <v>1.595</v>
      </c>
      <c r="I1005" s="3">
        <v>6.688</v>
      </c>
      <c r="J1005" s="3">
        <v>1.294</v>
      </c>
      <c r="K1005" s="3">
        <v>5.262</v>
      </c>
      <c r="L1005" s="6">
        <f t="shared" si="190"/>
        <v>1.19888820259419</v>
      </c>
      <c r="M1005" s="6">
        <f t="shared" si="191"/>
        <v>0.71570796460177</v>
      </c>
      <c r="N1005" s="6">
        <f t="shared" si="192"/>
        <v>1.67510809141445</v>
      </c>
      <c r="O1005" s="6">
        <f t="shared" si="193"/>
        <v>0.244340025630073</v>
      </c>
      <c r="P1005" s="6">
        <f t="shared" si="194"/>
        <v>0.238486842105263</v>
      </c>
      <c r="Q1005" s="6">
        <f t="shared" si="195"/>
        <v>0.245914101102243</v>
      </c>
      <c r="R1005" s="6">
        <f t="shared" si="196"/>
        <v>0.528667427206708</v>
      </c>
      <c r="S1005" s="6">
        <f t="shared" si="197"/>
        <v>0.242200471603753</v>
      </c>
      <c r="T1005" s="6">
        <f t="shared" si="198"/>
        <v>0.957298083597982</v>
      </c>
      <c r="U1005" s="6">
        <f t="shared" si="199"/>
        <v>-0.715097611994229</v>
      </c>
    </row>
    <row r="1006" spans="1:21">
      <c r="A1006" s="5">
        <v>5</v>
      </c>
      <c r="B1006" s="7">
        <v>22</v>
      </c>
      <c r="C1006" s="3">
        <v>29.08</v>
      </c>
      <c r="D1006" s="3">
        <v>22.56</v>
      </c>
      <c r="E1006" s="3">
        <v>17.5</v>
      </c>
      <c r="F1006" s="3">
        <v>2.073</v>
      </c>
      <c r="G1006" s="3">
        <v>7.188</v>
      </c>
      <c r="H1006" s="3">
        <v>1.799</v>
      </c>
      <c r="I1006" s="3">
        <v>7.54</v>
      </c>
      <c r="J1006" s="3">
        <v>0.8706</v>
      </c>
      <c r="K1006" s="3">
        <v>5.033</v>
      </c>
      <c r="L1006" s="6">
        <f t="shared" si="190"/>
        <v>1.28914285714286</v>
      </c>
      <c r="M1006" s="6">
        <f t="shared" si="191"/>
        <v>0.775790921595598</v>
      </c>
      <c r="N1006" s="6">
        <f t="shared" si="192"/>
        <v>1.66171428571429</v>
      </c>
      <c r="O1006" s="6">
        <f t="shared" si="193"/>
        <v>0.288397328881469</v>
      </c>
      <c r="P1006" s="6">
        <f t="shared" si="194"/>
        <v>0.238594164456233</v>
      </c>
      <c r="Q1006" s="6">
        <f t="shared" si="195"/>
        <v>0.172978342936618</v>
      </c>
      <c r="R1006" s="6">
        <f t="shared" si="196"/>
        <v>0.552980723002555</v>
      </c>
      <c r="S1006" s="6">
        <f t="shared" si="197"/>
        <v>0.205786253696426</v>
      </c>
      <c r="T1006" s="6">
        <f t="shared" si="198"/>
        <v>1.03246688936923</v>
      </c>
      <c r="U1006" s="6">
        <f t="shared" si="199"/>
        <v>-0.826680635672802</v>
      </c>
    </row>
    <row r="1007" spans="1:21">
      <c r="A1007" s="5">
        <v>6</v>
      </c>
      <c r="B1007" s="7">
        <v>22</v>
      </c>
      <c r="C1007" s="6">
        <v>22.98</v>
      </c>
      <c r="D1007" s="6">
        <v>16.47</v>
      </c>
      <c r="E1007" s="3">
        <v>15.81</v>
      </c>
      <c r="F1007" s="3">
        <v>1.38</v>
      </c>
      <c r="G1007" s="3">
        <v>7.27</v>
      </c>
      <c r="H1007" s="3">
        <v>2.06</v>
      </c>
      <c r="I1007" s="3">
        <v>6.72</v>
      </c>
      <c r="J1007" s="6">
        <v>1.58</v>
      </c>
      <c r="K1007" s="6">
        <v>5.92</v>
      </c>
      <c r="L1007" s="6">
        <f t="shared" si="190"/>
        <v>1.04174573055028</v>
      </c>
      <c r="M1007" s="6">
        <f t="shared" si="191"/>
        <v>0.716710182767624</v>
      </c>
      <c r="N1007" s="6">
        <f t="shared" si="192"/>
        <v>1.45351043643264</v>
      </c>
      <c r="O1007" s="6">
        <f t="shared" si="193"/>
        <v>0.189821182943604</v>
      </c>
      <c r="P1007" s="6">
        <f t="shared" si="194"/>
        <v>0.306547619047619</v>
      </c>
      <c r="Q1007" s="6">
        <f t="shared" si="195"/>
        <v>0.266891891891892</v>
      </c>
      <c r="R1007" s="6">
        <f t="shared" si="196"/>
        <v>0.504343321440205</v>
      </c>
      <c r="S1007" s="6">
        <f t="shared" si="197"/>
        <v>0.286719755469755</v>
      </c>
      <c r="T1007" s="6">
        <f t="shared" si="198"/>
        <v>0.879227956658954</v>
      </c>
      <c r="U1007" s="6">
        <f t="shared" si="199"/>
        <v>-0.592508201189199</v>
      </c>
    </row>
    <row r="1008" spans="1:21">
      <c r="A1008" s="5">
        <v>7</v>
      </c>
      <c r="B1008" s="7">
        <v>22</v>
      </c>
      <c r="C1008" s="6">
        <v>26.19</v>
      </c>
      <c r="D1008" s="6">
        <v>21.57</v>
      </c>
      <c r="E1008" s="3">
        <v>17.31</v>
      </c>
      <c r="F1008" s="3">
        <v>1.31</v>
      </c>
      <c r="G1008" s="3">
        <v>7.52</v>
      </c>
      <c r="H1008" s="3">
        <v>2.48</v>
      </c>
      <c r="I1008" s="3">
        <v>7</v>
      </c>
      <c r="J1008" s="6">
        <v>2.44</v>
      </c>
      <c r="K1008" s="6">
        <v>6.41</v>
      </c>
      <c r="L1008" s="6">
        <f t="shared" si="190"/>
        <v>1.24610051993068</v>
      </c>
      <c r="M1008" s="6">
        <f t="shared" si="191"/>
        <v>0.823596792668958</v>
      </c>
      <c r="N1008" s="6">
        <f t="shared" si="192"/>
        <v>1.51299826689775</v>
      </c>
      <c r="O1008" s="6">
        <f t="shared" si="193"/>
        <v>0.174202127659574</v>
      </c>
      <c r="P1008" s="6">
        <f t="shared" si="194"/>
        <v>0.354285714285714</v>
      </c>
      <c r="Q1008" s="6">
        <f t="shared" si="195"/>
        <v>0.380655226209048</v>
      </c>
      <c r="R1008" s="6">
        <f t="shared" si="196"/>
        <v>0.595768076150794</v>
      </c>
      <c r="S1008" s="6">
        <f t="shared" si="197"/>
        <v>0.367470470247381</v>
      </c>
      <c r="T1008" s="6">
        <f t="shared" si="198"/>
        <v>1.03484865629982</v>
      </c>
      <c r="U1008" s="6">
        <f t="shared" si="199"/>
        <v>-0.667378186052436</v>
      </c>
    </row>
    <row r="1009" spans="1:21">
      <c r="A1009" s="5">
        <v>8</v>
      </c>
      <c r="B1009" s="7">
        <v>22</v>
      </c>
      <c r="C1009" s="6">
        <v>26.81</v>
      </c>
      <c r="D1009" s="6">
        <v>20.35</v>
      </c>
      <c r="E1009" s="3">
        <v>20.25</v>
      </c>
      <c r="F1009" s="3">
        <v>1.64</v>
      </c>
      <c r="G1009" s="3">
        <v>6.94</v>
      </c>
      <c r="H1009" s="3">
        <v>2.43</v>
      </c>
      <c r="I1009" s="3">
        <v>6.24</v>
      </c>
      <c r="J1009" s="6">
        <v>2.28</v>
      </c>
      <c r="K1009" s="6">
        <v>4.85</v>
      </c>
      <c r="L1009" s="6">
        <f t="shared" si="190"/>
        <v>1.00493827160494</v>
      </c>
      <c r="M1009" s="6">
        <f t="shared" si="191"/>
        <v>0.759045132413279</v>
      </c>
      <c r="N1009" s="6">
        <f t="shared" si="192"/>
        <v>1.32395061728395</v>
      </c>
      <c r="O1009" s="6">
        <f t="shared" si="193"/>
        <v>0.236311239193084</v>
      </c>
      <c r="P1009" s="6">
        <f t="shared" si="194"/>
        <v>0.389423076923077</v>
      </c>
      <c r="Q1009" s="6">
        <f t="shared" si="195"/>
        <v>0.470103092783505</v>
      </c>
      <c r="R1009" s="6">
        <f t="shared" si="196"/>
        <v>0.571964162583577</v>
      </c>
      <c r="S1009" s="6">
        <f t="shared" si="197"/>
        <v>0.429763084853291</v>
      </c>
      <c r="T1009" s="6">
        <f t="shared" si="198"/>
        <v>0.881991702009109</v>
      </c>
      <c r="U1009" s="6">
        <f t="shared" si="199"/>
        <v>-0.452228617155818</v>
      </c>
    </row>
    <row r="1010" spans="1:21">
      <c r="A1010" s="5">
        <v>9</v>
      </c>
      <c r="B1010" s="7">
        <v>22</v>
      </c>
      <c r="C1010" s="6">
        <v>26.19</v>
      </c>
      <c r="D1010" s="6">
        <v>18.4</v>
      </c>
      <c r="E1010" s="3">
        <v>16.9</v>
      </c>
      <c r="F1010" s="3">
        <v>2.01</v>
      </c>
      <c r="G1010" s="3">
        <v>7.9</v>
      </c>
      <c r="H1010" s="3">
        <v>3.18</v>
      </c>
      <c r="I1010" s="3">
        <v>7.32</v>
      </c>
      <c r="J1010" s="6">
        <v>2.3</v>
      </c>
      <c r="K1010" s="6">
        <v>6.33</v>
      </c>
      <c r="L1010" s="6">
        <f t="shared" si="190"/>
        <v>1.0887573964497</v>
      </c>
      <c r="M1010" s="6">
        <f t="shared" si="191"/>
        <v>0.702558228331424</v>
      </c>
      <c r="N1010" s="6">
        <f t="shared" si="192"/>
        <v>1.54970414201183</v>
      </c>
      <c r="O1010" s="6">
        <f t="shared" si="193"/>
        <v>0.254430379746835</v>
      </c>
      <c r="P1010" s="6">
        <f t="shared" si="194"/>
        <v>0.434426229508197</v>
      </c>
      <c r="Q1010" s="6">
        <f t="shared" si="195"/>
        <v>0.363349131121643</v>
      </c>
      <c r="R1010" s="6">
        <f t="shared" si="196"/>
        <v>0.568704273031561</v>
      </c>
      <c r="S1010" s="6">
        <f t="shared" si="197"/>
        <v>0.39888768031492</v>
      </c>
      <c r="T1010" s="6">
        <f t="shared" si="198"/>
        <v>0.895657812390564</v>
      </c>
      <c r="U1010" s="6">
        <f t="shared" si="199"/>
        <v>-0.496770132075644</v>
      </c>
    </row>
    <row r="1011" spans="1:21">
      <c r="A1011" s="5">
        <v>10</v>
      </c>
      <c r="B1011" s="7">
        <v>23</v>
      </c>
      <c r="C1011" s="3">
        <v>21.99</v>
      </c>
      <c r="D1011" s="3">
        <v>15.21</v>
      </c>
      <c r="E1011" s="3">
        <v>13.68</v>
      </c>
      <c r="F1011" s="3">
        <v>1.42</v>
      </c>
      <c r="G1011" s="3">
        <v>6.551</v>
      </c>
      <c r="H1011" s="3">
        <v>1.764</v>
      </c>
      <c r="I1011" s="3">
        <v>6.153</v>
      </c>
      <c r="J1011" s="3">
        <v>1.151</v>
      </c>
      <c r="K1011" s="3">
        <v>5.156</v>
      </c>
      <c r="L1011" s="6">
        <f t="shared" si="190"/>
        <v>1.11184210526316</v>
      </c>
      <c r="M1011" s="6">
        <f t="shared" si="191"/>
        <v>0.691678035470669</v>
      </c>
      <c r="N1011" s="6">
        <f t="shared" si="192"/>
        <v>1.60745614035088</v>
      </c>
      <c r="O1011" s="6">
        <f t="shared" si="193"/>
        <v>0.216760799877881</v>
      </c>
      <c r="P1011" s="6">
        <f t="shared" si="194"/>
        <v>0.286689419795222</v>
      </c>
      <c r="Q1011" s="6">
        <f t="shared" si="195"/>
        <v>0.223235065942591</v>
      </c>
      <c r="R1011" s="6">
        <f t="shared" si="196"/>
        <v>0.506041085269904</v>
      </c>
      <c r="S1011" s="6">
        <f t="shared" si="197"/>
        <v>0.254962242868907</v>
      </c>
      <c r="T1011" s="6">
        <f t="shared" si="198"/>
        <v>0.901760070366913</v>
      </c>
      <c r="U1011" s="6">
        <f t="shared" si="199"/>
        <v>-0.646797827498007</v>
      </c>
    </row>
    <row r="1012" spans="1:21">
      <c r="A1012" s="5">
        <v>11</v>
      </c>
      <c r="B1012" s="7">
        <v>23</v>
      </c>
      <c r="C1012" s="3">
        <v>26.61</v>
      </c>
      <c r="D1012" s="3">
        <v>21.13</v>
      </c>
      <c r="E1012" s="3">
        <v>16.44</v>
      </c>
      <c r="F1012" s="3">
        <v>2.986</v>
      </c>
      <c r="G1012" s="3">
        <v>8.551</v>
      </c>
      <c r="H1012" s="3">
        <v>3.198</v>
      </c>
      <c r="I1012" s="3">
        <v>8.764</v>
      </c>
      <c r="J1012" s="3">
        <v>1.334</v>
      </c>
      <c r="K1012" s="3">
        <v>7.984</v>
      </c>
      <c r="L1012" s="6">
        <f t="shared" si="190"/>
        <v>1.2852798053528</v>
      </c>
      <c r="M1012" s="6">
        <f t="shared" si="191"/>
        <v>0.794062382562946</v>
      </c>
      <c r="N1012" s="6">
        <f t="shared" si="192"/>
        <v>1.61861313868613</v>
      </c>
      <c r="O1012" s="6">
        <f t="shared" si="193"/>
        <v>0.349198924102444</v>
      </c>
      <c r="P1012" s="6">
        <f t="shared" si="194"/>
        <v>0.364901871291648</v>
      </c>
      <c r="Q1012" s="6">
        <f t="shared" si="195"/>
        <v>0.167084168336673</v>
      </c>
      <c r="R1012" s="6">
        <f t="shared" si="196"/>
        <v>0.592105430329302</v>
      </c>
      <c r="S1012" s="6">
        <f t="shared" si="197"/>
        <v>0.265993019814161</v>
      </c>
      <c r="T1012" s="6">
        <f t="shared" si="198"/>
        <v>1.03967109395787</v>
      </c>
      <c r="U1012" s="6">
        <f t="shared" si="199"/>
        <v>-0.773678074143711</v>
      </c>
    </row>
    <row r="1013" spans="1:21">
      <c r="A1013" s="5">
        <v>12</v>
      </c>
      <c r="B1013" s="7">
        <v>23</v>
      </c>
      <c r="C1013" s="6">
        <v>24.35</v>
      </c>
      <c r="D1013" s="6">
        <v>15.18</v>
      </c>
      <c r="E1013" s="3">
        <v>14.93</v>
      </c>
      <c r="F1013" s="3">
        <v>2.51</v>
      </c>
      <c r="G1013" s="3">
        <v>8.73</v>
      </c>
      <c r="H1013" s="3">
        <v>2.16</v>
      </c>
      <c r="I1013" s="3">
        <v>7.63</v>
      </c>
      <c r="J1013" s="6">
        <v>1.77</v>
      </c>
      <c r="K1013" s="6">
        <v>6.85</v>
      </c>
      <c r="L1013" s="6">
        <f t="shared" si="190"/>
        <v>1.01674480910918</v>
      </c>
      <c r="M1013" s="6">
        <f t="shared" si="191"/>
        <v>0.623408624229979</v>
      </c>
      <c r="N1013" s="6">
        <f t="shared" si="192"/>
        <v>1.63094440723376</v>
      </c>
      <c r="O1013" s="6">
        <f t="shared" si="193"/>
        <v>0.287514318442153</v>
      </c>
      <c r="P1013" s="6">
        <f t="shared" si="194"/>
        <v>0.283093053735256</v>
      </c>
      <c r="Q1013" s="6">
        <f t="shared" si="195"/>
        <v>0.258394160583942</v>
      </c>
      <c r="R1013" s="6">
        <f t="shared" si="196"/>
        <v>0.493830993220101</v>
      </c>
      <c r="S1013" s="6">
        <f t="shared" si="197"/>
        <v>0.270743607159599</v>
      </c>
      <c r="T1013" s="6">
        <f t="shared" si="198"/>
        <v>0.820076716669578</v>
      </c>
      <c r="U1013" s="6">
        <f t="shared" si="199"/>
        <v>-0.549333109509979</v>
      </c>
    </row>
    <row r="1014" spans="1:21">
      <c r="A1014" s="5">
        <v>13</v>
      </c>
      <c r="B1014" s="7">
        <v>23</v>
      </c>
      <c r="C1014" s="6">
        <v>25.15</v>
      </c>
      <c r="D1014" s="6">
        <v>19.03</v>
      </c>
      <c r="E1014" s="3">
        <v>15.31</v>
      </c>
      <c r="F1014" s="3">
        <v>2.1</v>
      </c>
      <c r="G1014" s="3">
        <v>7.79</v>
      </c>
      <c r="H1014" s="3">
        <v>2.36</v>
      </c>
      <c r="I1014" s="3">
        <v>7.59</v>
      </c>
      <c r="J1014" s="6">
        <v>1.95</v>
      </c>
      <c r="K1014" s="6">
        <v>7.25</v>
      </c>
      <c r="L1014" s="6">
        <f t="shared" ref="L1014:L1077" si="200">D1014/E1014</f>
        <v>1.24297844546048</v>
      </c>
      <c r="M1014" s="6">
        <f t="shared" ref="M1014:M1077" si="201">D1014/C1014</f>
        <v>0.756660039761431</v>
      </c>
      <c r="N1014" s="6">
        <f t="shared" ref="N1014:N1077" si="202">C1014/E1014</f>
        <v>1.64271717831483</v>
      </c>
      <c r="O1014" s="6">
        <f t="shared" ref="O1014:O1077" si="203">F1014/G1014</f>
        <v>0.269576379974326</v>
      </c>
      <c r="P1014" s="6">
        <f t="shared" ref="P1014:P1077" si="204">H1014/I1014</f>
        <v>0.310935441370224</v>
      </c>
      <c r="Q1014" s="6">
        <f t="shared" ref="Q1014:Q1077" si="205">J1014/K1014</f>
        <v>0.268965517241379</v>
      </c>
      <c r="R1014" s="6">
        <f t="shared" ref="R1014:R1077" si="206">(L1014+M1014+O1014+P1014+Q1014)/5</f>
        <v>0.569823164761569</v>
      </c>
      <c r="S1014" s="6">
        <f t="shared" ref="S1014:S1077" si="207">(P1014+Q1014)/2</f>
        <v>0.289950479305802</v>
      </c>
      <c r="T1014" s="6">
        <f t="shared" ref="T1014:T1077" si="208">(L1014+M1014)/2</f>
        <v>0.999819242610957</v>
      </c>
      <c r="U1014" s="6">
        <f t="shared" ref="U1014:U1077" si="209">S1014-T1014</f>
        <v>-0.709868763305156</v>
      </c>
    </row>
    <row r="1015" spans="1:21">
      <c r="A1015" s="5">
        <v>14</v>
      </c>
      <c r="B1015" s="7">
        <v>23</v>
      </c>
      <c r="C1015" s="6">
        <v>26.74</v>
      </c>
      <c r="D1015" s="6">
        <v>18.09</v>
      </c>
      <c r="E1015" s="3">
        <v>15.95</v>
      </c>
      <c r="F1015" s="3">
        <v>1.5</v>
      </c>
      <c r="G1015" s="3">
        <v>7.4</v>
      </c>
      <c r="H1015" s="3">
        <v>2.37</v>
      </c>
      <c r="I1015" s="3">
        <v>7.02</v>
      </c>
      <c r="J1015" s="6">
        <v>1.57</v>
      </c>
      <c r="K1015" s="6">
        <v>5.69</v>
      </c>
      <c r="L1015" s="6">
        <f t="shared" si="200"/>
        <v>1.13416927899687</v>
      </c>
      <c r="M1015" s="6">
        <f t="shared" si="201"/>
        <v>0.676514584891548</v>
      </c>
      <c r="N1015" s="6">
        <f t="shared" si="202"/>
        <v>1.67648902821317</v>
      </c>
      <c r="O1015" s="6">
        <f t="shared" si="203"/>
        <v>0.202702702702703</v>
      </c>
      <c r="P1015" s="6">
        <f t="shared" si="204"/>
        <v>0.337606837606838</v>
      </c>
      <c r="Q1015" s="6">
        <f t="shared" si="205"/>
        <v>0.275922671353251</v>
      </c>
      <c r="R1015" s="6">
        <f t="shared" si="206"/>
        <v>0.525383215110241</v>
      </c>
      <c r="S1015" s="6">
        <f t="shared" si="207"/>
        <v>0.306764754480044</v>
      </c>
      <c r="T1015" s="6">
        <f t="shared" si="208"/>
        <v>0.905341931944207</v>
      </c>
      <c r="U1015" s="6">
        <f t="shared" si="209"/>
        <v>-0.598577177464162</v>
      </c>
    </row>
    <row r="1016" spans="1:21">
      <c r="A1016" s="5">
        <v>15</v>
      </c>
      <c r="B1016" s="7">
        <v>24</v>
      </c>
      <c r="C1016" s="3">
        <v>25.08</v>
      </c>
      <c r="D1016" s="3">
        <v>18.88</v>
      </c>
      <c r="E1016" s="3">
        <v>14.24</v>
      </c>
      <c r="F1016" s="3">
        <v>1.665</v>
      </c>
      <c r="G1016" s="3">
        <v>6.558</v>
      </c>
      <c r="H1016" s="3">
        <v>1.698</v>
      </c>
      <c r="I1016" s="3">
        <v>5.865</v>
      </c>
      <c r="J1016" s="3">
        <v>1.115</v>
      </c>
      <c r="K1016" s="3">
        <v>5.087</v>
      </c>
      <c r="L1016" s="6">
        <f t="shared" si="200"/>
        <v>1.32584269662921</v>
      </c>
      <c r="M1016" s="6">
        <f t="shared" si="201"/>
        <v>0.752791068580542</v>
      </c>
      <c r="N1016" s="6">
        <f t="shared" si="202"/>
        <v>1.76123595505618</v>
      </c>
      <c r="O1016" s="6">
        <f t="shared" si="203"/>
        <v>0.253888380603843</v>
      </c>
      <c r="P1016" s="6">
        <f t="shared" si="204"/>
        <v>0.289514066496164</v>
      </c>
      <c r="Q1016" s="6">
        <f t="shared" si="205"/>
        <v>0.219186160802044</v>
      </c>
      <c r="R1016" s="6">
        <f t="shared" si="206"/>
        <v>0.568244474622361</v>
      </c>
      <c r="S1016" s="6">
        <f t="shared" si="207"/>
        <v>0.254350113649104</v>
      </c>
      <c r="T1016" s="6">
        <f t="shared" si="208"/>
        <v>1.03931688260488</v>
      </c>
      <c r="U1016" s="6">
        <f t="shared" si="209"/>
        <v>-0.784966768955774</v>
      </c>
    </row>
    <row r="1017" spans="1:21">
      <c r="A1017" s="5">
        <v>16</v>
      </c>
      <c r="B1017" s="7">
        <v>24</v>
      </c>
      <c r="C1017" s="3">
        <v>26.41</v>
      </c>
      <c r="D1017" s="3">
        <v>17.89</v>
      </c>
      <c r="E1017" s="3">
        <v>15.33</v>
      </c>
      <c r="F1017" s="3">
        <v>1.701</v>
      </c>
      <c r="G1017" s="3">
        <v>7.23</v>
      </c>
      <c r="H1017" s="3">
        <v>1.421</v>
      </c>
      <c r="I1017" s="3">
        <v>6.485</v>
      </c>
      <c r="J1017" s="3">
        <v>0.9947</v>
      </c>
      <c r="K1017" s="3">
        <v>4.188</v>
      </c>
      <c r="L1017" s="6">
        <f t="shared" si="200"/>
        <v>1.16699282452707</v>
      </c>
      <c r="M1017" s="6">
        <f t="shared" si="201"/>
        <v>0.677394926164332</v>
      </c>
      <c r="N1017" s="6">
        <f t="shared" si="202"/>
        <v>1.72276581865623</v>
      </c>
      <c r="O1017" s="6">
        <f t="shared" si="203"/>
        <v>0.235269709543568</v>
      </c>
      <c r="P1017" s="6">
        <f t="shared" si="204"/>
        <v>0.219121048573631</v>
      </c>
      <c r="Q1017" s="6">
        <f t="shared" si="205"/>
        <v>0.23751193887297</v>
      </c>
      <c r="R1017" s="6">
        <f t="shared" si="206"/>
        <v>0.507258089536315</v>
      </c>
      <c r="S1017" s="6">
        <f t="shared" si="207"/>
        <v>0.228316493723301</v>
      </c>
      <c r="T1017" s="6">
        <f t="shared" si="208"/>
        <v>0.922193875345701</v>
      </c>
      <c r="U1017" s="6">
        <f t="shared" si="209"/>
        <v>-0.6938773816224</v>
      </c>
    </row>
    <row r="1018" spans="1:21">
      <c r="A1018" s="5">
        <v>17</v>
      </c>
      <c r="B1018" s="7">
        <v>24</v>
      </c>
      <c r="C1018" s="3">
        <v>24.51</v>
      </c>
      <c r="D1018" s="3">
        <v>17.11</v>
      </c>
      <c r="E1018" s="3">
        <v>13.63</v>
      </c>
      <c r="F1018" s="3">
        <v>1.509</v>
      </c>
      <c r="G1018" s="3">
        <v>7.166</v>
      </c>
      <c r="H1018" s="3">
        <v>1.959</v>
      </c>
      <c r="I1018" s="3">
        <v>7.317</v>
      </c>
      <c r="J1018" s="3">
        <v>1.789</v>
      </c>
      <c r="K1018" s="3">
        <v>6.664</v>
      </c>
      <c r="L1018" s="6">
        <f t="shared" si="200"/>
        <v>1.25531914893617</v>
      </c>
      <c r="M1018" s="6">
        <f t="shared" si="201"/>
        <v>0.698082415340677</v>
      </c>
      <c r="N1018" s="6">
        <f t="shared" si="202"/>
        <v>1.7982391782832</v>
      </c>
      <c r="O1018" s="6">
        <f t="shared" si="203"/>
        <v>0.210577728160759</v>
      </c>
      <c r="P1018" s="6">
        <f t="shared" si="204"/>
        <v>0.267732677326773</v>
      </c>
      <c r="Q1018" s="6">
        <f t="shared" si="205"/>
        <v>0.268457382953181</v>
      </c>
      <c r="R1018" s="6">
        <f t="shared" si="206"/>
        <v>0.540033870543512</v>
      </c>
      <c r="S1018" s="6">
        <f t="shared" si="207"/>
        <v>0.268095030139977</v>
      </c>
      <c r="T1018" s="6">
        <f t="shared" si="208"/>
        <v>0.976700782138424</v>
      </c>
      <c r="U1018" s="6">
        <f t="shared" si="209"/>
        <v>-0.708605751998446</v>
      </c>
    </row>
    <row r="1019" spans="1:21">
      <c r="A1019" s="5">
        <v>18</v>
      </c>
      <c r="B1019" s="7">
        <v>25</v>
      </c>
      <c r="C1019" s="3">
        <v>24.37</v>
      </c>
      <c r="D1019" s="3">
        <v>17.74</v>
      </c>
      <c r="E1019" s="3">
        <v>14.55</v>
      </c>
      <c r="F1019" s="3">
        <v>1.889</v>
      </c>
      <c r="G1019" s="3">
        <v>7.662</v>
      </c>
      <c r="H1019" s="3">
        <v>2.161</v>
      </c>
      <c r="I1019" s="3">
        <v>6.774</v>
      </c>
      <c r="J1019" s="3">
        <v>0.8122</v>
      </c>
      <c r="K1019" s="3">
        <v>6.195</v>
      </c>
      <c r="L1019" s="6">
        <f t="shared" si="200"/>
        <v>1.2192439862543</v>
      </c>
      <c r="M1019" s="6">
        <f t="shared" si="201"/>
        <v>0.727944193680755</v>
      </c>
      <c r="N1019" s="6">
        <f t="shared" si="202"/>
        <v>1.67491408934708</v>
      </c>
      <c r="O1019" s="6">
        <f t="shared" si="203"/>
        <v>0.246541373009658</v>
      </c>
      <c r="P1019" s="6">
        <f t="shared" si="204"/>
        <v>0.31901387658695</v>
      </c>
      <c r="Q1019" s="6">
        <f t="shared" si="205"/>
        <v>0.131105730427764</v>
      </c>
      <c r="R1019" s="6">
        <f t="shared" si="206"/>
        <v>0.528769831991885</v>
      </c>
      <c r="S1019" s="6">
        <f t="shared" si="207"/>
        <v>0.225059803507357</v>
      </c>
      <c r="T1019" s="6">
        <f t="shared" si="208"/>
        <v>0.973594089967525</v>
      </c>
      <c r="U1019" s="6">
        <f t="shared" si="209"/>
        <v>-0.748534286460168</v>
      </c>
    </row>
    <row r="1020" spans="1:21">
      <c r="A1020" s="5">
        <v>19</v>
      </c>
      <c r="B1020" s="7">
        <v>25</v>
      </c>
      <c r="C1020" s="3">
        <v>22.02</v>
      </c>
      <c r="D1020" s="3">
        <v>16.72</v>
      </c>
      <c r="E1020" s="3">
        <v>14.17</v>
      </c>
      <c r="F1020" s="3">
        <v>1.548</v>
      </c>
      <c r="G1020" s="3">
        <v>5.937</v>
      </c>
      <c r="H1020" s="3">
        <v>1.381</v>
      </c>
      <c r="I1020" s="3">
        <v>4.773</v>
      </c>
      <c r="J1020" s="3">
        <v>1.045</v>
      </c>
      <c r="K1020" s="3">
        <v>3.97</v>
      </c>
      <c r="L1020" s="6">
        <f t="shared" si="200"/>
        <v>1.17995765702188</v>
      </c>
      <c r="M1020" s="6">
        <f t="shared" si="201"/>
        <v>0.759309718437784</v>
      </c>
      <c r="N1020" s="6">
        <f t="shared" si="202"/>
        <v>1.55398729710656</v>
      </c>
      <c r="O1020" s="6">
        <f t="shared" si="203"/>
        <v>0.260737746336534</v>
      </c>
      <c r="P1020" s="6">
        <f t="shared" si="204"/>
        <v>0.289335847475382</v>
      </c>
      <c r="Q1020" s="6">
        <f t="shared" si="205"/>
        <v>0.263224181360201</v>
      </c>
      <c r="R1020" s="6">
        <f t="shared" si="206"/>
        <v>0.550513030126356</v>
      </c>
      <c r="S1020" s="6">
        <f t="shared" si="207"/>
        <v>0.276280014417792</v>
      </c>
      <c r="T1020" s="6">
        <f t="shared" si="208"/>
        <v>0.96963368772983</v>
      </c>
      <c r="U1020" s="6">
        <f t="shared" si="209"/>
        <v>-0.693353673312038</v>
      </c>
    </row>
    <row r="1021" spans="1:21">
      <c r="A1021" s="5">
        <v>20</v>
      </c>
      <c r="B1021" s="7">
        <v>25</v>
      </c>
      <c r="C1021" s="3">
        <v>26.34</v>
      </c>
      <c r="D1021" s="3">
        <v>18.93</v>
      </c>
      <c r="E1021" s="3">
        <v>15.81</v>
      </c>
      <c r="F1021" s="3">
        <v>2.191</v>
      </c>
      <c r="G1021" s="3">
        <v>6.969</v>
      </c>
      <c r="H1021" s="3">
        <v>2.53</v>
      </c>
      <c r="I1021" s="3">
        <v>6.801</v>
      </c>
      <c r="J1021" s="3">
        <v>1.569</v>
      </c>
      <c r="K1021" s="3">
        <v>6.116</v>
      </c>
      <c r="L1021" s="6">
        <f t="shared" si="200"/>
        <v>1.19734345351044</v>
      </c>
      <c r="M1021" s="6">
        <f t="shared" si="201"/>
        <v>0.718678815489749</v>
      </c>
      <c r="N1021" s="6">
        <f t="shared" si="202"/>
        <v>1.66603415559772</v>
      </c>
      <c r="O1021" s="6">
        <f t="shared" si="203"/>
        <v>0.314392308796097</v>
      </c>
      <c r="P1021" s="6">
        <f t="shared" si="204"/>
        <v>0.372004117041612</v>
      </c>
      <c r="Q1021" s="6">
        <f t="shared" si="205"/>
        <v>0.256540222367561</v>
      </c>
      <c r="R1021" s="6">
        <f t="shared" si="206"/>
        <v>0.571791783441091</v>
      </c>
      <c r="S1021" s="6">
        <f t="shared" si="207"/>
        <v>0.314272169704586</v>
      </c>
      <c r="T1021" s="6">
        <f t="shared" si="208"/>
        <v>0.958011134500093</v>
      </c>
      <c r="U1021" s="6">
        <f t="shared" si="209"/>
        <v>-0.643738964795507</v>
      </c>
    </row>
    <row r="1022" spans="1:21">
      <c r="A1022" s="5">
        <v>21</v>
      </c>
      <c r="B1022" s="7">
        <v>26</v>
      </c>
      <c r="C1022" s="3">
        <v>22.38</v>
      </c>
      <c r="D1022" s="3">
        <v>13.66</v>
      </c>
      <c r="E1022" s="3">
        <v>14.16</v>
      </c>
      <c r="F1022" s="3">
        <v>1.974</v>
      </c>
      <c r="G1022" s="3">
        <v>7.436</v>
      </c>
      <c r="H1022" s="3">
        <v>2.964</v>
      </c>
      <c r="I1022" s="3">
        <v>7.197</v>
      </c>
      <c r="J1022" s="3">
        <v>1.142</v>
      </c>
      <c r="K1022" s="3">
        <v>6.783</v>
      </c>
      <c r="L1022" s="6">
        <f t="shared" si="200"/>
        <v>0.964689265536723</v>
      </c>
      <c r="M1022" s="6">
        <f t="shared" si="201"/>
        <v>0.610366398570152</v>
      </c>
      <c r="N1022" s="6">
        <f t="shared" si="202"/>
        <v>1.58050847457627</v>
      </c>
      <c r="O1022" s="6">
        <f t="shared" si="203"/>
        <v>0.265465303926842</v>
      </c>
      <c r="P1022" s="6">
        <f t="shared" si="204"/>
        <v>0.411838265944143</v>
      </c>
      <c r="Q1022" s="6">
        <f t="shared" si="205"/>
        <v>0.168362081674775</v>
      </c>
      <c r="R1022" s="6">
        <f t="shared" si="206"/>
        <v>0.484144263130527</v>
      </c>
      <c r="S1022" s="6">
        <f t="shared" si="207"/>
        <v>0.290100173809459</v>
      </c>
      <c r="T1022" s="6">
        <f t="shared" si="208"/>
        <v>0.787527832053438</v>
      </c>
      <c r="U1022" s="6">
        <f t="shared" si="209"/>
        <v>-0.497427658243978</v>
      </c>
    </row>
    <row r="1023" spans="1:21">
      <c r="A1023" s="5">
        <v>22</v>
      </c>
      <c r="B1023" s="7">
        <v>26</v>
      </c>
      <c r="C1023" s="3">
        <v>25.81</v>
      </c>
      <c r="D1023" s="3">
        <v>17.96</v>
      </c>
      <c r="E1023" s="3">
        <v>15.41</v>
      </c>
      <c r="F1023" s="3">
        <v>2.513</v>
      </c>
      <c r="G1023" s="3">
        <v>7.729</v>
      </c>
      <c r="H1023" s="3">
        <v>3.154</v>
      </c>
      <c r="I1023" s="3">
        <v>8.01</v>
      </c>
      <c r="J1023" s="4">
        <v>1.75</v>
      </c>
      <c r="K1023" s="3">
        <v>7.399</v>
      </c>
      <c r="L1023" s="6">
        <f t="shared" si="200"/>
        <v>1.16547696301103</v>
      </c>
      <c r="M1023" s="6">
        <f t="shared" si="201"/>
        <v>0.695854320030996</v>
      </c>
      <c r="N1023" s="6">
        <f t="shared" si="202"/>
        <v>1.67488643737833</v>
      </c>
      <c r="O1023" s="6">
        <f t="shared" si="203"/>
        <v>0.325139086557123</v>
      </c>
      <c r="P1023" s="6">
        <f t="shared" si="204"/>
        <v>0.393757802746567</v>
      </c>
      <c r="Q1023" s="6">
        <f t="shared" si="205"/>
        <v>0.236518448438978</v>
      </c>
      <c r="R1023" s="6">
        <f t="shared" si="206"/>
        <v>0.563349324156939</v>
      </c>
      <c r="S1023" s="6">
        <f t="shared" si="207"/>
        <v>0.315138125592773</v>
      </c>
      <c r="T1023" s="6">
        <f t="shared" si="208"/>
        <v>0.930665641521014</v>
      </c>
      <c r="U1023" s="6">
        <f t="shared" si="209"/>
        <v>-0.615527515928241</v>
      </c>
    </row>
    <row r="1024" spans="1:21">
      <c r="A1024" s="5">
        <v>23</v>
      </c>
      <c r="B1024" s="7">
        <v>26</v>
      </c>
      <c r="C1024" s="3">
        <v>29.24</v>
      </c>
      <c r="D1024" s="3">
        <v>20.58</v>
      </c>
      <c r="E1024" s="3">
        <v>19.42</v>
      </c>
      <c r="F1024" s="3">
        <v>1.468</v>
      </c>
      <c r="G1024" s="3">
        <v>7.056</v>
      </c>
      <c r="H1024" s="3">
        <v>2.042</v>
      </c>
      <c r="I1024" s="3">
        <v>5.97</v>
      </c>
      <c r="J1024" s="3">
        <v>1.025</v>
      </c>
      <c r="K1024" s="3">
        <v>5.068</v>
      </c>
      <c r="L1024" s="6">
        <f t="shared" si="200"/>
        <v>1.05973223480947</v>
      </c>
      <c r="M1024" s="6">
        <f t="shared" si="201"/>
        <v>0.703830369357045</v>
      </c>
      <c r="N1024" s="6">
        <f t="shared" si="202"/>
        <v>1.50566426364573</v>
      </c>
      <c r="O1024" s="6">
        <f t="shared" si="203"/>
        <v>0.208049886621315</v>
      </c>
      <c r="P1024" s="6">
        <f t="shared" si="204"/>
        <v>0.342043551088777</v>
      </c>
      <c r="Q1024" s="6">
        <f t="shared" si="205"/>
        <v>0.202249408050513</v>
      </c>
      <c r="R1024" s="6">
        <f t="shared" si="206"/>
        <v>0.503181089985425</v>
      </c>
      <c r="S1024" s="6">
        <f t="shared" si="207"/>
        <v>0.272146479569645</v>
      </c>
      <c r="T1024" s="6">
        <f t="shared" si="208"/>
        <v>0.88178130208326</v>
      </c>
      <c r="U1024" s="6">
        <f t="shared" si="209"/>
        <v>-0.609634822513615</v>
      </c>
    </row>
    <row r="1025" spans="1:21">
      <c r="A1025" s="5">
        <v>24</v>
      </c>
      <c r="B1025" s="7">
        <v>26</v>
      </c>
      <c r="C1025" s="6">
        <v>23.22</v>
      </c>
      <c r="D1025" s="6">
        <v>18.25</v>
      </c>
      <c r="E1025" s="3">
        <v>17.45</v>
      </c>
      <c r="F1025" s="3">
        <v>1.53</v>
      </c>
      <c r="G1025" s="3">
        <v>7.18</v>
      </c>
      <c r="H1025" s="3">
        <v>1.82</v>
      </c>
      <c r="I1025" s="3">
        <v>6.41</v>
      </c>
      <c r="J1025" s="6">
        <v>1.34</v>
      </c>
      <c r="K1025" s="6">
        <v>5.56</v>
      </c>
      <c r="L1025" s="6">
        <f t="shared" si="200"/>
        <v>1.0458452722063</v>
      </c>
      <c r="M1025" s="6">
        <f t="shared" si="201"/>
        <v>0.785960378983635</v>
      </c>
      <c r="N1025" s="6">
        <f t="shared" si="202"/>
        <v>1.33065902578797</v>
      </c>
      <c r="O1025" s="6">
        <f t="shared" si="203"/>
        <v>0.213091922005571</v>
      </c>
      <c r="P1025" s="6">
        <f t="shared" si="204"/>
        <v>0.28393135725429</v>
      </c>
      <c r="Q1025" s="6">
        <f t="shared" si="205"/>
        <v>0.241007194244604</v>
      </c>
      <c r="R1025" s="6">
        <f t="shared" si="206"/>
        <v>0.513967224938881</v>
      </c>
      <c r="S1025" s="6">
        <f t="shared" si="207"/>
        <v>0.262469275749447</v>
      </c>
      <c r="T1025" s="6">
        <f t="shared" si="208"/>
        <v>0.915902825594969</v>
      </c>
      <c r="U1025" s="6">
        <f t="shared" si="209"/>
        <v>-0.653433549845522</v>
      </c>
    </row>
    <row r="1026" spans="1:21">
      <c r="A1026" s="5">
        <v>25</v>
      </c>
      <c r="B1026" s="7">
        <v>26</v>
      </c>
      <c r="C1026" s="6">
        <v>27.52</v>
      </c>
      <c r="D1026" s="6">
        <v>21.28</v>
      </c>
      <c r="E1026" s="3">
        <v>17.62</v>
      </c>
      <c r="F1026" s="3">
        <v>1.93</v>
      </c>
      <c r="G1026" s="3">
        <v>8</v>
      </c>
      <c r="H1026" s="3">
        <v>2.19</v>
      </c>
      <c r="I1026" s="3">
        <v>7.25</v>
      </c>
      <c r="J1026" s="6">
        <v>2.18</v>
      </c>
      <c r="K1026" s="6">
        <v>6.85</v>
      </c>
      <c r="L1026" s="6">
        <f t="shared" si="200"/>
        <v>1.20771850170261</v>
      </c>
      <c r="M1026" s="6">
        <f t="shared" si="201"/>
        <v>0.773255813953488</v>
      </c>
      <c r="N1026" s="6">
        <f t="shared" si="202"/>
        <v>1.56186152099886</v>
      </c>
      <c r="O1026" s="6">
        <f t="shared" si="203"/>
        <v>0.24125</v>
      </c>
      <c r="P1026" s="6">
        <f t="shared" si="204"/>
        <v>0.302068965517241</v>
      </c>
      <c r="Q1026" s="6">
        <f t="shared" si="205"/>
        <v>0.318248175182482</v>
      </c>
      <c r="R1026" s="6">
        <f t="shared" si="206"/>
        <v>0.568508291271165</v>
      </c>
      <c r="S1026" s="6">
        <f t="shared" si="207"/>
        <v>0.310158570349862</v>
      </c>
      <c r="T1026" s="6">
        <f t="shared" si="208"/>
        <v>0.99048715782805</v>
      </c>
      <c r="U1026" s="6">
        <f t="shared" si="209"/>
        <v>-0.680328587478188</v>
      </c>
    </row>
    <row r="1027" spans="1:21">
      <c r="A1027" s="5">
        <v>26</v>
      </c>
      <c r="B1027" s="7">
        <v>26</v>
      </c>
      <c r="C1027" s="6">
        <v>23.62</v>
      </c>
      <c r="D1027" s="6">
        <v>17.16</v>
      </c>
      <c r="E1027" s="3">
        <v>17.35</v>
      </c>
      <c r="F1027" s="3">
        <v>1.02</v>
      </c>
      <c r="G1027" s="3">
        <v>6.49</v>
      </c>
      <c r="H1027" s="3">
        <v>1.48</v>
      </c>
      <c r="I1027" s="3">
        <v>5.66</v>
      </c>
      <c r="J1027" s="6">
        <v>1.13</v>
      </c>
      <c r="K1027" s="6">
        <v>5.34</v>
      </c>
      <c r="L1027" s="6">
        <f t="shared" si="200"/>
        <v>0.989048991354467</v>
      </c>
      <c r="M1027" s="6">
        <f t="shared" si="201"/>
        <v>0.726502963590178</v>
      </c>
      <c r="N1027" s="6">
        <f t="shared" si="202"/>
        <v>1.36138328530259</v>
      </c>
      <c r="O1027" s="6">
        <f t="shared" si="203"/>
        <v>0.157164869029276</v>
      </c>
      <c r="P1027" s="6">
        <f t="shared" si="204"/>
        <v>0.261484098939929</v>
      </c>
      <c r="Q1027" s="6">
        <f t="shared" si="205"/>
        <v>0.211610486891386</v>
      </c>
      <c r="R1027" s="6">
        <f t="shared" si="206"/>
        <v>0.469162281961047</v>
      </c>
      <c r="S1027" s="6">
        <f t="shared" si="207"/>
        <v>0.236547292915658</v>
      </c>
      <c r="T1027" s="6">
        <f t="shared" si="208"/>
        <v>0.857775977472322</v>
      </c>
      <c r="U1027" s="6">
        <f t="shared" si="209"/>
        <v>-0.621228684556665</v>
      </c>
    </row>
    <row r="1028" spans="1:21">
      <c r="A1028" s="5">
        <v>27</v>
      </c>
      <c r="B1028" s="7">
        <v>27</v>
      </c>
      <c r="C1028" s="3">
        <v>25.75</v>
      </c>
      <c r="D1028" s="3">
        <v>20.29</v>
      </c>
      <c r="E1028" s="3">
        <v>17.42</v>
      </c>
      <c r="F1028" s="3">
        <v>2.147</v>
      </c>
      <c r="G1028" s="3">
        <v>7.84</v>
      </c>
      <c r="H1028" s="3">
        <v>2.437</v>
      </c>
      <c r="I1028" s="3">
        <v>6.908</v>
      </c>
      <c r="J1028" s="3">
        <v>1.072</v>
      </c>
      <c r="K1028" s="3">
        <v>6.092</v>
      </c>
      <c r="L1028" s="6">
        <f t="shared" si="200"/>
        <v>1.16475315729047</v>
      </c>
      <c r="M1028" s="6">
        <f t="shared" si="201"/>
        <v>0.787961165048544</v>
      </c>
      <c r="N1028" s="6">
        <f t="shared" si="202"/>
        <v>1.47818599311137</v>
      </c>
      <c r="O1028" s="6">
        <f t="shared" si="203"/>
        <v>0.273852040816327</v>
      </c>
      <c r="P1028" s="6">
        <f t="shared" si="204"/>
        <v>0.352779386218877</v>
      </c>
      <c r="Q1028" s="6">
        <f t="shared" si="205"/>
        <v>0.17596848325673</v>
      </c>
      <c r="R1028" s="6">
        <f t="shared" si="206"/>
        <v>0.551062846526189</v>
      </c>
      <c r="S1028" s="6">
        <f t="shared" si="207"/>
        <v>0.264373934737803</v>
      </c>
      <c r="T1028" s="6">
        <f t="shared" si="208"/>
        <v>0.976357161169507</v>
      </c>
      <c r="U1028" s="6">
        <f t="shared" si="209"/>
        <v>-0.711983226431704</v>
      </c>
    </row>
    <row r="1029" spans="1:21">
      <c r="A1029" s="5">
        <v>28</v>
      </c>
      <c r="B1029" s="7">
        <v>27</v>
      </c>
      <c r="C1029" s="3">
        <v>26.62</v>
      </c>
      <c r="D1029" s="3">
        <v>21.48</v>
      </c>
      <c r="E1029" s="3">
        <v>15.05</v>
      </c>
      <c r="F1029" s="3">
        <v>2.307</v>
      </c>
      <c r="G1029" s="3">
        <v>7.582</v>
      </c>
      <c r="H1029" s="3">
        <v>2.206</v>
      </c>
      <c r="I1029" s="3">
        <v>7.862</v>
      </c>
      <c r="J1029" s="3">
        <v>1.508</v>
      </c>
      <c r="K1029" s="3">
        <v>6.832</v>
      </c>
      <c r="L1029" s="6">
        <f t="shared" si="200"/>
        <v>1.42724252491694</v>
      </c>
      <c r="M1029" s="6">
        <f t="shared" si="201"/>
        <v>0.806912096168295</v>
      </c>
      <c r="N1029" s="6">
        <f t="shared" si="202"/>
        <v>1.7687707641196</v>
      </c>
      <c r="O1029" s="6">
        <f t="shared" si="203"/>
        <v>0.304273278818254</v>
      </c>
      <c r="P1029" s="6">
        <f t="shared" si="204"/>
        <v>0.280590180615619</v>
      </c>
      <c r="Q1029" s="6">
        <f t="shared" si="205"/>
        <v>0.220725995316159</v>
      </c>
      <c r="R1029" s="6">
        <f t="shared" si="206"/>
        <v>0.607948815167054</v>
      </c>
      <c r="S1029" s="6">
        <f t="shared" si="207"/>
        <v>0.250658087965889</v>
      </c>
      <c r="T1029" s="6">
        <f t="shared" si="208"/>
        <v>1.11707731054262</v>
      </c>
      <c r="U1029" s="6">
        <f t="shared" si="209"/>
        <v>-0.86641922257673</v>
      </c>
    </row>
    <row r="1030" spans="1:21">
      <c r="A1030" s="5">
        <v>29</v>
      </c>
      <c r="B1030" s="7">
        <v>27</v>
      </c>
      <c r="C1030" s="3">
        <v>22.02</v>
      </c>
      <c r="D1030" s="3">
        <v>17.73</v>
      </c>
      <c r="E1030" s="3">
        <v>14.61</v>
      </c>
      <c r="F1030" s="3">
        <v>1.807</v>
      </c>
      <c r="G1030" s="3">
        <v>7.048</v>
      </c>
      <c r="H1030" s="3">
        <v>2.403</v>
      </c>
      <c r="I1030" s="3">
        <v>6.69</v>
      </c>
      <c r="J1030" s="3">
        <v>1.632</v>
      </c>
      <c r="K1030" s="3">
        <v>5.347</v>
      </c>
      <c r="L1030" s="6">
        <f t="shared" si="200"/>
        <v>1.2135523613963</v>
      </c>
      <c r="M1030" s="6">
        <f t="shared" si="201"/>
        <v>0.805177111716621</v>
      </c>
      <c r="N1030" s="6">
        <f t="shared" si="202"/>
        <v>1.50718685831622</v>
      </c>
      <c r="O1030" s="6">
        <f t="shared" si="203"/>
        <v>0.256384790011351</v>
      </c>
      <c r="P1030" s="6">
        <f t="shared" si="204"/>
        <v>0.359192825112108</v>
      </c>
      <c r="Q1030" s="6">
        <f t="shared" si="205"/>
        <v>0.305217879184589</v>
      </c>
      <c r="R1030" s="6">
        <f t="shared" si="206"/>
        <v>0.587904993484195</v>
      </c>
      <c r="S1030" s="6">
        <f t="shared" si="207"/>
        <v>0.332205352148349</v>
      </c>
      <c r="T1030" s="6">
        <f t="shared" si="208"/>
        <v>1.00936473655646</v>
      </c>
      <c r="U1030" s="6">
        <f t="shared" si="209"/>
        <v>-0.677159384408114</v>
      </c>
    </row>
    <row r="1031" spans="1:21">
      <c r="A1031" s="5">
        <v>30</v>
      </c>
      <c r="B1031" s="7">
        <v>28</v>
      </c>
      <c r="C1031" s="3">
        <v>24.03</v>
      </c>
      <c r="D1031" s="3">
        <v>18.07</v>
      </c>
      <c r="E1031" s="3">
        <v>15.73</v>
      </c>
      <c r="F1031" s="3">
        <v>1.436</v>
      </c>
      <c r="G1031" s="3">
        <v>7.236</v>
      </c>
      <c r="H1031" s="3">
        <v>2.591</v>
      </c>
      <c r="I1031" s="3">
        <v>7.07</v>
      </c>
      <c r="J1031" s="3">
        <v>1.805</v>
      </c>
      <c r="K1031" s="3">
        <v>6.457</v>
      </c>
      <c r="L1031" s="6">
        <f t="shared" si="200"/>
        <v>1.14876033057851</v>
      </c>
      <c r="M1031" s="6">
        <f t="shared" si="201"/>
        <v>0.751976695796921</v>
      </c>
      <c r="N1031" s="6">
        <f t="shared" si="202"/>
        <v>1.5276541640178</v>
      </c>
      <c r="O1031" s="6">
        <f t="shared" si="203"/>
        <v>0.19845218352681</v>
      </c>
      <c r="P1031" s="6">
        <f t="shared" si="204"/>
        <v>0.366478076379066</v>
      </c>
      <c r="Q1031" s="6">
        <f t="shared" si="205"/>
        <v>0.27954158277838</v>
      </c>
      <c r="R1031" s="6">
        <f t="shared" si="206"/>
        <v>0.549041773811938</v>
      </c>
      <c r="S1031" s="6">
        <f t="shared" si="207"/>
        <v>0.323009829578723</v>
      </c>
      <c r="T1031" s="6">
        <f t="shared" si="208"/>
        <v>0.950368513187716</v>
      </c>
      <c r="U1031" s="6">
        <f t="shared" si="209"/>
        <v>-0.627358683608993</v>
      </c>
    </row>
    <row r="1032" spans="1:21">
      <c r="A1032" s="5">
        <v>31</v>
      </c>
      <c r="B1032" s="7">
        <v>28</v>
      </c>
      <c r="C1032" s="3">
        <v>22.66</v>
      </c>
      <c r="D1032" s="3">
        <v>16.81</v>
      </c>
      <c r="E1032" s="3">
        <v>14.72</v>
      </c>
      <c r="F1032" s="3">
        <v>1.947</v>
      </c>
      <c r="G1032" s="3">
        <v>6.627</v>
      </c>
      <c r="H1032" s="3">
        <v>2.892</v>
      </c>
      <c r="I1032" s="3">
        <v>6.562</v>
      </c>
      <c r="J1032" s="3">
        <v>1.583</v>
      </c>
      <c r="K1032" s="3">
        <v>5.277</v>
      </c>
      <c r="L1032" s="6">
        <f t="shared" si="200"/>
        <v>1.14198369565217</v>
      </c>
      <c r="M1032" s="6">
        <f t="shared" si="201"/>
        <v>0.741835834068844</v>
      </c>
      <c r="N1032" s="6">
        <f t="shared" si="202"/>
        <v>1.53940217391304</v>
      </c>
      <c r="O1032" s="6">
        <f t="shared" si="203"/>
        <v>0.293798098687189</v>
      </c>
      <c r="P1032" s="6">
        <f t="shared" si="204"/>
        <v>0.440719292898507</v>
      </c>
      <c r="Q1032" s="6">
        <f t="shared" si="205"/>
        <v>0.299981049838924</v>
      </c>
      <c r="R1032" s="6">
        <f t="shared" si="206"/>
        <v>0.583663594229127</v>
      </c>
      <c r="S1032" s="6">
        <f t="shared" si="207"/>
        <v>0.370350171368715</v>
      </c>
      <c r="T1032" s="6">
        <f t="shared" si="208"/>
        <v>0.941909764860509</v>
      </c>
      <c r="U1032" s="6">
        <f t="shared" si="209"/>
        <v>-0.571559593491794</v>
      </c>
    </row>
    <row r="1033" spans="1:21">
      <c r="A1033" s="5">
        <v>32</v>
      </c>
      <c r="B1033" s="7">
        <v>28</v>
      </c>
      <c r="C1033" s="3">
        <v>23.22</v>
      </c>
      <c r="D1033" s="3">
        <v>17.47</v>
      </c>
      <c r="E1033" s="3">
        <v>12.59</v>
      </c>
      <c r="F1033" s="3">
        <v>2.169</v>
      </c>
      <c r="G1033" s="3">
        <v>7.254</v>
      </c>
      <c r="H1033" s="3">
        <v>2.318</v>
      </c>
      <c r="I1033" s="3">
        <v>6.926</v>
      </c>
      <c r="J1033" s="3">
        <v>1.619</v>
      </c>
      <c r="K1033" s="3">
        <v>5.853</v>
      </c>
      <c r="L1033" s="6">
        <f t="shared" si="200"/>
        <v>1.38760921366164</v>
      </c>
      <c r="M1033" s="6">
        <f t="shared" si="201"/>
        <v>0.752368647717485</v>
      </c>
      <c r="N1033" s="6">
        <f t="shared" si="202"/>
        <v>1.84432088959492</v>
      </c>
      <c r="O1033" s="6">
        <f t="shared" si="203"/>
        <v>0.299007444168735</v>
      </c>
      <c r="P1033" s="6">
        <f t="shared" si="204"/>
        <v>0.33468091250361</v>
      </c>
      <c r="Q1033" s="6">
        <f t="shared" si="205"/>
        <v>0.276610285323766</v>
      </c>
      <c r="R1033" s="6">
        <f t="shared" si="206"/>
        <v>0.610055300675046</v>
      </c>
      <c r="S1033" s="6">
        <f t="shared" si="207"/>
        <v>0.305645598913688</v>
      </c>
      <c r="T1033" s="6">
        <f t="shared" si="208"/>
        <v>1.06998893068956</v>
      </c>
      <c r="U1033" s="6">
        <f t="shared" si="209"/>
        <v>-0.764343331775873</v>
      </c>
    </row>
    <row r="1034" spans="1:21">
      <c r="A1034" s="5">
        <v>33</v>
      </c>
      <c r="B1034" s="7">
        <v>28</v>
      </c>
      <c r="C1034" s="6">
        <v>27.35</v>
      </c>
      <c r="D1034" s="6">
        <v>16.65</v>
      </c>
      <c r="E1034" s="3">
        <v>16.99</v>
      </c>
      <c r="F1034" s="3">
        <v>1.71</v>
      </c>
      <c r="G1034" s="3">
        <v>5.65</v>
      </c>
      <c r="H1034" s="3">
        <v>1.15</v>
      </c>
      <c r="I1034" s="3">
        <v>5.5</v>
      </c>
      <c r="J1034" s="6">
        <v>1.06</v>
      </c>
      <c r="K1034" s="6">
        <v>4.75</v>
      </c>
      <c r="L1034" s="6">
        <f t="shared" si="200"/>
        <v>0.979988228369629</v>
      </c>
      <c r="M1034" s="6">
        <f t="shared" si="201"/>
        <v>0.608775137111517</v>
      </c>
      <c r="N1034" s="6">
        <f t="shared" si="202"/>
        <v>1.60977045320777</v>
      </c>
      <c r="O1034" s="6">
        <f t="shared" si="203"/>
        <v>0.302654867256637</v>
      </c>
      <c r="P1034" s="6">
        <f t="shared" si="204"/>
        <v>0.209090909090909</v>
      </c>
      <c r="Q1034" s="6">
        <f t="shared" si="205"/>
        <v>0.223157894736842</v>
      </c>
      <c r="R1034" s="6">
        <f t="shared" si="206"/>
        <v>0.464733407313107</v>
      </c>
      <c r="S1034" s="6">
        <f t="shared" si="207"/>
        <v>0.216124401913876</v>
      </c>
      <c r="T1034" s="6">
        <f t="shared" si="208"/>
        <v>0.794381682740573</v>
      </c>
      <c r="U1034" s="6">
        <f t="shared" si="209"/>
        <v>-0.578257280826698</v>
      </c>
    </row>
    <row r="1035" spans="1:21">
      <c r="A1035" s="5">
        <v>34</v>
      </c>
      <c r="B1035" s="7">
        <v>29</v>
      </c>
      <c r="C1035" s="3">
        <v>25.66</v>
      </c>
      <c r="D1035" s="3">
        <v>16.63</v>
      </c>
      <c r="E1035" s="3">
        <v>16.92</v>
      </c>
      <c r="F1035" s="3">
        <v>1.548</v>
      </c>
      <c r="G1035" s="3">
        <v>5.235</v>
      </c>
      <c r="H1035" s="3">
        <v>1.061</v>
      </c>
      <c r="I1035" s="3">
        <v>5.257</v>
      </c>
      <c r="J1035" s="3">
        <v>1.016</v>
      </c>
      <c r="K1035" s="3">
        <v>4.674</v>
      </c>
      <c r="L1035" s="6">
        <f t="shared" si="200"/>
        <v>0.982860520094562</v>
      </c>
      <c r="M1035" s="6">
        <f t="shared" si="201"/>
        <v>0.64809041309431</v>
      </c>
      <c r="N1035" s="6">
        <f t="shared" si="202"/>
        <v>1.51654846335697</v>
      </c>
      <c r="O1035" s="6">
        <f t="shared" si="203"/>
        <v>0.295702005730659</v>
      </c>
      <c r="P1035" s="6">
        <f t="shared" si="204"/>
        <v>0.201826136579798</v>
      </c>
      <c r="Q1035" s="6">
        <f t="shared" si="205"/>
        <v>0.21737270004279</v>
      </c>
      <c r="R1035" s="6">
        <f t="shared" si="206"/>
        <v>0.469170355108424</v>
      </c>
      <c r="S1035" s="6">
        <f t="shared" si="207"/>
        <v>0.209599418311294</v>
      </c>
      <c r="T1035" s="6">
        <f t="shared" si="208"/>
        <v>0.815475466594436</v>
      </c>
      <c r="U1035" s="6">
        <f t="shared" si="209"/>
        <v>-0.605876048283142</v>
      </c>
    </row>
    <row r="1036" spans="1:21">
      <c r="A1036" s="5">
        <v>35</v>
      </c>
      <c r="B1036" s="7">
        <v>29</v>
      </c>
      <c r="C1036" s="3">
        <v>23.73</v>
      </c>
      <c r="D1036" s="3">
        <v>19.1</v>
      </c>
      <c r="E1036" s="3">
        <v>15.02</v>
      </c>
      <c r="F1036" s="3">
        <v>1.924</v>
      </c>
      <c r="G1036" s="3">
        <v>6.626</v>
      </c>
      <c r="H1036" s="3">
        <v>1.955</v>
      </c>
      <c r="I1036" s="3">
        <v>5.585</v>
      </c>
      <c r="J1036" s="3">
        <v>0.9724</v>
      </c>
      <c r="K1036" s="3">
        <v>4.838</v>
      </c>
      <c r="L1036" s="6">
        <f t="shared" si="200"/>
        <v>1.27163781624501</v>
      </c>
      <c r="M1036" s="6">
        <f t="shared" si="201"/>
        <v>0.804888327012221</v>
      </c>
      <c r="N1036" s="6">
        <f t="shared" si="202"/>
        <v>1.57989347536618</v>
      </c>
      <c r="O1036" s="6">
        <f t="shared" si="203"/>
        <v>0.29037126471476</v>
      </c>
      <c r="P1036" s="6">
        <f t="shared" si="204"/>
        <v>0.350044762757386</v>
      </c>
      <c r="Q1036" s="6">
        <f t="shared" si="205"/>
        <v>0.200992145514675</v>
      </c>
      <c r="R1036" s="6">
        <f t="shared" si="206"/>
        <v>0.58358686324881</v>
      </c>
      <c r="S1036" s="6">
        <f t="shared" si="207"/>
        <v>0.275518454136031</v>
      </c>
      <c r="T1036" s="6">
        <f t="shared" si="208"/>
        <v>1.03826307162861</v>
      </c>
      <c r="U1036" s="6">
        <f t="shared" si="209"/>
        <v>-0.762744617492583</v>
      </c>
    </row>
    <row r="1037" spans="1:21">
      <c r="A1037" s="5">
        <v>36</v>
      </c>
      <c r="B1037" s="7">
        <v>29</v>
      </c>
      <c r="C1037" s="3">
        <v>24.33</v>
      </c>
      <c r="D1037" s="3">
        <v>17.43</v>
      </c>
      <c r="E1037" s="3">
        <v>14.26</v>
      </c>
      <c r="F1037" s="3">
        <v>2.819</v>
      </c>
      <c r="G1037" s="3">
        <v>8.184</v>
      </c>
      <c r="H1037" s="3">
        <v>3.138</v>
      </c>
      <c r="I1037" s="3">
        <v>8.435</v>
      </c>
      <c r="J1037" s="3">
        <v>2.027</v>
      </c>
      <c r="K1037" s="3">
        <v>7.471</v>
      </c>
      <c r="L1037" s="6">
        <f t="shared" si="200"/>
        <v>1.22230014025245</v>
      </c>
      <c r="M1037" s="6">
        <f t="shared" si="201"/>
        <v>0.716399506781751</v>
      </c>
      <c r="N1037" s="6">
        <f t="shared" si="202"/>
        <v>1.70617110799439</v>
      </c>
      <c r="O1037" s="6">
        <f t="shared" si="203"/>
        <v>0.344452590420332</v>
      </c>
      <c r="P1037" s="6">
        <f t="shared" si="204"/>
        <v>0.372021339656194</v>
      </c>
      <c r="Q1037" s="6">
        <f t="shared" si="205"/>
        <v>0.271315754249766</v>
      </c>
      <c r="R1037" s="6">
        <f t="shared" si="206"/>
        <v>0.5852978662721</v>
      </c>
      <c r="S1037" s="6">
        <f t="shared" si="207"/>
        <v>0.32166854695298</v>
      </c>
      <c r="T1037" s="6">
        <f t="shared" si="208"/>
        <v>0.969349823517103</v>
      </c>
      <c r="U1037" s="6">
        <f t="shared" si="209"/>
        <v>-0.647681276564123</v>
      </c>
    </row>
    <row r="1038" spans="1:21">
      <c r="A1038" s="5">
        <v>37</v>
      </c>
      <c r="B1038" s="7">
        <v>29</v>
      </c>
      <c r="C1038" s="6">
        <v>26.09</v>
      </c>
      <c r="D1038" s="6">
        <v>18</v>
      </c>
      <c r="E1038" s="3">
        <v>14.57</v>
      </c>
      <c r="F1038" s="3">
        <v>2.43</v>
      </c>
      <c r="G1038" s="3">
        <v>7.75</v>
      </c>
      <c r="H1038" s="3">
        <v>2.01</v>
      </c>
      <c r="I1038" s="3">
        <v>7.05</v>
      </c>
      <c r="J1038" s="6">
        <v>1.98</v>
      </c>
      <c r="K1038" s="6">
        <v>7.51</v>
      </c>
      <c r="L1038" s="6">
        <f t="shared" si="200"/>
        <v>1.23541523678792</v>
      </c>
      <c r="M1038" s="6">
        <f t="shared" si="201"/>
        <v>0.689919509390571</v>
      </c>
      <c r="N1038" s="6">
        <f t="shared" si="202"/>
        <v>1.79066575154427</v>
      </c>
      <c r="O1038" s="6">
        <f t="shared" si="203"/>
        <v>0.313548387096774</v>
      </c>
      <c r="P1038" s="6">
        <f t="shared" si="204"/>
        <v>0.285106382978723</v>
      </c>
      <c r="Q1038" s="6">
        <f t="shared" si="205"/>
        <v>0.263648468708389</v>
      </c>
      <c r="R1038" s="6">
        <f t="shared" si="206"/>
        <v>0.557527596992476</v>
      </c>
      <c r="S1038" s="6">
        <f t="shared" si="207"/>
        <v>0.274377425843556</v>
      </c>
      <c r="T1038" s="6">
        <f t="shared" si="208"/>
        <v>0.962667373089246</v>
      </c>
      <c r="U1038" s="6">
        <f t="shared" si="209"/>
        <v>-0.68828994724569</v>
      </c>
    </row>
    <row r="1039" spans="1:21">
      <c r="A1039" s="5">
        <v>38</v>
      </c>
      <c r="B1039" s="7">
        <v>30</v>
      </c>
      <c r="C1039" s="3">
        <v>23.37</v>
      </c>
      <c r="D1039" s="3">
        <v>17.34</v>
      </c>
      <c r="E1039" s="3">
        <v>15.61</v>
      </c>
      <c r="F1039" s="3">
        <v>2.545</v>
      </c>
      <c r="G1039" s="3">
        <v>8.5</v>
      </c>
      <c r="H1039" s="3">
        <v>1.949</v>
      </c>
      <c r="I1039" s="3">
        <v>7.636</v>
      </c>
      <c r="J1039" s="3">
        <v>1.803</v>
      </c>
      <c r="K1039" s="3">
        <v>7.501</v>
      </c>
      <c r="L1039" s="6">
        <f t="shared" si="200"/>
        <v>1.1108263933376</v>
      </c>
      <c r="M1039" s="6">
        <f t="shared" si="201"/>
        <v>0.741976893453145</v>
      </c>
      <c r="N1039" s="6">
        <f t="shared" si="202"/>
        <v>1.49711723254324</v>
      </c>
      <c r="O1039" s="6">
        <f t="shared" si="203"/>
        <v>0.299411764705882</v>
      </c>
      <c r="P1039" s="6">
        <f t="shared" si="204"/>
        <v>0.25523834468308</v>
      </c>
      <c r="Q1039" s="6">
        <f t="shared" si="205"/>
        <v>0.240367950939875</v>
      </c>
      <c r="R1039" s="6">
        <f t="shared" si="206"/>
        <v>0.529564269423917</v>
      </c>
      <c r="S1039" s="6">
        <f t="shared" si="207"/>
        <v>0.247803147811477</v>
      </c>
      <c r="T1039" s="6">
        <f t="shared" si="208"/>
        <v>0.926401643395375</v>
      </c>
      <c r="U1039" s="6">
        <f t="shared" si="209"/>
        <v>-0.678598495583897</v>
      </c>
    </row>
    <row r="1040" spans="1:21">
      <c r="A1040" s="5">
        <v>39</v>
      </c>
      <c r="B1040" s="7">
        <v>30</v>
      </c>
      <c r="C1040" s="3">
        <v>24.2</v>
      </c>
      <c r="D1040" s="3">
        <v>17.77</v>
      </c>
      <c r="E1040" s="3">
        <v>13.48</v>
      </c>
      <c r="F1040" s="3">
        <v>1.783</v>
      </c>
      <c r="G1040" s="3">
        <v>5.664</v>
      </c>
      <c r="H1040" s="3">
        <v>1.278</v>
      </c>
      <c r="I1040" s="3">
        <v>4.503</v>
      </c>
      <c r="J1040" s="3">
        <v>0.8651</v>
      </c>
      <c r="K1040" s="3">
        <v>3.98</v>
      </c>
      <c r="L1040" s="6">
        <f t="shared" si="200"/>
        <v>1.31824925816024</v>
      </c>
      <c r="M1040" s="6">
        <f t="shared" si="201"/>
        <v>0.734297520661157</v>
      </c>
      <c r="N1040" s="6">
        <f t="shared" si="202"/>
        <v>1.79525222551929</v>
      </c>
      <c r="O1040" s="6">
        <f t="shared" si="203"/>
        <v>0.314795197740113</v>
      </c>
      <c r="P1040" s="6">
        <f t="shared" si="204"/>
        <v>0.283810792804797</v>
      </c>
      <c r="Q1040" s="6">
        <f t="shared" si="205"/>
        <v>0.217361809045226</v>
      </c>
      <c r="R1040" s="6">
        <f t="shared" si="206"/>
        <v>0.573702915682306</v>
      </c>
      <c r="S1040" s="6">
        <f t="shared" si="207"/>
        <v>0.250586300925011</v>
      </c>
      <c r="T1040" s="6">
        <f t="shared" si="208"/>
        <v>1.0262733894107</v>
      </c>
      <c r="U1040" s="6">
        <f t="shared" si="209"/>
        <v>-0.775687088485686</v>
      </c>
    </row>
    <row r="1041" spans="1:21">
      <c r="A1041" s="5">
        <v>40</v>
      </c>
      <c r="B1041" s="7">
        <v>30</v>
      </c>
      <c r="C1041" s="3">
        <v>23.34</v>
      </c>
      <c r="D1041" s="3">
        <v>18.29</v>
      </c>
      <c r="E1041" s="3">
        <v>14.18</v>
      </c>
      <c r="F1041" s="3">
        <v>1.586</v>
      </c>
      <c r="G1041" s="3">
        <v>6.468</v>
      </c>
      <c r="H1041" s="3">
        <v>1.322</v>
      </c>
      <c r="I1041" s="3">
        <v>5.973</v>
      </c>
      <c r="J1041" s="3">
        <v>1.02</v>
      </c>
      <c r="K1041" s="3">
        <v>5.608</v>
      </c>
      <c r="L1041" s="6">
        <f t="shared" si="200"/>
        <v>1.28984485190409</v>
      </c>
      <c r="M1041" s="6">
        <f t="shared" si="201"/>
        <v>0.78363324764353</v>
      </c>
      <c r="N1041" s="6">
        <f t="shared" si="202"/>
        <v>1.6459802538787</v>
      </c>
      <c r="O1041" s="6">
        <f t="shared" si="203"/>
        <v>0.245207173778602</v>
      </c>
      <c r="P1041" s="6">
        <f t="shared" si="204"/>
        <v>0.221329315251967</v>
      </c>
      <c r="Q1041" s="6">
        <f t="shared" si="205"/>
        <v>0.18188302425107</v>
      </c>
      <c r="R1041" s="6">
        <f t="shared" si="206"/>
        <v>0.544379522565852</v>
      </c>
      <c r="S1041" s="6">
        <f t="shared" si="207"/>
        <v>0.201606169751519</v>
      </c>
      <c r="T1041" s="6">
        <f t="shared" si="208"/>
        <v>1.03673904977381</v>
      </c>
      <c r="U1041" s="6">
        <f t="shared" si="209"/>
        <v>-0.835132880022292</v>
      </c>
    </row>
    <row r="1042" spans="1:21">
      <c r="A1042" s="5">
        <v>41</v>
      </c>
      <c r="B1042" s="7">
        <v>31</v>
      </c>
      <c r="C1042" s="3">
        <v>25.54</v>
      </c>
      <c r="D1042" s="3">
        <v>21.31</v>
      </c>
      <c r="E1042" s="3">
        <v>15.65</v>
      </c>
      <c r="F1042" s="3">
        <v>2.367</v>
      </c>
      <c r="G1042" s="3">
        <v>7.728</v>
      </c>
      <c r="H1042" s="3">
        <v>1.66</v>
      </c>
      <c r="I1042" s="3">
        <v>7.48</v>
      </c>
      <c r="J1042" s="3">
        <v>1.232</v>
      </c>
      <c r="K1042" s="3">
        <v>6.092</v>
      </c>
      <c r="L1042" s="6">
        <f t="shared" si="200"/>
        <v>1.36166134185304</v>
      </c>
      <c r="M1042" s="6">
        <f t="shared" si="201"/>
        <v>0.834377447141738</v>
      </c>
      <c r="N1042" s="6">
        <f t="shared" si="202"/>
        <v>1.63194888178914</v>
      </c>
      <c r="O1042" s="6">
        <f t="shared" si="203"/>
        <v>0.306288819875776</v>
      </c>
      <c r="P1042" s="6">
        <f t="shared" si="204"/>
        <v>0.22192513368984</v>
      </c>
      <c r="Q1042" s="6">
        <f t="shared" si="205"/>
        <v>0.202232435981615</v>
      </c>
      <c r="R1042" s="6">
        <f t="shared" si="206"/>
        <v>0.585297035708401</v>
      </c>
      <c r="S1042" s="6">
        <f t="shared" si="207"/>
        <v>0.212078784835727</v>
      </c>
      <c r="T1042" s="6">
        <f t="shared" si="208"/>
        <v>1.09801939449739</v>
      </c>
      <c r="U1042" s="6">
        <f t="shared" si="209"/>
        <v>-0.885940609661659</v>
      </c>
    </row>
    <row r="1043" spans="1:21">
      <c r="A1043" s="5">
        <v>42</v>
      </c>
      <c r="B1043" s="7">
        <v>31</v>
      </c>
      <c r="C1043" s="3">
        <v>31.92</v>
      </c>
      <c r="D1043" s="3">
        <v>24.16</v>
      </c>
      <c r="E1043" s="3">
        <v>21.39</v>
      </c>
      <c r="F1043" s="3">
        <v>2.381</v>
      </c>
      <c r="G1043" s="3">
        <v>7.749</v>
      </c>
      <c r="H1043" s="3">
        <v>2.967</v>
      </c>
      <c r="I1043" s="3">
        <v>8.203</v>
      </c>
      <c r="J1043" s="3">
        <v>1.633</v>
      </c>
      <c r="K1043" s="3">
        <v>6.714</v>
      </c>
      <c r="L1043" s="6">
        <f t="shared" si="200"/>
        <v>1.12949976624591</v>
      </c>
      <c r="M1043" s="6">
        <f t="shared" si="201"/>
        <v>0.756892230576441</v>
      </c>
      <c r="N1043" s="6">
        <f t="shared" si="202"/>
        <v>1.49228611500701</v>
      </c>
      <c r="O1043" s="6">
        <f t="shared" si="203"/>
        <v>0.307265453606917</v>
      </c>
      <c r="P1043" s="6">
        <f t="shared" si="204"/>
        <v>0.36169694014385</v>
      </c>
      <c r="Q1043" s="6">
        <f t="shared" si="205"/>
        <v>0.243223115877271</v>
      </c>
      <c r="R1043" s="6">
        <f t="shared" si="206"/>
        <v>0.559715501290078</v>
      </c>
      <c r="S1043" s="6">
        <f t="shared" si="207"/>
        <v>0.302460028010561</v>
      </c>
      <c r="T1043" s="6">
        <f t="shared" si="208"/>
        <v>0.943195998411175</v>
      </c>
      <c r="U1043" s="6">
        <f t="shared" si="209"/>
        <v>-0.640735970400614</v>
      </c>
    </row>
    <row r="1044" spans="1:21">
      <c r="A1044" s="5">
        <v>43</v>
      </c>
      <c r="B1044" s="1">
        <v>31</v>
      </c>
      <c r="C1044" s="3">
        <v>27.12</v>
      </c>
      <c r="D1044" s="3">
        <v>21.61</v>
      </c>
      <c r="E1044" s="3">
        <v>19.84</v>
      </c>
      <c r="F1044" s="3">
        <v>1.85</v>
      </c>
      <c r="G1044" s="3">
        <v>7.18</v>
      </c>
      <c r="H1044" s="3">
        <v>2.01</v>
      </c>
      <c r="I1044" s="3">
        <v>6.52</v>
      </c>
      <c r="J1044" s="3">
        <v>1.42</v>
      </c>
      <c r="K1044" s="3">
        <v>5.59</v>
      </c>
      <c r="L1044" s="6">
        <f t="shared" si="200"/>
        <v>1.08921370967742</v>
      </c>
      <c r="M1044" s="6">
        <f t="shared" si="201"/>
        <v>0.796828908554572</v>
      </c>
      <c r="N1044" s="6">
        <f t="shared" si="202"/>
        <v>1.36693548387097</v>
      </c>
      <c r="O1044" s="6">
        <f t="shared" si="203"/>
        <v>0.257660167130919</v>
      </c>
      <c r="P1044" s="6">
        <f t="shared" si="204"/>
        <v>0.308282208588957</v>
      </c>
      <c r="Q1044" s="6">
        <f t="shared" si="205"/>
        <v>0.254025044722719</v>
      </c>
      <c r="R1044" s="6">
        <f t="shared" si="206"/>
        <v>0.541202007734917</v>
      </c>
      <c r="S1044" s="6">
        <f t="shared" si="207"/>
        <v>0.281153626655838</v>
      </c>
      <c r="T1044" s="6">
        <f t="shared" si="208"/>
        <v>0.943021309115996</v>
      </c>
      <c r="U1044" s="6">
        <f t="shared" si="209"/>
        <v>-0.661867682460158</v>
      </c>
    </row>
    <row r="1045" spans="1:21">
      <c r="A1045" s="5">
        <v>44</v>
      </c>
      <c r="B1045" s="7">
        <v>32</v>
      </c>
      <c r="C1045" s="3">
        <v>24.72</v>
      </c>
      <c r="D1045" s="3">
        <v>17.23</v>
      </c>
      <c r="E1045" s="3">
        <v>16.38</v>
      </c>
      <c r="F1045" s="3">
        <v>1.68</v>
      </c>
      <c r="G1045" s="3">
        <v>6.173</v>
      </c>
      <c r="H1045" s="3">
        <v>1.568</v>
      </c>
      <c r="I1045" s="3">
        <v>4.304</v>
      </c>
      <c r="J1045" s="3">
        <v>1.027</v>
      </c>
      <c r="K1045" s="3">
        <v>3.413</v>
      </c>
      <c r="L1045" s="6">
        <f t="shared" si="200"/>
        <v>1.05189255189255</v>
      </c>
      <c r="M1045" s="6">
        <f t="shared" si="201"/>
        <v>0.697006472491909</v>
      </c>
      <c r="N1045" s="6">
        <f t="shared" si="202"/>
        <v>1.50915750915751</v>
      </c>
      <c r="O1045" s="6">
        <f t="shared" si="203"/>
        <v>0.272152924023975</v>
      </c>
      <c r="P1045" s="6">
        <f t="shared" si="204"/>
        <v>0.364312267657993</v>
      </c>
      <c r="Q1045" s="6">
        <f t="shared" si="205"/>
        <v>0.300908291825374</v>
      </c>
      <c r="R1045" s="6">
        <f t="shared" si="206"/>
        <v>0.537254501578361</v>
      </c>
      <c r="S1045" s="6">
        <f t="shared" si="207"/>
        <v>0.332610279741683</v>
      </c>
      <c r="T1045" s="6">
        <f t="shared" si="208"/>
        <v>0.874449512192231</v>
      </c>
      <c r="U1045" s="6">
        <f t="shared" si="209"/>
        <v>-0.541839232450548</v>
      </c>
    </row>
    <row r="1046" spans="1:21">
      <c r="A1046" s="5">
        <v>45</v>
      </c>
      <c r="B1046" s="7">
        <v>32</v>
      </c>
      <c r="C1046" s="3">
        <v>25.89</v>
      </c>
      <c r="D1046" s="3">
        <v>19.8</v>
      </c>
      <c r="E1046" s="3">
        <v>14.96</v>
      </c>
      <c r="F1046" s="3">
        <v>2.556</v>
      </c>
      <c r="G1046" s="3">
        <v>6.962</v>
      </c>
      <c r="H1046" s="3">
        <v>2.669</v>
      </c>
      <c r="I1046" s="3">
        <v>6.589</v>
      </c>
      <c r="J1046" s="3">
        <v>1.145</v>
      </c>
      <c r="K1046" s="3">
        <v>5.221</v>
      </c>
      <c r="L1046" s="6">
        <f t="shared" si="200"/>
        <v>1.32352941176471</v>
      </c>
      <c r="M1046" s="6">
        <f t="shared" si="201"/>
        <v>0.764774044032445</v>
      </c>
      <c r="N1046" s="6">
        <f t="shared" si="202"/>
        <v>1.73061497326203</v>
      </c>
      <c r="O1046" s="6">
        <f t="shared" si="203"/>
        <v>0.367135880494111</v>
      </c>
      <c r="P1046" s="6">
        <f t="shared" si="204"/>
        <v>0.405069054484747</v>
      </c>
      <c r="Q1046" s="6">
        <f t="shared" si="205"/>
        <v>0.219306646236353</v>
      </c>
      <c r="R1046" s="6">
        <f t="shared" si="206"/>
        <v>0.615963007402472</v>
      </c>
      <c r="S1046" s="6">
        <f t="shared" si="207"/>
        <v>0.31218785036055</v>
      </c>
      <c r="T1046" s="6">
        <f t="shared" si="208"/>
        <v>1.04415172789858</v>
      </c>
      <c r="U1046" s="6">
        <f t="shared" si="209"/>
        <v>-0.731963877538025</v>
      </c>
    </row>
    <row r="1047" spans="1:21">
      <c r="A1047" s="5">
        <v>46</v>
      </c>
      <c r="B1047" s="7">
        <v>32</v>
      </c>
      <c r="C1047" s="3">
        <v>25.15</v>
      </c>
      <c r="D1047" s="3">
        <v>19.36</v>
      </c>
      <c r="E1047" s="3">
        <v>15.14</v>
      </c>
      <c r="F1047" s="3">
        <v>1.324</v>
      </c>
      <c r="G1047" s="3">
        <v>6.371</v>
      </c>
      <c r="H1047" s="3">
        <v>1.438</v>
      </c>
      <c r="I1047" s="3">
        <v>5.959</v>
      </c>
      <c r="J1047" s="3">
        <v>0.8186</v>
      </c>
      <c r="K1047" s="3">
        <v>5.283</v>
      </c>
      <c r="L1047" s="6">
        <f t="shared" si="200"/>
        <v>1.27873183619551</v>
      </c>
      <c r="M1047" s="6">
        <f t="shared" si="201"/>
        <v>0.769781312127237</v>
      </c>
      <c r="N1047" s="6">
        <f t="shared" si="202"/>
        <v>1.66116248348745</v>
      </c>
      <c r="O1047" s="6">
        <f t="shared" si="203"/>
        <v>0.207816669282687</v>
      </c>
      <c r="P1047" s="6">
        <f t="shared" si="204"/>
        <v>0.241315656989428</v>
      </c>
      <c r="Q1047" s="6">
        <f t="shared" si="205"/>
        <v>0.154949839106568</v>
      </c>
      <c r="R1047" s="6">
        <f t="shared" si="206"/>
        <v>0.530519062740286</v>
      </c>
      <c r="S1047" s="6">
        <f t="shared" si="207"/>
        <v>0.198132748047998</v>
      </c>
      <c r="T1047" s="6">
        <f t="shared" si="208"/>
        <v>1.02425657416137</v>
      </c>
      <c r="U1047" s="6">
        <f t="shared" si="209"/>
        <v>-0.826123826113375</v>
      </c>
    </row>
    <row r="1048" spans="1:21">
      <c r="A1048" s="5">
        <v>47</v>
      </c>
      <c r="B1048" s="7">
        <v>32</v>
      </c>
      <c r="C1048" s="3">
        <v>24.04</v>
      </c>
      <c r="D1048" s="3">
        <v>18.23</v>
      </c>
      <c r="E1048" s="3">
        <v>11.84</v>
      </c>
      <c r="F1048" s="3">
        <v>2.061</v>
      </c>
      <c r="G1048" s="3">
        <v>7.132</v>
      </c>
      <c r="H1048" s="3">
        <v>3.255</v>
      </c>
      <c r="I1048" s="3">
        <v>7.019</v>
      </c>
      <c r="J1048" s="3">
        <v>2.229</v>
      </c>
      <c r="K1048" s="3">
        <v>6.128</v>
      </c>
      <c r="L1048" s="6">
        <f t="shared" si="200"/>
        <v>1.53969594594595</v>
      </c>
      <c r="M1048" s="6">
        <f t="shared" si="201"/>
        <v>0.758319467554077</v>
      </c>
      <c r="N1048" s="6">
        <f t="shared" si="202"/>
        <v>2.03040540540541</v>
      </c>
      <c r="O1048" s="6">
        <f t="shared" si="203"/>
        <v>0.288979248457656</v>
      </c>
      <c r="P1048" s="6">
        <f t="shared" si="204"/>
        <v>0.46374127368571</v>
      </c>
      <c r="Q1048" s="6">
        <f t="shared" si="205"/>
        <v>0.363740208877285</v>
      </c>
      <c r="R1048" s="6">
        <f t="shared" si="206"/>
        <v>0.682895228904135</v>
      </c>
      <c r="S1048" s="6">
        <f t="shared" si="207"/>
        <v>0.413740741281497</v>
      </c>
      <c r="T1048" s="6">
        <f t="shared" si="208"/>
        <v>1.14900770675001</v>
      </c>
      <c r="U1048" s="6">
        <f t="shared" si="209"/>
        <v>-0.735266965468514</v>
      </c>
    </row>
    <row r="1049" spans="1:21">
      <c r="A1049" s="5">
        <v>48</v>
      </c>
      <c r="B1049" s="7">
        <v>32</v>
      </c>
      <c r="C1049" s="3">
        <v>27.1</v>
      </c>
      <c r="D1049" s="3">
        <v>20.64</v>
      </c>
      <c r="E1049" s="3">
        <v>16.16</v>
      </c>
      <c r="F1049" s="3">
        <v>1.772</v>
      </c>
      <c r="G1049" s="3">
        <v>6.732</v>
      </c>
      <c r="H1049" s="3">
        <v>1.693</v>
      </c>
      <c r="I1049" s="3">
        <v>6.133</v>
      </c>
      <c r="J1049" s="3">
        <v>0.9195</v>
      </c>
      <c r="K1049" s="3">
        <v>4.551</v>
      </c>
      <c r="L1049" s="6">
        <f t="shared" si="200"/>
        <v>1.27722772277228</v>
      </c>
      <c r="M1049" s="6">
        <f t="shared" si="201"/>
        <v>0.761623616236162</v>
      </c>
      <c r="N1049" s="6">
        <f t="shared" si="202"/>
        <v>1.6769801980198</v>
      </c>
      <c r="O1049" s="6">
        <f t="shared" si="203"/>
        <v>0.263220439691028</v>
      </c>
      <c r="P1049" s="6">
        <f t="shared" si="204"/>
        <v>0.276047611283222</v>
      </c>
      <c r="Q1049" s="6">
        <f t="shared" si="205"/>
        <v>0.202043506921556</v>
      </c>
      <c r="R1049" s="6">
        <f t="shared" si="206"/>
        <v>0.556032579380849</v>
      </c>
      <c r="S1049" s="6">
        <f t="shared" si="207"/>
        <v>0.239045559102389</v>
      </c>
      <c r="T1049" s="6">
        <f t="shared" si="208"/>
        <v>1.01942566950422</v>
      </c>
      <c r="U1049" s="6">
        <f t="shared" si="209"/>
        <v>-0.780380110401831</v>
      </c>
    </row>
    <row r="1050" spans="1:21">
      <c r="A1050" s="5">
        <v>49</v>
      </c>
      <c r="B1050" s="1">
        <v>32</v>
      </c>
      <c r="C1050" s="3">
        <v>23.12</v>
      </c>
      <c r="D1050" s="3">
        <v>16.12</v>
      </c>
      <c r="E1050" s="3">
        <v>14.67</v>
      </c>
      <c r="F1050" s="3">
        <v>2.07</v>
      </c>
      <c r="G1050" s="3">
        <v>7.03</v>
      </c>
      <c r="H1050" s="3">
        <v>1.82</v>
      </c>
      <c r="I1050" s="3">
        <v>6.98</v>
      </c>
      <c r="J1050" s="3">
        <v>1.48</v>
      </c>
      <c r="K1050" s="3">
        <v>6.25</v>
      </c>
      <c r="L1050" s="6">
        <f t="shared" si="200"/>
        <v>1.0988411724608</v>
      </c>
      <c r="M1050" s="6">
        <f t="shared" si="201"/>
        <v>0.697231833910035</v>
      </c>
      <c r="N1050" s="6">
        <f t="shared" si="202"/>
        <v>1.57600545330607</v>
      </c>
      <c r="O1050" s="6">
        <f t="shared" si="203"/>
        <v>0.294452347083926</v>
      </c>
      <c r="P1050" s="6">
        <f t="shared" si="204"/>
        <v>0.260744985673352</v>
      </c>
      <c r="Q1050" s="6">
        <f t="shared" si="205"/>
        <v>0.2368</v>
      </c>
      <c r="R1050" s="6">
        <f t="shared" si="206"/>
        <v>0.517614067825624</v>
      </c>
      <c r="S1050" s="6">
        <f t="shared" si="207"/>
        <v>0.248772492836676</v>
      </c>
      <c r="T1050" s="6">
        <f t="shared" si="208"/>
        <v>0.89803650318542</v>
      </c>
      <c r="U1050" s="6">
        <f t="shared" si="209"/>
        <v>-0.649264010348743</v>
      </c>
    </row>
    <row r="1051" spans="1:21">
      <c r="A1051" s="5">
        <v>50</v>
      </c>
      <c r="B1051" s="7">
        <v>33</v>
      </c>
      <c r="C1051" s="3">
        <v>27.54</v>
      </c>
      <c r="D1051" s="3">
        <v>17.68</v>
      </c>
      <c r="E1051" s="3">
        <v>17.05</v>
      </c>
      <c r="F1051" s="3">
        <v>1.75</v>
      </c>
      <c r="G1051" s="3">
        <v>7.245</v>
      </c>
      <c r="H1051" s="3">
        <v>1.882</v>
      </c>
      <c r="I1051" s="3">
        <v>7.075</v>
      </c>
      <c r="J1051" s="3">
        <v>1.062</v>
      </c>
      <c r="K1051" s="3">
        <v>6.232</v>
      </c>
      <c r="L1051" s="6">
        <f t="shared" si="200"/>
        <v>1.03695014662757</v>
      </c>
      <c r="M1051" s="6">
        <f t="shared" si="201"/>
        <v>0.641975308641975</v>
      </c>
      <c r="N1051" s="6">
        <f t="shared" si="202"/>
        <v>1.61524926686217</v>
      </c>
      <c r="O1051" s="6">
        <f t="shared" si="203"/>
        <v>0.241545893719807</v>
      </c>
      <c r="P1051" s="6">
        <f t="shared" si="204"/>
        <v>0.266007067137809</v>
      </c>
      <c r="Q1051" s="6">
        <f t="shared" si="205"/>
        <v>0.170410783055199</v>
      </c>
      <c r="R1051" s="6">
        <f t="shared" si="206"/>
        <v>0.471377839836471</v>
      </c>
      <c r="S1051" s="6">
        <f t="shared" si="207"/>
        <v>0.218208925096504</v>
      </c>
      <c r="T1051" s="6">
        <f t="shared" si="208"/>
        <v>0.839462727634771</v>
      </c>
      <c r="U1051" s="6">
        <f t="shared" si="209"/>
        <v>-0.621253802538267</v>
      </c>
    </row>
    <row r="1052" spans="1:21">
      <c r="A1052" s="5">
        <v>51</v>
      </c>
      <c r="B1052" s="1">
        <v>33</v>
      </c>
      <c r="C1052" s="3">
        <v>21.82</v>
      </c>
      <c r="D1052" s="3">
        <v>13.74</v>
      </c>
      <c r="E1052" s="3">
        <v>14.38</v>
      </c>
      <c r="F1052" s="3">
        <v>1.36</v>
      </c>
      <c r="G1052" s="3">
        <v>6.75</v>
      </c>
      <c r="H1052" s="3">
        <v>1.76</v>
      </c>
      <c r="I1052" s="3">
        <v>6.52</v>
      </c>
      <c r="J1052" s="3">
        <v>1.49</v>
      </c>
      <c r="K1052" s="3">
        <v>5.85</v>
      </c>
      <c r="L1052" s="6">
        <f t="shared" si="200"/>
        <v>0.955493741307371</v>
      </c>
      <c r="M1052" s="6">
        <f t="shared" si="201"/>
        <v>0.629697525206233</v>
      </c>
      <c r="N1052" s="6">
        <f t="shared" si="202"/>
        <v>1.51738525730181</v>
      </c>
      <c r="O1052" s="6">
        <f t="shared" si="203"/>
        <v>0.201481481481481</v>
      </c>
      <c r="P1052" s="6">
        <f t="shared" si="204"/>
        <v>0.269938650306748</v>
      </c>
      <c r="Q1052" s="6">
        <f t="shared" si="205"/>
        <v>0.254700854700855</v>
      </c>
      <c r="R1052" s="6">
        <f t="shared" si="206"/>
        <v>0.462262450600538</v>
      </c>
      <c r="S1052" s="6">
        <f t="shared" si="207"/>
        <v>0.262319752503802</v>
      </c>
      <c r="T1052" s="6">
        <f t="shared" si="208"/>
        <v>0.792595633256802</v>
      </c>
      <c r="U1052" s="6">
        <f t="shared" si="209"/>
        <v>-0.530275880753</v>
      </c>
    </row>
    <row r="1053" spans="1:21">
      <c r="A1053" s="5">
        <v>52</v>
      </c>
      <c r="B1053" s="7">
        <v>34</v>
      </c>
      <c r="C1053" s="3">
        <v>25.45</v>
      </c>
      <c r="D1053" s="3">
        <v>18.07</v>
      </c>
      <c r="E1053" s="3">
        <v>16.02</v>
      </c>
      <c r="F1053" s="3">
        <v>2.228</v>
      </c>
      <c r="G1053" s="3">
        <v>7.183</v>
      </c>
      <c r="H1053" s="3">
        <v>2.358</v>
      </c>
      <c r="I1053" s="3">
        <v>6.636</v>
      </c>
      <c r="J1053" s="3">
        <v>1.014</v>
      </c>
      <c r="K1053" s="3">
        <v>5.407</v>
      </c>
      <c r="L1053" s="6">
        <f t="shared" si="200"/>
        <v>1.12796504369538</v>
      </c>
      <c r="M1053" s="6">
        <f t="shared" si="201"/>
        <v>0.710019646365422</v>
      </c>
      <c r="N1053" s="6">
        <f t="shared" si="202"/>
        <v>1.58863920099875</v>
      </c>
      <c r="O1053" s="6">
        <f t="shared" si="203"/>
        <v>0.310176806348322</v>
      </c>
      <c r="P1053" s="6">
        <f t="shared" si="204"/>
        <v>0.355334538878843</v>
      </c>
      <c r="Q1053" s="6">
        <f t="shared" si="205"/>
        <v>0.187534677270205</v>
      </c>
      <c r="R1053" s="6">
        <f t="shared" si="206"/>
        <v>0.538206142511635</v>
      </c>
      <c r="S1053" s="6">
        <f t="shared" si="207"/>
        <v>0.271434608074524</v>
      </c>
      <c r="T1053" s="6">
        <f t="shared" si="208"/>
        <v>0.918992345030402</v>
      </c>
      <c r="U1053" s="6">
        <f t="shared" si="209"/>
        <v>-0.647557736955878</v>
      </c>
    </row>
    <row r="1054" spans="1:21">
      <c r="A1054" s="5">
        <v>53</v>
      </c>
      <c r="B1054" s="1">
        <v>34</v>
      </c>
      <c r="C1054" s="3">
        <v>22.3</v>
      </c>
      <c r="D1054" s="3">
        <v>15.94</v>
      </c>
      <c r="E1054" s="3">
        <v>15.66</v>
      </c>
      <c r="F1054" s="3">
        <v>0.83</v>
      </c>
      <c r="G1054" s="3">
        <v>7.16</v>
      </c>
      <c r="H1054" s="3">
        <v>1.38</v>
      </c>
      <c r="I1054" s="3">
        <v>6.37</v>
      </c>
      <c r="J1054" s="3">
        <v>0.68</v>
      </c>
      <c r="K1054" s="3">
        <v>5.83</v>
      </c>
      <c r="L1054" s="6">
        <f t="shared" si="200"/>
        <v>1.01787994891443</v>
      </c>
      <c r="M1054" s="6">
        <f t="shared" si="201"/>
        <v>0.714798206278027</v>
      </c>
      <c r="N1054" s="6">
        <f t="shared" si="202"/>
        <v>1.42401021711367</v>
      </c>
      <c r="O1054" s="6">
        <f t="shared" si="203"/>
        <v>0.115921787709497</v>
      </c>
      <c r="P1054" s="6">
        <f t="shared" si="204"/>
        <v>0.216640502354788</v>
      </c>
      <c r="Q1054" s="6">
        <f t="shared" si="205"/>
        <v>0.11663807890223</v>
      </c>
      <c r="R1054" s="6">
        <f t="shared" si="206"/>
        <v>0.436375704831795</v>
      </c>
      <c r="S1054" s="6">
        <f t="shared" si="207"/>
        <v>0.166639290628509</v>
      </c>
      <c r="T1054" s="6">
        <f t="shared" si="208"/>
        <v>0.866339077596229</v>
      </c>
      <c r="U1054" s="6">
        <f t="shared" si="209"/>
        <v>-0.69969978696772</v>
      </c>
    </row>
    <row r="1055" spans="1:21">
      <c r="A1055" s="5">
        <v>54</v>
      </c>
      <c r="B1055" s="7">
        <v>35</v>
      </c>
      <c r="C1055" s="3">
        <v>25.26</v>
      </c>
      <c r="D1055" s="3">
        <v>19.69</v>
      </c>
      <c r="E1055" s="3">
        <v>16.94</v>
      </c>
      <c r="F1055" s="3">
        <v>2.055</v>
      </c>
      <c r="G1055" s="3">
        <v>7.436</v>
      </c>
      <c r="H1055" s="3">
        <v>2.263</v>
      </c>
      <c r="I1055" s="3">
        <v>7.487</v>
      </c>
      <c r="J1055" s="3">
        <v>1.21</v>
      </c>
      <c r="K1055" s="3">
        <v>5.774</v>
      </c>
      <c r="L1055" s="6">
        <f t="shared" si="200"/>
        <v>1.16233766233766</v>
      </c>
      <c r="M1055" s="6">
        <f t="shared" si="201"/>
        <v>0.779493269992082</v>
      </c>
      <c r="N1055" s="6">
        <f t="shared" si="202"/>
        <v>1.49114521841795</v>
      </c>
      <c r="O1055" s="6">
        <f t="shared" si="203"/>
        <v>0.276358257127488</v>
      </c>
      <c r="P1055" s="6">
        <f t="shared" si="204"/>
        <v>0.302257245892881</v>
      </c>
      <c r="Q1055" s="6">
        <f t="shared" si="205"/>
        <v>0.209560096986491</v>
      </c>
      <c r="R1055" s="6">
        <f t="shared" si="206"/>
        <v>0.546001306467321</v>
      </c>
      <c r="S1055" s="6">
        <f t="shared" si="207"/>
        <v>0.255908671439686</v>
      </c>
      <c r="T1055" s="6">
        <f t="shared" si="208"/>
        <v>0.970915466164872</v>
      </c>
      <c r="U1055" s="6">
        <f t="shared" si="209"/>
        <v>-0.715006794725186</v>
      </c>
    </row>
    <row r="1056" spans="1:21">
      <c r="A1056" s="5">
        <v>55</v>
      </c>
      <c r="B1056" s="7">
        <v>35</v>
      </c>
      <c r="C1056" s="3">
        <v>25.2</v>
      </c>
      <c r="D1056" s="3">
        <v>18.49</v>
      </c>
      <c r="E1056" s="3">
        <v>14.27</v>
      </c>
      <c r="F1056" s="3">
        <v>1.934</v>
      </c>
      <c r="G1056" s="3">
        <v>6.953</v>
      </c>
      <c r="H1056" s="3">
        <v>2.123</v>
      </c>
      <c r="I1056" s="3">
        <v>6.629</v>
      </c>
      <c r="J1056" s="3">
        <v>1.235</v>
      </c>
      <c r="K1056" s="3">
        <v>5.903</v>
      </c>
      <c r="L1056" s="6">
        <f t="shared" si="200"/>
        <v>1.29572529782761</v>
      </c>
      <c r="M1056" s="6">
        <f t="shared" si="201"/>
        <v>0.733730158730159</v>
      </c>
      <c r="N1056" s="6">
        <f t="shared" si="202"/>
        <v>1.76594253679047</v>
      </c>
      <c r="O1056" s="6">
        <f t="shared" si="203"/>
        <v>0.278153315115777</v>
      </c>
      <c r="P1056" s="6">
        <f t="shared" si="204"/>
        <v>0.320259465982803</v>
      </c>
      <c r="Q1056" s="6">
        <f t="shared" si="205"/>
        <v>0.209215653057767</v>
      </c>
      <c r="R1056" s="6">
        <f t="shared" si="206"/>
        <v>0.567416778142823</v>
      </c>
      <c r="S1056" s="6">
        <f t="shared" si="207"/>
        <v>0.264737559520285</v>
      </c>
      <c r="T1056" s="6">
        <f t="shared" si="208"/>
        <v>1.01472772827888</v>
      </c>
      <c r="U1056" s="6">
        <f t="shared" si="209"/>
        <v>-0.749990168758599</v>
      </c>
    </row>
    <row r="1057" spans="1:21">
      <c r="A1057" s="5">
        <v>56</v>
      </c>
      <c r="B1057" s="7">
        <v>35</v>
      </c>
      <c r="C1057" s="3">
        <v>25.56</v>
      </c>
      <c r="D1057" s="3">
        <v>19.74</v>
      </c>
      <c r="E1057" s="3">
        <v>15.02</v>
      </c>
      <c r="F1057" s="3">
        <v>2.049</v>
      </c>
      <c r="G1057" s="3">
        <v>6.883</v>
      </c>
      <c r="H1057" s="3">
        <v>1.789</v>
      </c>
      <c r="I1057" s="3">
        <v>6.77</v>
      </c>
      <c r="J1057" s="3">
        <v>1.068</v>
      </c>
      <c r="K1057" s="3">
        <v>5.561</v>
      </c>
      <c r="L1057" s="6">
        <f t="shared" si="200"/>
        <v>1.31424766977364</v>
      </c>
      <c r="M1057" s="6">
        <f t="shared" si="201"/>
        <v>0.772300469483568</v>
      </c>
      <c r="N1057" s="6">
        <f t="shared" si="202"/>
        <v>1.7017310252996</v>
      </c>
      <c r="O1057" s="6">
        <f t="shared" si="203"/>
        <v>0.297689960772919</v>
      </c>
      <c r="P1057" s="6">
        <f t="shared" si="204"/>
        <v>0.264254062038405</v>
      </c>
      <c r="Q1057" s="6">
        <f t="shared" si="205"/>
        <v>0.192051789246538</v>
      </c>
      <c r="R1057" s="6">
        <f t="shared" si="206"/>
        <v>0.568108790263013</v>
      </c>
      <c r="S1057" s="6">
        <f t="shared" si="207"/>
        <v>0.228152925642472</v>
      </c>
      <c r="T1057" s="6">
        <f t="shared" si="208"/>
        <v>1.0432740696286</v>
      </c>
      <c r="U1057" s="6">
        <f t="shared" si="209"/>
        <v>-0.81512114398613</v>
      </c>
    </row>
    <row r="1058" spans="1:21">
      <c r="A1058" s="5">
        <v>57</v>
      </c>
      <c r="B1058" s="7">
        <v>35</v>
      </c>
      <c r="C1058" s="3">
        <v>29.04</v>
      </c>
      <c r="D1058" s="3">
        <v>23.74</v>
      </c>
      <c r="E1058" s="3">
        <v>21.1</v>
      </c>
      <c r="F1058" s="3">
        <v>1.597</v>
      </c>
      <c r="G1058" s="3">
        <v>6.819</v>
      </c>
      <c r="H1058" s="3">
        <v>1.962</v>
      </c>
      <c r="I1058" s="3">
        <v>6.629</v>
      </c>
      <c r="J1058" s="3">
        <v>1.25</v>
      </c>
      <c r="K1058" s="3">
        <v>5.748</v>
      </c>
      <c r="L1058" s="6">
        <f t="shared" si="200"/>
        <v>1.12511848341232</v>
      </c>
      <c r="M1058" s="6">
        <f t="shared" si="201"/>
        <v>0.817493112947658</v>
      </c>
      <c r="N1058" s="6">
        <f t="shared" si="202"/>
        <v>1.37630331753554</v>
      </c>
      <c r="O1058" s="6">
        <f t="shared" si="203"/>
        <v>0.234198562839126</v>
      </c>
      <c r="P1058" s="6">
        <f t="shared" si="204"/>
        <v>0.295972243173933</v>
      </c>
      <c r="Q1058" s="6">
        <f t="shared" si="205"/>
        <v>0.217466945024356</v>
      </c>
      <c r="R1058" s="6">
        <f t="shared" si="206"/>
        <v>0.538049869479479</v>
      </c>
      <c r="S1058" s="6">
        <f t="shared" si="207"/>
        <v>0.256719594099145</v>
      </c>
      <c r="T1058" s="6">
        <f t="shared" si="208"/>
        <v>0.97130579817999</v>
      </c>
      <c r="U1058" s="6">
        <f t="shared" si="209"/>
        <v>-0.714586204080846</v>
      </c>
    </row>
    <row r="1059" spans="1:21">
      <c r="A1059" s="5">
        <v>58</v>
      </c>
      <c r="B1059" s="7">
        <v>35</v>
      </c>
      <c r="C1059" s="3">
        <v>26.91</v>
      </c>
      <c r="D1059" s="3">
        <v>21.59</v>
      </c>
      <c r="E1059" s="3">
        <v>15.45</v>
      </c>
      <c r="F1059" s="3">
        <v>2.537</v>
      </c>
      <c r="G1059" s="3">
        <v>7.169</v>
      </c>
      <c r="H1059" s="3">
        <v>1.482</v>
      </c>
      <c r="I1059" s="3">
        <v>6.787</v>
      </c>
      <c r="J1059" s="3">
        <v>0.9182</v>
      </c>
      <c r="K1059" s="3">
        <v>5.199</v>
      </c>
      <c r="L1059" s="6">
        <f t="shared" si="200"/>
        <v>1.39741100323625</v>
      </c>
      <c r="M1059" s="6">
        <f t="shared" si="201"/>
        <v>0.80230397621702</v>
      </c>
      <c r="N1059" s="6">
        <f t="shared" si="202"/>
        <v>1.74174757281553</v>
      </c>
      <c r="O1059" s="6">
        <f t="shared" si="203"/>
        <v>0.353884781698982</v>
      </c>
      <c r="P1059" s="6">
        <f t="shared" si="204"/>
        <v>0.218358626786504</v>
      </c>
      <c r="Q1059" s="6">
        <f t="shared" si="205"/>
        <v>0.176610886708983</v>
      </c>
      <c r="R1059" s="6">
        <f t="shared" si="206"/>
        <v>0.589713854929547</v>
      </c>
      <c r="S1059" s="6">
        <f t="shared" si="207"/>
        <v>0.197484756747743</v>
      </c>
      <c r="T1059" s="6">
        <f t="shared" si="208"/>
        <v>1.09985748972663</v>
      </c>
      <c r="U1059" s="6">
        <f t="shared" si="209"/>
        <v>-0.90237273297889</v>
      </c>
    </row>
    <row r="1060" spans="1:21">
      <c r="A1060" s="5">
        <v>59</v>
      </c>
      <c r="B1060" s="7">
        <v>35</v>
      </c>
      <c r="C1060" s="3">
        <v>26.18</v>
      </c>
      <c r="D1060" s="3">
        <v>20.83</v>
      </c>
      <c r="E1060" s="3">
        <v>15.76</v>
      </c>
      <c r="F1060" s="3">
        <v>1.985</v>
      </c>
      <c r="G1060" s="3">
        <v>6.515</v>
      </c>
      <c r="H1060" s="3">
        <v>1.392</v>
      </c>
      <c r="I1060" s="3">
        <v>5.209</v>
      </c>
      <c r="J1060" s="3">
        <v>1.196</v>
      </c>
      <c r="K1060" s="3">
        <v>4.138</v>
      </c>
      <c r="L1060" s="6">
        <f t="shared" si="200"/>
        <v>1.32170050761421</v>
      </c>
      <c r="M1060" s="6">
        <f t="shared" si="201"/>
        <v>0.795645530939649</v>
      </c>
      <c r="N1060" s="6">
        <f t="shared" si="202"/>
        <v>1.66116751269036</v>
      </c>
      <c r="O1060" s="6">
        <f t="shared" si="203"/>
        <v>0.304681504221028</v>
      </c>
      <c r="P1060" s="6">
        <f t="shared" si="204"/>
        <v>0.267229794586293</v>
      </c>
      <c r="Q1060" s="6">
        <f t="shared" si="205"/>
        <v>0.289028516191397</v>
      </c>
      <c r="R1060" s="6">
        <f t="shared" si="206"/>
        <v>0.595657170710516</v>
      </c>
      <c r="S1060" s="6">
        <f t="shared" si="207"/>
        <v>0.278129155388845</v>
      </c>
      <c r="T1060" s="6">
        <f t="shared" si="208"/>
        <v>1.05867301927693</v>
      </c>
      <c r="U1060" s="6">
        <f t="shared" si="209"/>
        <v>-0.780543863888086</v>
      </c>
    </row>
    <row r="1061" spans="1:21">
      <c r="A1061" s="5">
        <v>60</v>
      </c>
      <c r="B1061" s="1">
        <v>35</v>
      </c>
      <c r="C1061" s="3">
        <v>24</v>
      </c>
      <c r="D1061" s="3">
        <v>17.52</v>
      </c>
      <c r="E1061" s="3">
        <v>15.99</v>
      </c>
      <c r="F1061" s="3">
        <v>1.33</v>
      </c>
      <c r="G1061" s="3">
        <v>6.99</v>
      </c>
      <c r="H1061" s="3">
        <v>1.35</v>
      </c>
      <c r="I1061" s="3">
        <v>6.38</v>
      </c>
      <c r="J1061" s="3">
        <v>1.26</v>
      </c>
      <c r="K1061" s="3">
        <v>6.48</v>
      </c>
      <c r="L1061" s="6">
        <f t="shared" si="200"/>
        <v>1.09568480300188</v>
      </c>
      <c r="M1061" s="6">
        <f t="shared" si="201"/>
        <v>0.73</v>
      </c>
      <c r="N1061" s="6">
        <f t="shared" si="202"/>
        <v>1.50093808630394</v>
      </c>
      <c r="O1061" s="6">
        <f t="shared" si="203"/>
        <v>0.190271816881259</v>
      </c>
      <c r="P1061" s="6">
        <f t="shared" si="204"/>
        <v>0.211598746081505</v>
      </c>
      <c r="Q1061" s="6">
        <f t="shared" si="205"/>
        <v>0.194444444444444</v>
      </c>
      <c r="R1061" s="6">
        <f t="shared" si="206"/>
        <v>0.484399962081817</v>
      </c>
      <c r="S1061" s="6">
        <f t="shared" si="207"/>
        <v>0.203021595262975</v>
      </c>
      <c r="T1061" s="6">
        <f t="shared" si="208"/>
        <v>0.912842401500938</v>
      </c>
      <c r="U1061" s="6">
        <f t="shared" si="209"/>
        <v>-0.709820806237964</v>
      </c>
    </row>
    <row r="1062" spans="1:21">
      <c r="A1062" s="5">
        <v>61</v>
      </c>
      <c r="B1062" s="7">
        <v>36</v>
      </c>
      <c r="C1062" s="3">
        <v>22.63</v>
      </c>
      <c r="D1062" s="3">
        <v>18.55</v>
      </c>
      <c r="E1062" s="3">
        <v>14.26</v>
      </c>
      <c r="F1062" s="3">
        <v>1.928</v>
      </c>
      <c r="G1062" s="3">
        <v>5.635</v>
      </c>
      <c r="H1062" s="3">
        <v>1.49</v>
      </c>
      <c r="I1062" s="3">
        <v>4.875</v>
      </c>
      <c r="J1062" s="3">
        <v>0.9465</v>
      </c>
      <c r="K1062" s="3">
        <v>3.637</v>
      </c>
      <c r="L1062" s="6">
        <f t="shared" si="200"/>
        <v>1.30084151472651</v>
      </c>
      <c r="M1062" s="6">
        <f t="shared" si="201"/>
        <v>0.819708351745471</v>
      </c>
      <c r="N1062" s="6">
        <f t="shared" si="202"/>
        <v>1.58695652173913</v>
      </c>
      <c r="O1062" s="6">
        <f t="shared" si="203"/>
        <v>0.342147293700089</v>
      </c>
      <c r="P1062" s="6">
        <f t="shared" si="204"/>
        <v>0.305641025641026</v>
      </c>
      <c r="Q1062" s="6">
        <f t="shared" si="205"/>
        <v>0.26024195765741</v>
      </c>
      <c r="R1062" s="6">
        <f t="shared" si="206"/>
        <v>0.605716028694101</v>
      </c>
      <c r="S1062" s="6">
        <f t="shared" si="207"/>
        <v>0.282941491649218</v>
      </c>
      <c r="T1062" s="6">
        <f t="shared" si="208"/>
        <v>1.06027493323599</v>
      </c>
      <c r="U1062" s="6">
        <f t="shared" si="209"/>
        <v>-0.777333441586771</v>
      </c>
    </row>
    <row r="1063" spans="1:21">
      <c r="A1063" s="5">
        <v>62</v>
      </c>
      <c r="B1063" s="1">
        <v>36</v>
      </c>
      <c r="C1063" s="3">
        <v>22.53</v>
      </c>
      <c r="D1063" s="3">
        <v>14.33</v>
      </c>
      <c r="E1063" s="3">
        <v>15.01</v>
      </c>
      <c r="F1063" s="3">
        <v>1.04</v>
      </c>
      <c r="G1063" s="3">
        <v>6.44</v>
      </c>
      <c r="H1063" s="3">
        <v>0.67</v>
      </c>
      <c r="I1063" s="3">
        <v>5.49</v>
      </c>
      <c r="J1063" s="3">
        <v>0.67</v>
      </c>
      <c r="K1063" s="3">
        <v>4.36</v>
      </c>
      <c r="L1063" s="6">
        <f t="shared" si="200"/>
        <v>0.954696868754164</v>
      </c>
      <c r="M1063" s="6">
        <f t="shared" si="201"/>
        <v>0.636040834442965</v>
      </c>
      <c r="N1063" s="6">
        <f t="shared" si="202"/>
        <v>1.50099933377748</v>
      </c>
      <c r="O1063" s="6">
        <f t="shared" si="203"/>
        <v>0.161490683229814</v>
      </c>
      <c r="P1063" s="6">
        <f t="shared" si="204"/>
        <v>0.122040072859745</v>
      </c>
      <c r="Q1063" s="6">
        <f t="shared" si="205"/>
        <v>0.153669724770642</v>
      </c>
      <c r="R1063" s="6">
        <f t="shared" si="206"/>
        <v>0.405587636811466</v>
      </c>
      <c r="S1063" s="6">
        <f t="shared" si="207"/>
        <v>0.137854898815194</v>
      </c>
      <c r="T1063" s="6">
        <f t="shared" si="208"/>
        <v>0.795368851598564</v>
      </c>
      <c r="U1063" s="6">
        <f t="shared" si="209"/>
        <v>-0.657513952783371</v>
      </c>
    </row>
    <row r="1064" spans="1:21">
      <c r="A1064" s="5">
        <v>63</v>
      </c>
      <c r="B1064" s="1">
        <v>36</v>
      </c>
      <c r="C1064" s="3">
        <v>23.43</v>
      </c>
      <c r="D1064" s="3">
        <v>16.3</v>
      </c>
      <c r="E1064" s="3">
        <v>15.28</v>
      </c>
      <c r="F1064" s="3">
        <v>0.72</v>
      </c>
      <c r="G1064" s="3">
        <v>6.36</v>
      </c>
      <c r="H1064" s="3">
        <v>0.85</v>
      </c>
      <c r="I1064" s="3">
        <v>5.75</v>
      </c>
      <c r="J1064" s="3">
        <v>0.54</v>
      </c>
      <c r="K1064" s="3">
        <v>4.9</v>
      </c>
      <c r="L1064" s="6">
        <f t="shared" si="200"/>
        <v>1.06675392670157</v>
      </c>
      <c r="M1064" s="6">
        <f t="shared" si="201"/>
        <v>0.695689287238583</v>
      </c>
      <c r="N1064" s="6">
        <f t="shared" si="202"/>
        <v>1.53337696335079</v>
      </c>
      <c r="O1064" s="6">
        <f t="shared" si="203"/>
        <v>0.113207547169811</v>
      </c>
      <c r="P1064" s="6">
        <f t="shared" si="204"/>
        <v>0.147826086956522</v>
      </c>
      <c r="Q1064" s="6">
        <f t="shared" si="205"/>
        <v>0.110204081632653</v>
      </c>
      <c r="R1064" s="6">
        <f t="shared" si="206"/>
        <v>0.426736185939828</v>
      </c>
      <c r="S1064" s="6">
        <f t="shared" si="207"/>
        <v>0.129015084294587</v>
      </c>
      <c r="T1064" s="6">
        <f t="shared" si="208"/>
        <v>0.881221606970077</v>
      </c>
      <c r="U1064" s="6">
        <f t="shared" si="209"/>
        <v>-0.752206522675489</v>
      </c>
    </row>
    <row r="1065" spans="1:21">
      <c r="A1065" s="5">
        <v>64</v>
      </c>
      <c r="B1065" s="5">
        <v>37</v>
      </c>
      <c r="C1065" s="3">
        <v>23.11</v>
      </c>
      <c r="D1065" s="3">
        <v>16.12</v>
      </c>
      <c r="E1065" s="3">
        <v>13</v>
      </c>
      <c r="F1065" s="3">
        <v>1.617</v>
      </c>
      <c r="G1065" s="3">
        <v>7.168</v>
      </c>
      <c r="H1065" s="3">
        <v>1.551</v>
      </c>
      <c r="I1065" s="3">
        <v>6.787</v>
      </c>
      <c r="J1065" s="3">
        <v>0.8816</v>
      </c>
      <c r="K1065" s="3">
        <v>6.12</v>
      </c>
      <c r="L1065" s="6">
        <f t="shared" si="200"/>
        <v>1.24</v>
      </c>
      <c r="M1065" s="6">
        <f t="shared" si="201"/>
        <v>0.697533535266119</v>
      </c>
      <c r="N1065" s="6">
        <f t="shared" si="202"/>
        <v>1.77769230769231</v>
      </c>
      <c r="O1065" s="6">
        <f t="shared" si="203"/>
        <v>0.2255859375</v>
      </c>
      <c r="P1065" s="6">
        <f t="shared" si="204"/>
        <v>0.228525121555916</v>
      </c>
      <c r="Q1065" s="6">
        <f t="shared" si="205"/>
        <v>0.144052287581699</v>
      </c>
      <c r="R1065" s="6">
        <f t="shared" si="206"/>
        <v>0.507139376380747</v>
      </c>
      <c r="S1065" s="6">
        <f t="shared" si="207"/>
        <v>0.186288704568808</v>
      </c>
      <c r="T1065" s="6">
        <f t="shared" si="208"/>
        <v>0.968766767633059</v>
      </c>
      <c r="U1065" s="6">
        <f t="shared" si="209"/>
        <v>-0.782478063064252</v>
      </c>
    </row>
    <row r="1066" spans="1:21">
      <c r="A1066" s="5">
        <v>65</v>
      </c>
      <c r="B1066" s="5">
        <v>37</v>
      </c>
      <c r="C1066" s="3">
        <v>24.31</v>
      </c>
      <c r="D1066" s="3">
        <v>18.52</v>
      </c>
      <c r="E1066" s="3">
        <v>14.33</v>
      </c>
      <c r="F1066" s="3">
        <v>2.978</v>
      </c>
      <c r="G1066" s="3">
        <v>7.53</v>
      </c>
      <c r="H1066" s="3">
        <v>1.83</v>
      </c>
      <c r="I1066" s="3">
        <v>7.717</v>
      </c>
      <c r="J1066" s="3">
        <v>1.115</v>
      </c>
      <c r="K1066" s="3">
        <v>6.499</v>
      </c>
      <c r="L1066" s="6">
        <f t="shared" si="200"/>
        <v>1.2923935799023</v>
      </c>
      <c r="M1066" s="6">
        <f t="shared" si="201"/>
        <v>0.761826408885232</v>
      </c>
      <c r="N1066" s="6">
        <f t="shared" si="202"/>
        <v>1.69644103279833</v>
      </c>
      <c r="O1066" s="6">
        <f t="shared" si="203"/>
        <v>0.395484727755644</v>
      </c>
      <c r="P1066" s="6">
        <f t="shared" si="204"/>
        <v>0.237138784501749</v>
      </c>
      <c r="Q1066" s="6">
        <f t="shared" si="205"/>
        <v>0.171564856131713</v>
      </c>
      <c r="R1066" s="6">
        <f t="shared" si="206"/>
        <v>0.571681671435328</v>
      </c>
      <c r="S1066" s="6">
        <f t="shared" si="207"/>
        <v>0.204351820316731</v>
      </c>
      <c r="T1066" s="6">
        <f t="shared" si="208"/>
        <v>1.02710999439377</v>
      </c>
      <c r="U1066" s="6">
        <f t="shared" si="209"/>
        <v>-0.822758174077037</v>
      </c>
    </row>
    <row r="1067" spans="1:21">
      <c r="A1067" s="5">
        <v>66</v>
      </c>
      <c r="B1067" s="5">
        <v>37</v>
      </c>
      <c r="C1067" s="3">
        <v>24.19</v>
      </c>
      <c r="D1067" s="3">
        <v>14.85</v>
      </c>
      <c r="E1067" s="3">
        <v>17.19</v>
      </c>
      <c r="F1067" s="3">
        <v>1.45</v>
      </c>
      <c r="G1067" s="3">
        <v>7.18</v>
      </c>
      <c r="H1067" s="3">
        <v>1.38</v>
      </c>
      <c r="I1067" s="3">
        <v>6.61</v>
      </c>
      <c r="J1067" s="3">
        <v>1.27</v>
      </c>
      <c r="K1067" s="3">
        <v>5.53</v>
      </c>
      <c r="L1067" s="6">
        <f t="shared" si="200"/>
        <v>0.863874345549738</v>
      </c>
      <c r="M1067" s="6">
        <f t="shared" si="201"/>
        <v>0.613890037205457</v>
      </c>
      <c r="N1067" s="6">
        <f t="shared" si="202"/>
        <v>1.40721349621873</v>
      </c>
      <c r="O1067" s="6">
        <f t="shared" si="203"/>
        <v>0.201949860724234</v>
      </c>
      <c r="P1067" s="6">
        <f t="shared" si="204"/>
        <v>0.208774583963691</v>
      </c>
      <c r="Q1067" s="6">
        <f t="shared" si="205"/>
        <v>0.229656419529837</v>
      </c>
      <c r="R1067" s="6">
        <f t="shared" si="206"/>
        <v>0.423629049394592</v>
      </c>
      <c r="S1067" s="6">
        <f t="shared" si="207"/>
        <v>0.219215501746764</v>
      </c>
      <c r="T1067" s="6">
        <f t="shared" si="208"/>
        <v>0.738882191377597</v>
      </c>
      <c r="U1067" s="6">
        <f t="shared" si="209"/>
        <v>-0.519666689630833</v>
      </c>
    </row>
    <row r="1068" spans="1:21">
      <c r="A1068" s="5">
        <v>67</v>
      </c>
      <c r="B1068" s="5">
        <v>37</v>
      </c>
      <c r="C1068" s="3">
        <v>22.56</v>
      </c>
      <c r="D1068" s="3">
        <v>14.35</v>
      </c>
      <c r="E1068" s="3">
        <v>15.21</v>
      </c>
      <c r="F1068" s="3">
        <v>1.44</v>
      </c>
      <c r="G1068" s="3">
        <v>7.53</v>
      </c>
      <c r="H1068" s="3">
        <v>1.61</v>
      </c>
      <c r="I1068" s="3">
        <v>6.8</v>
      </c>
      <c r="J1068" s="3">
        <v>1.61</v>
      </c>
      <c r="K1068" s="3">
        <v>6.49</v>
      </c>
      <c r="L1068" s="6">
        <f t="shared" si="200"/>
        <v>0.943458251150559</v>
      </c>
      <c r="M1068" s="6">
        <f t="shared" si="201"/>
        <v>0.636081560283688</v>
      </c>
      <c r="N1068" s="6">
        <f t="shared" si="202"/>
        <v>1.48323471400394</v>
      </c>
      <c r="O1068" s="6">
        <f t="shared" si="203"/>
        <v>0.191235059760956</v>
      </c>
      <c r="P1068" s="6">
        <f t="shared" si="204"/>
        <v>0.236764705882353</v>
      </c>
      <c r="Q1068" s="6">
        <f t="shared" si="205"/>
        <v>0.248073959938367</v>
      </c>
      <c r="R1068" s="6">
        <f t="shared" si="206"/>
        <v>0.451122707403185</v>
      </c>
      <c r="S1068" s="6">
        <f t="shared" si="207"/>
        <v>0.24241933291036</v>
      </c>
      <c r="T1068" s="6">
        <f t="shared" si="208"/>
        <v>0.789769905717123</v>
      </c>
      <c r="U1068" s="6">
        <f t="shared" si="209"/>
        <v>-0.547350572806764</v>
      </c>
    </row>
    <row r="1069" spans="1:21">
      <c r="A1069" s="5">
        <v>68</v>
      </c>
      <c r="B1069" s="1">
        <v>37</v>
      </c>
      <c r="C1069" s="3">
        <v>27.28</v>
      </c>
      <c r="D1069" s="3">
        <v>19.77</v>
      </c>
      <c r="E1069" s="3">
        <v>18.96</v>
      </c>
      <c r="F1069" s="3">
        <v>1.31</v>
      </c>
      <c r="G1069" s="3">
        <v>7.69</v>
      </c>
      <c r="H1069" s="3">
        <v>1.12</v>
      </c>
      <c r="I1069" s="3">
        <v>7.26</v>
      </c>
      <c r="J1069" s="3">
        <v>1.06</v>
      </c>
      <c r="K1069" s="3">
        <v>6.54</v>
      </c>
      <c r="L1069" s="6">
        <f t="shared" si="200"/>
        <v>1.04272151898734</v>
      </c>
      <c r="M1069" s="6">
        <f t="shared" si="201"/>
        <v>0.724706744868035</v>
      </c>
      <c r="N1069" s="6">
        <f t="shared" si="202"/>
        <v>1.43881856540084</v>
      </c>
      <c r="O1069" s="6">
        <f t="shared" si="203"/>
        <v>0.170351105331599</v>
      </c>
      <c r="P1069" s="6">
        <f t="shared" si="204"/>
        <v>0.154269972451791</v>
      </c>
      <c r="Q1069" s="6">
        <f t="shared" si="205"/>
        <v>0.162079510703364</v>
      </c>
      <c r="R1069" s="6">
        <f t="shared" si="206"/>
        <v>0.450825770468426</v>
      </c>
      <c r="S1069" s="6">
        <f t="shared" si="207"/>
        <v>0.158174741577577</v>
      </c>
      <c r="T1069" s="6">
        <f t="shared" si="208"/>
        <v>0.883714131927688</v>
      </c>
      <c r="U1069" s="6">
        <f t="shared" si="209"/>
        <v>-0.725539390350111</v>
      </c>
    </row>
    <row r="1070" spans="1:21">
      <c r="A1070" s="5">
        <v>69</v>
      </c>
      <c r="B1070" s="5">
        <v>38</v>
      </c>
      <c r="C1070" s="3">
        <v>22.48</v>
      </c>
      <c r="D1070" s="3">
        <v>15.71</v>
      </c>
      <c r="E1070" s="3">
        <v>16.36</v>
      </c>
      <c r="F1070" s="3">
        <v>1.39</v>
      </c>
      <c r="G1070" s="3">
        <v>5.54</v>
      </c>
      <c r="H1070" s="3">
        <v>1.27</v>
      </c>
      <c r="I1070" s="3">
        <v>4.71</v>
      </c>
      <c r="J1070" s="3">
        <v>1.27</v>
      </c>
      <c r="K1070" s="3">
        <v>4.03</v>
      </c>
      <c r="L1070" s="6">
        <f t="shared" si="200"/>
        <v>0.960268948655257</v>
      </c>
      <c r="M1070" s="6">
        <f t="shared" si="201"/>
        <v>0.698843416370107</v>
      </c>
      <c r="N1070" s="6">
        <f t="shared" si="202"/>
        <v>1.37408312958435</v>
      </c>
      <c r="O1070" s="6">
        <f t="shared" si="203"/>
        <v>0.250902527075812</v>
      </c>
      <c r="P1070" s="6">
        <f t="shared" si="204"/>
        <v>0.26963906581741</v>
      </c>
      <c r="Q1070" s="6">
        <f t="shared" si="205"/>
        <v>0.315136476426799</v>
      </c>
      <c r="R1070" s="6">
        <f t="shared" si="206"/>
        <v>0.498958086869077</v>
      </c>
      <c r="S1070" s="6">
        <f t="shared" si="207"/>
        <v>0.292387771122104</v>
      </c>
      <c r="T1070" s="6">
        <f t="shared" si="208"/>
        <v>0.829556182512682</v>
      </c>
      <c r="U1070" s="6">
        <f t="shared" si="209"/>
        <v>-0.537168411390577</v>
      </c>
    </row>
    <row r="1071" spans="1:21">
      <c r="A1071" s="5">
        <v>70</v>
      </c>
      <c r="B1071" s="5">
        <v>38</v>
      </c>
      <c r="C1071" s="3">
        <v>24.41</v>
      </c>
      <c r="D1071" s="3">
        <v>17.86</v>
      </c>
      <c r="E1071" s="3">
        <v>15.86</v>
      </c>
      <c r="F1071" s="3">
        <v>2.01</v>
      </c>
      <c r="G1071" s="3">
        <v>7.93</v>
      </c>
      <c r="H1071" s="3">
        <v>1.58</v>
      </c>
      <c r="I1071" s="3">
        <v>7.36</v>
      </c>
      <c r="J1071" s="3">
        <v>0.86</v>
      </c>
      <c r="K1071" s="3">
        <v>6.04</v>
      </c>
      <c r="L1071" s="6">
        <f t="shared" si="200"/>
        <v>1.12610340479193</v>
      </c>
      <c r="M1071" s="6">
        <f t="shared" si="201"/>
        <v>0.731667349446948</v>
      </c>
      <c r="N1071" s="6">
        <f t="shared" si="202"/>
        <v>1.5390920554855</v>
      </c>
      <c r="O1071" s="6">
        <f t="shared" si="203"/>
        <v>0.253467843631778</v>
      </c>
      <c r="P1071" s="6">
        <f t="shared" si="204"/>
        <v>0.214673913043478</v>
      </c>
      <c r="Q1071" s="6">
        <f t="shared" si="205"/>
        <v>0.142384105960265</v>
      </c>
      <c r="R1071" s="6">
        <f t="shared" si="206"/>
        <v>0.49365932337488</v>
      </c>
      <c r="S1071" s="6">
        <f t="shared" si="207"/>
        <v>0.178529009501872</v>
      </c>
      <c r="T1071" s="6">
        <f t="shared" si="208"/>
        <v>0.928885377119439</v>
      </c>
      <c r="U1071" s="6">
        <f t="shared" si="209"/>
        <v>-0.750356367617567</v>
      </c>
    </row>
    <row r="1072" spans="1:21">
      <c r="A1072" s="5">
        <v>71</v>
      </c>
      <c r="B1072" s="5">
        <v>38</v>
      </c>
      <c r="C1072" s="3">
        <v>22.88</v>
      </c>
      <c r="D1072" s="3">
        <v>12.07</v>
      </c>
      <c r="E1072" s="3">
        <v>14.78</v>
      </c>
      <c r="F1072" s="3">
        <v>1.22</v>
      </c>
      <c r="G1072" s="3">
        <v>8.01</v>
      </c>
      <c r="H1072" s="3">
        <v>1.65</v>
      </c>
      <c r="I1072" s="3">
        <v>7.68</v>
      </c>
      <c r="J1072" s="3">
        <v>0.78</v>
      </c>
      <c r="K1072" s="3">
        <v>6.99</v>
      </c>
      <c r="L1072" s="6">
        <f t="shared" si="200"/>
        <v>0.816644113667118</v>
      </c>
      <c r="M1072" s="6">
        <f t="shared" si="201"/>
        <v>0.527534965034965</v>
      </c>
      <c r="N1072" s="6">
        <f t="shared" si="202"/>
        <v>1.54803788903924</v>
      </c>
      <c r="O1072" s="6">
        <f t="shared" si="203"/>
        <v>0.15230961298377</v>
      </c>
      <c r="P1072" s="6">
        <f t="shared" si="204"/>
        <v>0.21484375</v>
      </c>
      <c r="Q1072" s="6">
        <f t="shared" si="205"/>
        <v>0.111587982832618</v>
      </c>
      <c r="R1072" s="6">
        <f t="shared" si="206"/>
        <v>0.364584084903694</v>
      </c>
      <c r="S1072" s="6">
        <f t="shared" si="207"/>
        <v>0.163215866416309</v>
      </c>
      <c r="T1072" s="6">
        <f t="shared" si="208"/>
        <v>0.672089539351041</v>
      </c>
      <c r="U1072" s="6">
        <f t="shared" si="209"/>
        <v>-0.508873672934732</v>
      </c>
    </row>
    <row r="1073" spans="1:21">
      <c r="A1073" s="5">
        <v>72</v>
      </c>
      <c r="B1073" s="5">
        <v>38</v>
      </c>
      <c r="C1073" s="3">
        <v>25.49</v>
      </c>
      <c r="D1073" s="3">
        <v>13.01</v>
      </c>
      <c r="E1073" s="3">
        <v>17.13</v>
      </c>
      <c r="F1073" s="3">
        <v>2.13</v>
      </c>
      <c r="G1073" s="3">
        <v>7.46</v>
      </c>
      <c r="H1073" s="3">
        <v>2.08</v>
      </c>
      <c r="I1073" s="3">
        <v>7.88</v>
      </c>
      <c r="J1073" s="3">
        <v>1.91</v>
      </c>
      <c r="K1073" s="3">
        <v>7.46</v>
      </c>
      <c r="L1073" s="6">
        <f t="shared" si="200"/>
        <v>0.7594862813777</v>
      </c>
      <c r="M1073" s="6">
        <f t="shared" si="201"/>
        <v>0.510396233817183</v>
      </c>
      <c r="N1073" s="6">
        <f t="shared" si="202"/>
        <v>1.48803269118506</v>
      </c>
      <c r="O1073" s="6">
        <f t="shared" si="203"/>
        <v>0.285522788203753</v>
      </c>
      <c r="P1073" s="6">
        <f t="shared" si="204"/>
        <v>0.263959390862944</v>
      </c>
      <c r="Q1073" s="6">
        <f t="shared" si="205"/>
        <v>0.256032171581769</v>
      </c>
      <c r="R1073" s="6">
        <f t="shared" si="206"/>
        <v>0.41507937316867</v>
      </c>
      <c r="S1073" s="6">
        <f t="shared" si="207"/>
        <v>0.259995781222357</v>
      </c>
      <c r="T1073" s="6">
        <f t="shared" si="208"/>
        <v>0.634941257597442</v>
      </c>
      <c r="U1073" s="6">
        <f t="shared" si="209"/>
        <v>-0.374945476375085</v>
      </c>
    </row>
    <row r="1074" spans="1:21">
      <c r="A1074" s="5">
        <v>73</v>
      </c>
      <c r="B1074" s="5">
        <v>39</v>
      </c>
      <c r="C1074" s="3">
        <v>25.35</v>
      </c>
      <c r="D1074" s="3">
        <v>20.08</v>
      </c>
      <c r="E1074" s="3">
        <v>14.7</v>
      </c>
      <c r="F1074" s="3">
        <v>2.585</v>
      </c>
      <c r="G1074" s="3">
        <v>7.743</v>
      </c>
      <c r="H1074" s="3">
        <v>3.112</v>
      </c>
      <c r="I1074" s="3">
        <v>7.459</v>
      </c>
      <c r="J1074" s="3">
        <v>2.251</v>
      </c>
      <c r="K1074" s="3">
        <v>6.89</v>
      </c>
      <c r="L1074" s="6">
        <f t="shared" si="200"/>
        <v>1.36598639455782</v>
      </c>
      <c r="M1074" s="6">
        <f t="shared" si="201"/>
        <v>0.792110453648915</v>
      </c>
      <c r="N1074" s="6">
        <f t="shared" si="202"/>
        <v>1.72448979591837</v>
      </c>
      <c r="O1074" s="6">
        <f t="shared" si="203"/>
        <v>0.3338499289681</v>
      </c>
      <c r="P1074" s="6">
        <f t="shared" si="204"/>
        <v>0.417214103767261</v>
      </c>
      <c r="Q1074" s="6">
        <f t="shared" si="205"/>
        <v>0.326705370101597</v>
      </c>
      <c r="R1074" s="6">
        <f t="shared" si="206"/>
        <v>0.647173250208739</v>
      </c>
      <c r="S1074" s="6">
        <f t="shared" si="207"/>
        <v>0.371959736934429</v>
      </c>
      <c r="T1074" s="6">
        <f t="shared" si="208"/>
        <v>1.07904842410337</v>
      </c>
      <c r="U1074" s="6">
        <f t="shared" si="209"/>
        <v>-0.70708868716894</v>
      </c>
    </row>
    <row r="1075" spans="1:21">
      <c r="A1075" s="5">
        <v>74</v>
      </c>
      <c r="B1075" s="5">
        <v>39</v>
      </c>
      <c r="C1075" s="3">
        <v>21.72</v>
      </c>
      <c r="D1075" s="3">
        <v>13.77</v>
      </c>
      <c r="E1075" s="3">
        <v>14.07</v>
      </c>
      <c r="F1075" s="3">
        <v>1.216</v>
      </c>
      <c r="G1075" s="3">
        <v>4.363</v>
      </c>
      <c r="H1075" s="3">
        <v>0.9994</v>
      </c>
      <c r="I1075" s="3">
        <v>3.985</v>
      </c>
      <c r="J1075" s="3">
        <v>0.7041</v>
      </c>
      <c r="K1075" s="3">
        <v>3.674</v>
      </c>
      <c r="L1075" s="6">
        <f t="shared" si="200"/>
        <v>0.978678038379531</v>
      </c>
      <c r="M1075" s="6">
        <f t="shared" si="201"/>
        <v>0.633977900552486</v>
      </c>
      <c r="N1075" s="6">
        <f t="shared" si="202"/>
        <v>1.54371002132196</v>
      </c>
      <c r="O1075" s="6">
        <f t="shared" si="203"/>
        <v>0.278707311482925</v>
      </c>
      <c r="P1075" s="6">
        <f t="shared" si="204"/>
        <v>0.250790464240903</v>
      </c>
      <c r="Q1075" s="6">
        <f t="shared" si="205"/>
        <v>0.191643984757757</v>
      </c>
      <c r="R1075" s="6">
        <f t="shared" si="206"/>
        <v>0.46675953988272</v>
      </c>
      <c r="S1075" s="6">
        <f t="shared" si="207"/>
        <v>0.22121722449933</v>
      </c>
      <c r="T1075" s="6">
        <f t="shared" si="208"/>
        <v>0.806327969466008</v>
      </c>
      <c r="U1075" s="6">
        <f t="shared" si="209"/>
        <v>-0.585110744966678</v>
      </c>
    </row>
    <row r="1076" spans="1:21">
      <c r="A1076" s="5">
        <v>75</v>
      </c>
      <c r="B1076" s="5">
        <v>39</v>
      </c>
      <c r="C1076" s="3">
        <v>24.94</v>
      </c>
      <c r="D1076" s="3">
        <v>15.6</v>
      </c>
      <c r="E1076" s="3">
        <v>16.97</v>
      </c>
      <c r="F1076" s="3">
        <v>1.65</v>
      </c>
      <c r="G1076" s="3">
        <v>7.1</v>
      </c>
      <c r="H1076" s="3">
        <v>1.73</v>
      </c>
      <c r="I1076" s="3">
        <v>6.18</v>
      </c>
      <c r="J1076" s="3">
        <v>1.45</v>
      </c>
      <c r="K1076" s="3">
        <v>5.07</v>
      </c>
      <c r="L1076" s="6">
        <f t="shared" si="200"/>
        <v>0.919269298762522</v>
      </c>
      <c r="M1076" s="6">
        <f t="shared" si="201"/>
        <v>0.625501202886929</v>
      </c>
      <c r="N1076" s="6">
        <f t="shared" si="202"/>
        <v>1.46965232763701</v>
      </c>
      <c r="O1076" s="6">
        <f t="shared" si="203"/>
        <v>0.232394366197183</v>
      </c>
      <c r="P1076" s="6">
        <f t="shared" si="204"/>
        <v>0.279935275080906</v>
      </c>
      <c r="Q1076" s="6">
        <f t="shared" si="205"/>
        <v>0.285996055226824</v>
      </c>
      <c r="R1076" s="6">
        <f t="shared" si="206"/>
        <v>0.468619239630873</v>
      </c>
      <c r="S1076" s="6">
        <f t="shared" si="207"/>
        <v>0.282965665153865</v>
      </c>
      <c r="T1076" s="6">
        <f t="shared" si="208"/>
        <v>0.772385250824725</v>
      </c>
      <c r="U1076" s="6">
        <f t="shared" si="209"/>
        <v>-0.48941958567086</v>
      </c>
    </row>
    <row r="1077" spans="1:21">
      <c r="A1077" s="5">
        <v>76</v>
      </c>
      <c r="B1077" s="5">
        <v>40</v>
      </c>
      <c r="C1077" s="3">
        <v>24.26</v>
      </c>
      <c r="D1077" s="3">
        <v>20.03</v>
      </c>
      <c r="E1077" s="3">
        <v>14.08</v>
      </c>
      <c r="F1077" s="3">
        <v>2.187</v>
      </c>
      <c r="G1077" s="3">
        <v>6.69</v>
      </c>
      <c r="H1077" s="3">
        <v>1.094</v>
      </c>
      <c r="I1077" s="3">
        <v>6.021</v>
      </c>
      <c r="J1077" s="3">
        <v>1.125</v>
      </c>
      <c r="K1077" s="3">
        <v>5.016</v>
      </c>
      <c r="L1077" s="6">
        <f t="shared" si="200"/>
        <v>1.42258522727273</v>
      </c>
      <c r="M1077" s="6">
        <f t="shared" si="201"/>
        <v>0.825638911788953</v>
      </c>
      <c r="N1077" s="6">
        <f t="shared" si="202"/>
        <v>1.72301136363636</v>
      </c>
      <c r="O1077" s="6">
        <f t="shared" si="203"/>
        <v>0.326905829596413</v>
      </c>
      <c r="P1077" s="6">
        <f t="shared" si="204"/>
        <v>0.181697392459724</v>
      </c>
      <c r="Q1077" s="6">
        <f t="shared" si="205"/>
        <v>0.224282296650718</v>
      </c>
      <c r="R1077" s="6">
        <f t="shared" si="206"/>
        <v>0.596221931553707</v>
      </c>
      <c r="S1077" s="6">
        <f t="shared" si="207"/>
        <v>0.202989844555221</v>
      </c>
      <c r="T1077" s="6">
        <f t="shared" si="208"/>
        <v>1.12411206953084</v>
      </c>
      <c r="U1077" s="6">
        <f t="shared" si="209"/>
        <v>-0.921122224975619</v>
      </c>
    </row>
    <row r="1078" spans="1:21">
      <c r="A1078" s="5">
        <v>77</v>
      </c>
      <c r="B1078" s="5">
        <v>40</v>
      </c>
      <c r="C1078" s="3">
        <v>23.74</v>
      </c>
      <c r="D1078" s="3">
        <v>14.74</v>
      </c>
      <c r="E1078" s="3">
        <v>15.47</v>
      </c>
      <c r="F1078" s="3">
        <v>2.47</v>
      </c>
      <c r="G1078" s="3">
        <v>8.36</v>
      </c>
      <c r="H1078" s="3">
        <v>2.32</v>
      </c>
      <c r="I1078" s="3">
        <v>8.52</v>
      </c>
      <c r="J1078" s="3">
        <v>2.06</v>
      </c>
      <c r="K1078" s="3">
        <v>7.74</v>
      </c>
      <c r="L1078" s="6">
        <f t="shared" ref="L1078:L1141" si="210">D1078/E1078</f>
        <v>0.952811893988365</v>
      </c>
      <c r="M1078" s="6">
        <f t="shared" ref="M1078:M1141" si="211">D1078/C1078</f>
        <v>0.62089300758214</v>
      </c>
      <c r="N1078" s="6">
        <f t="shared" ref="N1078:N1141" si="212">C1078/E1078</f>
        <v>1.53458306399483</v>
      </c>
      <c r="O1078" s="6">
        <f t="shared" ref="O1078:O1141" si="213">F1078/G1078</f>
        <v>0.295454545454546</v>
      </c>
      <c r="P1078" s="6">
        <f t="shared" ref="P1078:P1141" si="214">H1078/I1078</f>
        <v>0.272300469483568</v>
      </c>
      <c r="Q1078" s="6">
        <f t="shared" ref="Q1078:Q1141" si="215">J1078/K1078</f>
        <v>0.266149870801034</v>
      </c>
      <c r="R1078" s="6">
        <f t="shared" ref="R1078:R1141" si="216">(L1078+M1078+O1078+P1078+Q1078)/5</f>
        <v>0.48152195746193</v>
      </c>
      <c r="S1078" s="6">
        <f t="shared" ref="S1078:S1141" si="217">(P1078+Q1078)/2</f>
        <v>0.269225170142301</v>
      </c>
      <c r="T1078" s="6">
        <f t="shared" ref="T1078:T1141" si="218">(L1078+M1078)/2</f>
        <v>0.786852450785252</v>
      </c>
      <c r="U1078" s="6">
        <f t="shared" ref="U1078:U1141" si="219">S1078-T1078</f>
        <v>-0.517627280642951</v>
      </c>
    </row>
    <row r="1079" spans="1:21">
      <c r="A1079" s="5">
        <v>78</v>
      </c>
      <c r="B1079" s="5">
        <v>40</v>
      </c>
      <c r="C1079" s="3">
        <v>28.08</v>
      </c>
      <c r="D1079" s="3">
        <v>16.04</v>
      </c>
      <c r="E1079" s="3">
        <v>20.69</v>
      </c>
      <c r="F1079" s="3">
        <v>1.05</v>
      </c>
      <c r="G1079" s="3">
        <v>6.76</v>
      </c>
      <c r="H1079" s="3">
        <v>1.32</v>
      </c>
      <c r="I1079" s="3">
        <v>5.98</v>
      </c>
      <c r="J1079" s="3">
        <v>1.31</v>
      </c>
      <c r="K1079" s="3">
        <v>4.65</v>
      </c>
      <c r="L1079" s="6">
        <f t="shared" si="210"/>
        <v>0.775253745770904</v>
      </c>
      <c r="M1079" s="6">
        <f t="shared" si="211"/>
        <v>0.571225071225071</v>
      </c>
      <c r="N1079" s="6">
        <f t="shared" si="212"/>
        <v>1.35717738037699</v>
      </c>
      <c r="O1079" s="6">
        <f t="shared" si="213"/>
        <v>0.155325443786982</v>
      </c>
      <c r="P1079" s="6">
        <f t="shared" si="214"/>
        <v>0.220735785953177</v>
      </c>
      <c r="Q1079" s="6">
        <f t="shared" si="215"/>
        <v>0.281720430107527</v>
      </c>
      <c r="R1079" s="6">
        <f t="shared" si="216"/>
        <v>0.400852095368732</v>
      </c>
      <c r="S1079" s="6">
        <f t="shared" si="217"/>
        <v>0.251228108030352</v>
      </c>
      <c r="T1079" s="6">
        <f t="shared" si="218"/>
        <v>0.673239408497988</v>
      </c>
      <c r="U1079" s="6">
        <f t="shared" si="219"/>
        <v>-0.422011300467636</v>
      </c>
    </row>
    <row r="1080" spans="1:21">
      <c r="A1080" s="5">
        <v>79</v>
      </c>
      <c r="B1080" s="5">
        <v>40</v>
      </c>
      <c r="C1080" s="6">
        <v>24.34</v>
      </c>
      <c r="D1080" s="6">
        <v>17.89</v>
      </c>
      <c r="E1080" s="3">
        <v>18.64</v>
      </c>
      <c r="F1080" s="3">
        <v>1.11</v>
      </c>
      <c r="G1080" s="3">
        <v>6.61</v>
      </c>
      <c r="H1080" s="3">
        <v>1.13</v>
      </c>
      <c r="I1080" s="3">
        <v>6.05</v>
      </c>
      <c r="J1080" s="6">
        <v>1.34</v>
      </c>
      <c r="K1080" s="6">
        <v>5.97</v>
      </c>
      <c r="L1080" s="6">
        <f t="shared" si="210"/>
        <v>0.959763948497854</v>
      </c>
      <c r="M1080" s="6">
        <f t="shared" si="211"/>
        <v>0.735004108463435</v>
      </c>
      <c r="N1080" s="6">
        <f t="shared" si="212"/>
        <v>1.30579399141631</v>
      </c>
      <c r="O1080" s="6">
        <f t="shared" si="213"/>
        <v>0.167927382753404</v>
      </c>
      <c r="P1080" s="6">
        <f t="shared" si="214"/>
        <v>0.186776859504132</v>
      </c>
      <c r="Q1080" s="6">
        <f t="shared" si="215"/>
        <v>0.224455611390285</v>
      </c>
      <c r="R1080" s="6">
        <f t="shared" si="216"/>
        <v>0.454785582121822</v>
      </c>
      <c r="S1080" s="6">
        <f t="shared" si="217"/>
        <v>0.205616235447209</v>
      </c>
      <c r="T1080" s="6">
        <f t="shared" si="218"/>
        <v>0.847384028480644</v>
      </c>
      <c r="U1080" s="6">
        <f t="shared" si="219"/>
        <v>-0.641767793033436</v>
      </c>
    </row>
    <row r="1081" spans="1:21">
      <c r="A1081" s="5">
        <v>80</v>
      </c>
      <c r="B1081" s="1">
        <v>40</v>
      </c>
      <c r="C1081" s="3">
        <v>23.97</v>
      </c>
      <c r="D1081" s="3">
        <v>13.47</v>
      </c>
      <c r="E1081" s="3">
        <v>15.43</v>
      </c>
      <c r="F1081" s="3">
        <v>0.99</v>
      </c>
      <c r="G1081" s="3">
        <v>6.71</v>
      </c>
      <c r="H1081" s="3">
        <v>0.91</v>
      </c>
      <c r="I1081" s="3">
        <v>6.27</v>
      </c>
      <c r="J1081" s="3">
        <v>0.44</v>
      </c>
      <c r="K1081" s="3">
        <v>5.74</v>
      </c>
      <c r="L1081" s="6">
        <f t="shared" si="210"/>
        <v>0.872974724562541</v>
      </c>
      <c r="M1081" s="6">
        <f t="shared" si="211"/>
        <v>0.561952440550688</v>
      </c>
      <c r="N1081" s="6">
        <f t="shared" si="212"/>
        <v>1.55346727154893</v>
      </c>
      <c r="O1081" s="6">
        <f t="shared" si="213"/>
        <v>0.147540983606557</v>
      </c>
      <c r="P1081" s="6">
        <f t="shared" si="214"/>
        <v>0.145135566188198</v>
      </c>
      <c r="Q1081" s="6">
        <f t="shared" si="215"/>
        <v>0.0766550522648084</v>
      </c>
      <c r="R1081" s="6">
        <f t="shared" si="216"/>
        <v>0.360851753434558</v>
      </c>
      <c r="S1081" s="6">
        <f t="shared" si="217"/>
        <v>0.110895309226503</v>
      </c>
      <c r="T1081" s="6">
        <f t="shared" si="218"/>
        <v>0.717463582556614</v>
      </c>
      <c r="U1081" s="6">
        <f t="shared" si="219"/>
        <v>-0.606568273330111</v>
      </c>
    </row>
    <row r="1082" spans="1:21">
      <c r="A1082" s="5">
        <v>81</v>
      </c>
      <c r="B1082" s="1">
        <v>41</v>
      </c>
      <c r="C1082" s="3">
        <v>22.51</v>
      </c>
      <c r="D1082" s="3">
        <v>15</v>
      </c>
      <c r="E1082" s="3">
        <v>14.48</v>
      </c>
      <c r="F1082" s="3">
        <v>1.32</v>
      </c>
      <c r="G1082" s="3">
        <v>7.09</v>
      </c>
      <c r="H1082" s="3">
        <v>0.96</v>
      </c>
      <c r="I1082" s="3">
        <v>6.43</v>
      </c>
      <c r="J1082" s="3">
        <v>0.63</v>
      </c>
      <c r="K1082" s="3">
        <v>5.93</v>
      </c>
      <c r="L1082" s="6">
        <f t="shared" si="210"/>
        <v>1.03591160220994</v>
      </c>
      <c r="M1082" s="6">
        <f t="shared" si="211"/>
        <v>0.666370501999111</v>
      </c>
      <c r="N1082" s="6">
        <f t="shared" si="212"/>
        <v>1.55455801104972</v>
      </c>
      <c r="O1082" s="6">
        <f t="shared" si="213"/>
        <v>0.186177715091678</v>
      </c>
      <c r="P1082" s="6">
        <f t="shared" si="214"/>
        <v>0.149300155520995</v>
      </c>
      <c r="Q1082" s="6">
        <f t="shared" si="215"/>
        <v>0.106239460370995</v>
      </c>
      <c r="R1082" s="6">
        <f t="shared" si="216"/>
        <v>0.428799887038545</v>
      </c>
      <c r="S1082" s="6">
        <f t="shared" si="217"/>
        <v>0.127769807945995</v>
      </c>
      <c r="T1082" s="6">
        <f t="shared" si="218"/>
        <v>0.851141052104528</v>
      </c>
      <c r="U1082" s="6">
        <f t="shared" si="219"/>
        <v>-0.723371244158533</v>
      </c>
    </row>
    <row r="1083" spans="1:21">
      <c r="A1083" s="5">
        <v>82</v>
      </c>
      <c r="B1083" s="1">
        <v>41</v>
      </c>
      <c r="C1083" s="3">
        <v>23.61</v>
      </c>
      <c r="D1083" s="3">
        <v>15.23</v>
      </c>
      <c r="E1083" s="3">
        <v>15.59</v>
      </c>
      <c r="F1083" s="3">
        <v>0.98</v>
      </c>
      <c r="G1083" s="3">
        <v>6.39</v>
      </c>
      <c r="H1083" s="3">
        <v>1.06</v>
      </c>
      <c r="I1083" s="3">
        <v>5.94</v>
      </c>
      <c r="J1083" s="3">
        <v>0.69</v>
      </c>
      <c r="K1083" s="3">
        <v>5.19</v>
      </c>
      <c r="L1083" s="6">
        <f t="shared" si="210"/>
        <v>0.976908274534958</v>
      </c>
      <c r="M1083" s="6">
        <f t="shared" si="211"/>
        <v>0.645065650148242</v>
      </c>
      <c r="N1083" s="6">
        <f t="shared" si="212"/>
        <v>1.51443232841565</v>
      </c>
      <c r="O1083" s="6">
        <f t="shared" si="213"/>
        <v>0.153364632237872</v>
      </c>
      <c r="P1083" s="6">
        <f t="shared" si="214"/>
        <v>0.178451178451178</v>
      </c>
      <c r="Q1083" s="6">
        <f t="shared" si="215"/>
        <v>0.132947976878613</v>
      </c>
      <c r="R1083" s="6">
        <f t="shared" si="216"/>
        <v>0.417347542450173</v>
      </c>
      <c r="S1083" s="6">
        <f t="shared" si="217"/>
        <v>0.155699577664896</v>
      </c>
      <c r="T1083" s="6">
        <f t="shared" si="218"/>
        <v>0.8109869623416</v>
      </c>
      <c r="U1083" s="6">
        <f t="shared" si="219"/>
        <v>-0.655287384676705</v>
      </c>
    </row>
    <row r="1084" spans="1:21">
      <c r="A1084" s="5">
        <v>83</v>
      </c>
      <c r="B1084" s="1">
        <v>41</v>
      </c>
      <c r="C1084" s="3">
        <v>25.4</v>
      </c>
      <c r="D1084" s="3">
        <v>19.62</v>
      </c>
      <c r="E1084" s="3">
        <v>19.12</v>
      </c>
      <c r="F1084" s="3">
        <v>1.7</v>
      </c>
      <c r="G1084" s="3">
        <v>6.71</v>
      </c>
      <c r="H1084" s="3">
        <v>1.4</v>
      </c>
      <c r="I1084" s="3">
        <v>6.14</v>
      </c>
      <c r="J1084" s="3">
        <v>0.96</v>
      </c>
      <c r="K1084" s="3">
        <v>5.09</v>
      </c>
      <c r="L1084" s="6">
        <f t="shared" si="210"/>
        <v>1.02615062761506</v>
      </c>
      <c r="M1084" s="6">
        <f t="shared" si="211"/>
        <v>0.77244094488189</v>
      </c>
      <c r="N1084" s="6">
        <f t="shared" si="212"/>
        <v>1.32845188284519</v>
      </c>
      <c r="O1084" s="6">
        <f t="shared" si="213"/>
        <v>0.253353204172876</v>
      </c>
      <c r="P1084" s="6">
        <f t="shared" si="214"/>
        <v>0.228013029315961</v>
      </c>
      <c r="Q1084" s="6">
        <f t="shared" si="215"/>
        <v>0.18860510805501</v>
      </c>
      <c r="R1084" s="6">
        <f t="shared" si="216"/>
        <v>0.49371258280816</v>
      </c>
      <c r="S1084" s="6">
        <f t="shared" si="217"/>
        <v>0.208309068685485</v>
      </c>
      <c r="T1084" s="6">
        <f t="shared" si="218"/>
        <v>0.899295786248476</v>
      </c>
      <c r="U1084" s="6">
        <f t="shared" si="219"/>
        <v>-0.690986717562991</v>
      </c>
    </row>
    <row r="1085" spans="1:21">
      <c r="A1085" s="5">
        <v>84</v>
      </c>
      <c r="B1085" s="1">
        <v>41</v>
      </c>
      <c r="C1085" s="3">
        <v>21.97</v>
      </c>
      <c r="D1085" s="3">
        <v>14.55</v>
      </c>
      <c r="E1085" s="3">
        <v>14.25</v>
      </c>
      <c r="F1085" s="3">
        <v>1</v>
      </c>
      <c r="G1085" s="3">
        <v>6.19</v>
      </c>
      <c r="H1085" s="3">
        <v>0.86</v>
      </c>
      <c r="I1085" s="3">
        <v>5.26</v>
      </c>
      <c r="J1085" s="3">
        <v>0.7</v>
      </c>
      <c r="K1085" s="3">
        <v>4.09</v>
      </c>
      <c r="L1085" s="6">
        <f t="shared" si="210"/>
        <v>1.02105263157895</v>
      </c>
      <c r="M1085" s="6">
        <f t="shared" si="211"/>
        <v>0.662266727355485</v>
      </c>
      <c r="N1085" s="6">
        <f t="shared" si="212"/>
        <v>1.54175438596491</v>
      </c>
      <c r="O1085" s="6">
        <f t="shared" si="213"/>
        <v>0.161550888529887</v>
      </c>
      <c r="P1085" s="6">
        <f t="shared" si="214"/>
        <v>0.163498098859316</v>
      </c>
      <c r="Q1085" s="6">
        <f t="shared" si="215"/>
        <v>0.171149144254279</v>
      </c>
      <c r="R1085" s="6">
        <f t="shared" si="216"/>
        <v>0.435903498115583</v>
      </c>
      <c r="S1085" s="6">
        <f t="shared" si="217"/>
        <v>0.167323621556797</v>
      </c>
      <c r="T1085" s="6">
        <f t="shared" si="218"/>
        <v>0.841659679467216</v>
      </c>
      <c r="U1085" s="6">
        <f t="shared" si="219"/>
        <v>-0.674336057910419</v>
      </c>
    </row>
    <row r="1086" spans="1:21">
      <c r="A1086" s="5">
        <v>85</v>
      </c>
      <c r="B1086" s="1">
        <v>42</v>
      </c>
      <c r="C1086" s="3">
        <v>27.04</v>
      </c>
      <c r="D1086" s="3">
        <v>21.28</v>
      </c>
      <c r="E1086" s="3">
        <v>18.46</v>
      </c>
      <c r="F1086" s="3">
        <v>1.1</v>
      </c>
      <c r="G1086" s="3">
        <v>6.94</v>
      </c>
      <c r="H1086" s="3">
        <v>1.44</v>
      </c>
      <c r="I1086" s="3">
        <v>6.74</v>
      </c>
      <c r="J1086" s="3">
        <v>1.03</v>
      </c>
      <c r="K1086" s="3">
        <v>6.05</v>
      </c>
      <c r="L1086" s="6">
        <f t="shared" si="210"/>
        <v>1.15276273022752</v>
      </c>
      <c r="M1086" s="6">
        <f t="shared" si="211"/>
        <v>0.78698224852071</v>
      </c>
      <c r="N1086" s="6">
        <f t="shared" si="212"/>
        <v>1.46478873239437</v>
      </c>
      <c r="O1086" s="6">
        <f t="shared" si="213"/>
        <v>0.15850144092219</v>
      </c>
      <c r="P1086" s="6">
        <f t="shared" si="214"/>
        <v>0.213649851632047</v>
      </c>
      <c r="Q1086" s="6">
        <f t="shared" si="215"/>
        <v>0.170247933884298</v>
      </c>
      <c r="R1086" s="6">
        <f t="shared" si="216"/>
        <v>0.496428841037353</v>
      </c>
      <c r="S1086" s="6">
        <f t="shared" si="217"/>
        <v>0.191948892758173</v>
      </c>
      <c r="T1086" s="6">
        <f t="shared" si="218"/>
        <v>0.969872489374115</v>
      </c>
      <c r="U1086" s="6">
        <f t="shared" si="219"/>
        <v>-0.777923596615942</v>
      </c>
    </row>
    <row r="1087" spans="1:21">
      <c r="A1087" s="5">
        <v>86</v>
      </c>
      <c r="B1087" s="1">
        <v>42</v>
      </c>
      <c r="C1087" s="3">
        <v>23.49</v>
      </c>
      <c r="D1087" s="3">
        <v>18.6</v>
      </c>
      <c r="E1087" s="3">
        <v>17.05</v>
      </c>
      <c r="F1087" s="3">
        <v>1.46</v>
      </c>
      <c r="G1087" s="3">
        <v>7.82</v>
      </c>
      <c r="H1087" s="3">
        <v>2.06</v>
      </c>
      <c r="I1087" s="3">
        <v>7.13</v>
      </c>
      <c r="J1087" s="3">
        <v>1.58</v>
      </c>
      <c r="K1087" s="3">
        <v>6.25</v>
      </c>
      <c r="L1087" s="6">
        <f t="shared" si="210"/>
        <v>1.09090909090909</v>
      </c>
      <c r="M1087" s="6">
        <f t="shared" si="211"/>
        <v>0.791826309067688</v>
      </c>
      <c r="N1087" s="6">
        <f t="shared" si="212"/>
        <v>1.37771260997067</v>
      </c>
      <c r="O1087" s="6">
        <f t="shared" si="213"/>
        <v>0.186700767263427</v>
      </c>
      <c r="P1087" s="6">
        <f t="shared" si="214"/>
        <v>0.288920056100982</v>
      </c>
      <c r="Q1087" s="6">
        <f t="shared" si="215"/>
        <v>0.2528</v>
      </c>
      <c r="R1087" s="6">
        <f t="shared" si="216"/>
        <v>0.522231244668238</v>
      </c>
      <c r="S1087" s="6">
        <f t="shared" si="217"/>
        <v>0.270860028050491</v>
      </c>
      <c r="T1087" s="6">
        <f t="shared" si="218"/>
        <v>0.94136769998839</v>
      </c>
      <c r="U1087" s="6">
        <f t="shared" si="219"/>
        <v>-0.670507671937899</v>
      </c>
    </row>
    <row r="1088" spans="1:21">
      <c r="A1088" s="5">
        <v>87</v>
      </c>
      <c r="B1088" s="1">
        <v>42</v>
      </c>
      <c r="C1088" s="3">
        <v>24.67</v>
      </c>
      <c r="D1088" s="3">
        <v>14.68</v>
      </c>
      <c r="E1088" s="3">
        <v>17.1</v>
      </c>
      <c r="F1088" s="3">
        <v>2</v>
      </c>
      <c r="G1088" s="3">
        <v>6.53</v>
      </c>
      <c r="H1088" s="3">
        <v>1.47</v>
      </c>
      <c r="I1088" s="3">
        <v>6.08</v>
      </c>
      <c r="J1088" s="3">
        <v>0.85</v>
      </c>
      <c r="K1088" s="3">
        <v>4.72</v>
      </c>
      <c r="L1088" s="6">
        <f t="shared" si="210"/>
        <v>0.858479532163743</v>
      </c>
      <c r="M1088" s="6">
        <f t="shared" si="211"/>
        <v>0.59505472233482</v>
      </c>
      <c r="N1088" s="6">
        <f t="shared" si="212"/>
        <v>1.44269005847953</v>
      </c>
      <c r="O1088" s="6">
        <f t="shared" si="213"/>
        <v>0.306278713629403</v>
      </c>
      <c r="P1088" s="6">
        <f t="shared" si="214"/>
        <v>0.241776315789474</v>
      </c>
      <c r="Q1088" s="6">
        <f t="shared" si="215"/>
        <v>0.180084745762712</v>
      </c>
      <c r="R1088" s="6">
        <f t="shared" si="216"/>
        <v>0.43633480593603</v>
      </c>
      <c r="S1088" s="6">
        <f t="shared" si="217"/>
        <v>0.210930530776093</v>
      </c>
      <c r="T1088" s="6">
        <f t="shared" si="218"/>
        <v>0.726767127249281</v>
      </c>
      <c r="U1088" s="6">
        <f t="shared" si="219"/>
        <v>-0.515836596473188</v>
      </c>
    </row>
    <row r="1089" spans="1:21">
      <c r="A1089" s="5">
        <v>88</v>
      </c>
      <c r="B1089" s="1">
        <v>42</v>
      </c>
      <c r="C1089" s="3">
        <v>22.93</v>
      </c>
      <c r="D1089" s="3">
        <v>17.26</v>
      </c>
      <c r="E1089" s="3">
        <v>14.89</v>
      </c>
      <c r="F1089" s="3">
        <v>1.44</v>
      </c>
      <c r="G1089" s="3">
        <v>7.56</v>
      </c>
      <c r="H1089" s="3">
        <v>1.43</v>
      </c>
      <c r="I1089" s="3">
        <v>6.7</v>
      </c>
      <c r="J1089" s="3">
        <v>0.96</v>
      </c>
      <c r="K1089" s="3">
        <v>6.04</v>
      </c>
      <c r="L1089" s="6">
        <f t="shared" si="210"/>
        <v>1.15916722632639</v>
      </c>
      <c r="M1089" s="6">
        <f t="shared" si="211"/>
        <v>0.752725686873092</v>
      </c>
      <c r="N1089" s="6">
        <f t="shared" si="212"/>
        <v>1.53995970449966</v>
      </c>
      <c r="O1089" s="6">
        <f t="shared" si="213"/>
        <v>0.19047619047619</v>
      </c>
      <c r="P1089" s="6">
        <f t="shared" si="214"/>
        <v>0.213432835820896</v>
      </c>
      <c r="Q1089" s="6">
        <f t="shared" si="215"/>
        <v>0.158940397350993</v>
      </c>
      <c r="R1089" s="6">
        <f t="shared" si="216"/>
        <v>0.494948467369513</v>
      </c>
      <c r="S1089" s="6">
        <f t="shared" si="217"/>
        <v>0.186186616585944</v>
      </c>
      <c r="T1089" s="6">
        <f t="shared" si="218"/>
        <v>0.955946456599743</v>
      </c>
      <c r="U1089" s="6">
        <f t="shared" si="219"/>
        <v>-0.769759840013798</v>
      </c>
    </row>
    <row r="1090" spans="1:21">
      <c r="A1090" s="5">
        <v>89</v>
      </c>
      <c r="B1090" s="1">
        <v>43</v>
      </c>
      <c r="C1090" s="3">
        <v>22</v>
      </c>
      <c r="D1090" s="3">
        <v>15.02</v>
      </c>
      <c r="E1090" s="3">
        <v>14.3</v>
      </c>
      <c r="F1090" s="3">
        <v>1.05</v>
      </c>
      <c r="G1090" s="3">
        <v>6.25</v>
      </c>
      <c r="H1090" s="3">
        <v>0.9</v>
      </c>
      <c r="I1090" s="3">
        <v>5.34</v>
      </c>
      <c r="J1090" s="3">
        <v>0.72</v>
      </c>
      <c r="K1090" s="3">
        <v>4.21</v>
      </c>
      <c r="L1090" s="6">
        <f t="shared" si="210"/>
        <v>1.05034965034965</v>
      </c>
      <c r="M1090" s="6">
        <f t="shared" si="211"/>
        <v>0.682727272727273</v>
      </c>
      <c r="N1090" s="6">
        <f t="shared" si="212"/>
        <v>1.53846153846154</v>
      </c>
      <c r="O1090" s="6">
        <f t="shared" si="213"/>
        <v>0.168</v>
      </c>
      <c r="P1090" s="6">
        <f t="shared" si="214"/>
        <v>0.168539325842697</v>
      </c>
      <c r="Q1090" s="6">
        <f t="shared" si="215"/>
        <v>0.171021377672209</v>
      </c>
      <c r="R1090" s="6">
        <f t="shared" si="216"/>
        <v>0.448127525318366</v>
      </c>
      <c r="S1090" s="6">
        <f t="shared" si="217"/>
        <v>0.169780351757453</v>
      </c>
      <c r="T1090" s="6">
        <f t="shared" si="218"/>
        <v>0.866538461538461</v>
      </c>
      <c r="U1090" s="6">
        <f t="shared" si="219"/>
        <v>-0.696758109781009</v>
      </c>
    </row>
    <row r="1091" spans="1:21">
      <c r="A1091" s="5">
        <v>90</v>
      </c>
      <c r="B1091" s="1">
        <v>43</v>
      </c>
      <c r="C1091" s="3">
        <v>25.45</v>
      </c>
      <c r="D1091" s="3">
        <v>18.24</v>
      </c>
      <c r="E1091" s="3">
        <v>17.49</v>
      </c>
      <c r="F1091" s="3">
        <v>1.51</v>
      </c>
      <c r="G1091" s="3">
        <v>7.29</v>
      </c>
      <c r="H1091" s="3">
        <v>1.49</v>
      </c>
      <c r="I1091" s="3">
        <v>6.66</v>
      </c>
      <c r="J1091" s="3">
        <v>0.99</v>
      </c>
      <c r="K1091" s="3">
        <v>6.07</v>
      </c>
      <c r="L1091" s="6">
        <f t="shared" si="210"/>
        <v>1.04288164665523</v>
      </c>
      <c r="M1091" s="6">
        <f t="shared" si="211"/>
        <v>0.716699410609037</v>
      </c>
      <c r="N1091" s="6">
        <f t="shared" si="212"/>
        <v>1.45511720983419</v>
      </c>
      <c r="O1091" s="6">
        <f t="shared" si="213"/>
        <v>0.207133058984911</v>
      </c>
      <c r="P1091" s="6">
        <f t="shared" si="214"/>
        <v>0.223723723723724</v>
      </c>
      <c r="Q1091" s="6">
        <f t="shared" si="215"/>
        <v>0.163097199341021</v>
      </c>
      <c r="R1091" s="6">
        <f t="shared" si="216"/>
        <v>0.470707007862785</v>
      </c>
      <c r="S1091" s="6">
        <f t="shared" si="217"/>
        <v>0.193410461532373</v>
      </c>
      <c r="T1091" s="6">
        <f t="shared" si="218"/>
        <v>0.879790528632134</v>
      </c>
      <c r="U1091" s="6">
        <f t="shared" si="219"/>
        <v>-0.686380067099762</v>
      </c>
    </row>
    <row r="1092" spans="1:21">
      <c r="A1092" s="5">
        <v>91</v>
      </c>
      <c r="B1092" s="1">
        <v>43</v>
      </c>
      <c r="C1092" s="3">
        <v>24.37</v>
      </c>
      <c r="D1092" s="3">
        <v>15.83</v>
      </c>
      <c r="E1092" s="3">
        <v>16.98</v>
      </c>
      <c r="F1092" s="3">
        <v>1.59</v>
      </c>
      <c r="G1092" s="3">
        <v>7.01</v>
      </c>
      <c r="H1092" s="3">
        <v>1.91</v>
      </c>
      <c r="I1092" s="3">
        <v>7</v>
      </c>
      <c r="J1092" s="3">
        <v>1.16</v>
      </c>
      <c r="K1092" s="3">
        <v>6.4</v>
      </c>
      <c r="L1092" s="6">
        <f t="shared" si="210"/>
        <v>0.932273262661955</v>
      </c>
      <c r="M1092" s="6">
        <f t="shared" si="211"/>
        <v>0.649569142388182</v>
      </c>
      <c r="N1092" s="6">
        <f t="shared" si="212"/>
        <v>1.43521790341578</v>
      </c>
      <c r="O1092" s="6">
        <f t="shared" si="213"/>
        <v>0.226818830242511</v>
      </c>
      <c r="P1092" s="6">
        <f t="shared" si="214"/>
        <v>0.272857142857143</v>
      </c>
      <c r="Q1092" s="6">
        <f t="shared" si="215"/>
        <v>0.18125</v>
      </c>
      <c r="R1092" s="6">
        <f t="shared" si="216"/>
        <v>0.452553675629958</v>
      </c>
      <c r="S1092" s="6">
        <f t="shared" si="217"/>
        <v>0.227053571428571</v>
      </c>
      <c r="T1092" s="6">
        <f t="shared" si="218"/>
        <v>0.790921202525069</v>
      </c>
      <c r="U1092" s="6">
        <f t="shared" si="219"/>
        <v>-0.563867631096497</v>
      </c>
    </row>
    <row r="1093" spans="1:21">
      <c r="A1093" s="5">
        <v>92</v>
      </c>
      <c r="B1093" s="1">
        <v>44</v>
      </c>
      <c r="C1093" s="3">
        <v>22.17</v>
      </c>
      <c r="D1093" s="3">
        <v>16.35</v>
      </c>
      <c r="E1093" s="3">
        <v>14.96</v>
      </c>
      <c r="F1093" s="3">
        <v>1.65</v>
      </c>
      <c r="G1093" s="3">
        <v>7.48</v>
      </c>
      <c r="H1093" s="3">
        <v>1.37</v>
      </c>
      <c r="I1093" s="3">
        <v>7.44</v>
      </c>
      <c r="J1093" s="3">
        <v>1.67</v>
      </c>
      <c r="K1093" s="3">
        <v>6.97</v>
      </c>
      <c r="L1093" s="6">
        <f t="shared" si="210"/>
        <v>1.09291443850267</v>
      </c>
      <c r="M1093" s="6">
        <f t="shared" si="211"/>
        <v>0.737483085250338</v>
      </c>
      <c r="N1093" s="6">
        <f t="shared" si="212"/>
        <v>1.48195187165775</v>
      </c>
      <c r="O1093" s="6">
        <f t="shared" si="213"/>
        <v>0.220588235294118</v>
      </c>
      <c r="P1093" s="6">
        <f t="shared" si="214"/>
        <v>0.184139784946237</v>
      </c>
      <c r="Q1093" s="6">
        <f t="shared" si="215"/>
        <v>0.239598278335725</v>
      </c>
      <c r="R1093" s="6">
        <f t="shared" si="216"/>
        <v>0.494944764465818</v>
      </c>
      <c r="S1093" s="6">
        <f t="shared" si="217"/>
        <v>0.211869031640981</v>
      </c>
      <c r="T1093" s="6">
        <f t="shared" si="218"/>
        <v>0.915198761876506</v>
      </c>
      <c r="U1093" s="6">
        <f t="shared" si="219"/>
        <v>-0.703329730235525</v>
      </c>
    </row>
    <row r="1094" spans="1:21">
      <c r="A1094" s="5">
        <v>93</v>
      </c>
      <c r="B1094" s="1">
        <v>44</v>
      </c>
      <c r="C1094" s="3">
        <v>25.94</v>
      </c>
      <c r="D1094" s="3">
        <v>15.67</v>
      </c>
      <c r="E1094" s="3">
        <v>18.24</v>
      </c>
      <c r="F1094" s="3">
        <v>1.33</v>
      </c>
      <c r="G1094" s="3">
        <v>7.44</v>
      </c>
      <c r="H1094" s="3">
        <v>1.39</v>
      </c>
      <c r="I1094" s="3">
        <v>6.59</v>
      </c>
      <c r="J1094" s="3">
        <v>0.9</v>
      </c>
      <c r="K1094" s="3">
        <v>5.29</v>
      </c>
      <c r="L1094" s="6">
        <f t="shared" si="210"/>
        <v>0.859100877192983</v>
      </c>
      <c r="M1094" s="6">
        <f t="shared" si="211"/>
        <v>0.604086353122591</v>
      </c>
      <c r="N1094" s="6">
        <f t="shared" si="212"/>
        <v>1.42214912280702</v>
      </c>
      <c r="O1094" s="6">
        <f t="shared" si="213"/>
        <v>0.178763440860215</v>
      </c>
      <c r="P1094" s="6">
        <f t="shared" si="214"/>
        <v>0.21092564491654</v>
      </c>
      <c r="Q1094" s="6">
        <f t="shared" si="215"/>
        <v>0.170132325141777</v>
      </c>
      <c r="R1094" s="6">
        <f t="shared" si="216"/>
        <v>0.404601728246821</v>
      </c>
      <c r="S1094" s="6">
        <f t="shared" si="217"/>
        <v>0.190528985029159</v>
      </c>
      <c r="T1094" s="6">
        <f t="shared" si="218"/>
        <v>0.731593615157787</v>
      </c>
      <c r="U1094" s="6">
        <f t="shared" si="219"/>
        <v>-0.541064630128628</v>
      </c>
    </row>
    <row r="1095" spans="1:21">
      <c r="A1095" s="5">
        <v>94</v>
      </c>
      <c r="B1095" s="1">
        <v>44</v>
      </c>
      <c r="C1095" s="3">
        <v>21.64</v>
      </c>
      <c r="D1095" s="3">
        <v>15.07</v>
      </c>
      <c r="E1095" s="3">
        <v>16.33</v>
      </c>
      <c r="F1095" s="3">
        <v>0.94</v>
      </c>
      <c r="G1095" s="3">
        <v>6.01</v>
      </c>
      <c r="H1095" s="3">
        <v>0.73</v>
      </c>
      <c r="I1095" s="3">
        <v>5.68</v>
      </c>
      <c r="J1095" s="3">
        <v>0.48</v>
      </c>
      <c r="K1095" s="3">
        <v>4.86</v>
      </c>
      <c r="L1095" s="6">
        <f t="shared" si="210"/>
        <v>0.922841396203307</v>
      </c>
      <c r="M1095" s="6">
        <f t="shared" si="211"/>
        <v>0.696395563770795</v>
      </c>
      <c r="N1095" s="6">
        <f t="shared" si="212"/>
        <v>1.32516840171464</v>
      </c>
      <c r="O1095" s="6">
        <f t="shared" si="213"/>
        <v>0.156405990016639</v>
      </c>
      <c r="P1095" s="6">
        <f t="shared" si="214"/>
        <v>0.128521126760563</v>
      </c>
      <c r="Q1095" s="6">
        <f t="shared" si="215"/>
        <v>0.0987654320987654</v>
      </c>
      <c r="R1095" s="6">
        <f t="shared" si="216"/>
        <v>0.400585901770014</v>
      </c>
      <c r="S1095" s="6">
        <f t="shared" si="217"/>
        <v>0.113643279429664</v>
      </c>
      <c r="T1095" s="6">
        <f t="shared" si="218"/>
        <v>0.809618479987051</v>
      </c>
      <c r="U1095" s="6">
        <f t="shared" si="219"/>
        <v>-0.695975200557386</v>
      </c>
    </row>
    <row r="1096" spans="1:21">
      <c r="A1096" s="5">
        <v>95</v>
      </c>
      <c r="B1096" s="1">
        <v>44</v>
      </c>
      <c r="C1096" s="3">
        <v>26.7</v>
      </c>
      <c r="D1096" s="3">
        <v>20.5</v>
      </c>
      <c r="E1096" s="3">
        <v>17.03</v>
      </c>
      <c r="F1096" s="3">
        <v>1.31</v>
      </c>
      <c r="G1096" s="3">
        <v>7.97</v>
      </c>
      <c r="H1096" s="3">
        <v>1.23</v>
      </c>
      <c r="I1096" s="3">
        <v>7.47</v>
      </c>
      <c r="J1096" s="3">
        <v>0.89</v>
      </c>
      <c r="K1096" s="3">
        <v>7.18</v>
      </c>
      <c r="L1096" s="6">
        <f t="shared" si="210"/>
        <v>1.20375807398708</v>
      </c>
      <c r="M1096" s="6">
        <f t="shared" si="211"/>
        <v>0.767790262172285</v>
      </c>
      <c r="N1096" s="6">
        <f t="shared" si="212"/>
        <v>1.56782149148561</v>
      </c>
      <c r="O1096" s="6">
        <f t="shared" si="213"/>
        <v>0.164366373902133</v>
      </c>
      <c r="P1096" s="6">
        <f t="shared" si="214"/>
        <v>0.164658634538153</v>
      </c>
      <c r="Q1096" s="6">
        <f t="shared" si="215"/>
        <v>0.123955431754875</v>
      </c>
      <c r="R1096" s="6">
        <f t="shared" si="216"/>
        <v>0.484905755270905</v>
      </c>
      <c r="S1096" s="6">
        <f t="shared" si="217"/>
        <v>0.144307033146514</v>
      </c>
      <c r="T1096" s="6">
        <f t="shared" si="218"/>
        <v>0.985774168079683</v>
      </c>
      <c r="U1096" s="6">
        <f t="shared" si="219"/>
        <v>-0.841467134933169</v>
      </c>
    </row>
    <row r="1097" spans="1:21">
      <c r="A1097" s="5">
        <v>96</v>
      </c>
      <c r="B1097" s="1">
        <v>45</v>
      </c>
      <c r="C1097" s="3">
        <v>27.68</v>
      </c>
      <c r="D1097" s="3">
        <v>21.5</v>
      </c>
      <c r="E1097" s="3">
        <v>20</v>
      </c>
      <c r="F1097" s="3">
        <v>0.9</v>
      </c>
      <c r="G1097" s="3">
        <v>5.34</v>
      </c>
      <c r="H1097" s="3">
        <v>0.87</v>
      </c>
      <c r="I1097" s="3">
        <v>4.73</v>
      </c>
      <c r="J1097" s="3">
        <v>0.56</v>
      </c>
      <c r="K1097" s="3">
        <v>3.79</v>
      </c>
      <c r="L1097" s="6">
        <f t="shared" si="210"/>
        <v>1.075</v>
      </c>
      <c r="M1097" s="6">
        <f t="shared" si="211"/>
        <v>0.776734104046243</v>
      </c>
      <c r="N1097" s="6">
        <f t="shared" si="212"/>
        <v>1.384</v>
      </c>
      <c r="O1097" s="6">
        <f t="shared" si="213"/>
        <v>0.168539325842697</v>
      </c>
      <c r="P1097" s="6">
        <f t="shared" si="214"/>
        <v>0.183932346723044</v>
      </c>
      <c r="Q1097" s="6">
        <f t="shared" si="215"/>
        <v>0.147757255936675</v>
      </c>
      <c r="R1097" s="6">
        <f t="shared" si="216"/>
        <v>0.470392606509732</v>
      </c>
      <c r="S1097" s="6">
        <f t="shared" si="217"/>
        <v>0.16584480132986</v>
      </c>
      <c r="T1097" s="6">
        <f t="shared" si="218"/>
        <v>0.925867052023121</v>
      </c>
      <c r="U1097" s="6">
        <f t="shared" si="219"/>
        <v>-0.760022250693261</v>
      </c>
    </row>
    <row r="1098" spans="1:21">
      <c r="A1098" s="5">
        <v>97</v>
      </c>
      <c r="B1098" s="1">
        <v>45</v>
      </c>
      <c r="C1098" s="3">
        <v>25.73</v>
      </c>
      <c r="D1098" s="3">
        <v>19.57</v>
      </c>
      <c r="E1098" s="3">
        <v>17.45</v>
      </c>
      <c r="F1098" s="3">
        <v>1.94</v>
      </c>
      <c r="G1098" s="3">
        <v>7.56</v>
      </c>
      <c r="H1098" s="3">
        <v>1.79</v>
      </c>
      <c r="I1098" s="3">
        <v>6.91</v>
      </c>
      <c r="J1098" s="3">
        <v>1.34</v>
      </c>
      <c r="K1098" s="3">
        <v>6.29</v>
      </c>
      <c r="L1098" s="6">
        <f t="shared" si="210"/>
        <v>1.12148997134671</v>
      </c>
      <c r="M1098" s="6">
        <f t="shared" si="211"/>
        <v>0.760590750097163</v>
      </c>
      <c r="N1098" s="6">
        <f t="shared" si="212"/>
        <v>1.47449856733524</v>
      </c>
      <c r="O1098" s="6">
        <f t="shared" si="213"/>
        <v>0.256613756613757</v>
      </c>
      <c r="P1098" s="6">
        <f t="shared" si="214"/>
        <v>0.25904486251809</v>
      </c>
      <c r="Q1098" s="6">
        <f t="shared" si="215"/>
        <v>0.213036565977742</v>
      </c>
      <c r="R1098" s="6">
        <f t="shared" si="216"/>
        <v>0.522155181310691</v>
      </c>
      <c r="S1098" s="6">
        <f t="shared" si="217"/>
        <v>0.236040714247916</v>
      </c>
      <c r="T1098" s="6">
        <f t="shared" si="218"/>
        <v>0.941040360721934</v>
      </c>
      <c r="U1098" s="6">
        <f t="shared" si="219"/>
        <v>-0.704999646474018</v>
      </c>
    </row>
    <row r="1099" spans="1:21">
      <c r="A1099" s="5">
        <v>98</v>
      </c>
      <c r="B1099" s="1">
        <v>45</v>
      </c>
      <c r="C1099" s="3">
        <v>23.82</v>
      </c>
      <c r="D1099" s="3">
        <v>16.07</v>
      </c>
      <c r="E1099" s="3">
        <v>16.18</v>
      </c>
      <c r="F1099" s="3">
        <v>1.54</v>
      </c>
      <c r="G1099" s="3">
        <v>7.75</v>
      </c>
      <c r="H1099" s="3">
        <v>1.92</v>
      </c>
      <c r="I1099" s="3">
        <v>7.59</v>
      </c>
      <c r="J1099" s="3">
        <v>1.26</v>
      </c>
      <c r="K1099" s="3">
        <v>7.67</v>
      </c>
      <c r="L1099" s="6">
        <f t="shared" si="210"/>
        <v>0.993201483312732</v>
      </c>
      <c r="M1099" s="6">
        <f t="shared" si="211"/>
        <v>0.674643157010915</v>
      </c>
      <c r="N1099" s="6">
        <f t="shared" si="212"/>
        <v>1.47218788627936</v>
      </c>
      <c r="O1099" s="6">
        <f t="shared" si="213"/>
        <v>0.198709677419355</v>
      </c>
      <c r="P1099" s="6">
        <f t="shared" si="214"/>
        <v>0.25296442687747</v>
      </c>
      <c r="Q1099" s="6">
        <f t="shared" si="215"/>
        <v>0.164276401564537</v>
      </c>
      <c r="R1099" s="6">
        <f t="shared" si="216"/>
        <v>0.456759029237002</v>
      </c>
      <c r="S1099" s="6">
        <f t="shared" si="217"/>
        <v>0.208620414221004</v>
      </c>
      <c r="T1099" s="6">
        <f t="shared" si="218"/>
        <v>0.833922320161824</v>
      </c>
      <c r="U1099" s="6">
        <f t="shared" si="219"/>
        <v>-0.62530190594082</v>
      </c>
    </row>
    <row r="1100" spans="1:21">
      <c r="A1100" s="5">
        <v>99</v>
      </c>
      <c r="B1100" s="1">
        <v>45</v>
      </c>
      <c r="C1100" s="3">
        <v>25.07</v>
      </c>
      <c r="D1100" s="3">
        <v>19.01</v>
      </c>
      <c r="E1100" s="3">
        <v>16.33</v>
      </c>
      <c r="F1100" s="3">
        <v>1.88</v>
      </c>
      <c r="G1100" s="3">
        <v>7.46</v>
      </c>
      <c r="H1100" s="3">
        <v>1.78</v>
      </c>
      <c r="I1100" s="3">
        <v>7.07</v>
      </c>
      <c r="J1100" s="3">
        <v>0.98</v>
      </c>
      <c r="K1100" s="3">
        <v>6.49</v>
      </c>
      <c r="L1100" s="6">
        <f t="shared" si="210"/>
        <v>1.16411512553582</v>
      </c>
      <c r="M1100" s="6">
        <f t="shared" si="211"/>
        <v>0.758276824890307</v>
      </c>
      <c r="N1100" s="6">
        <f t="shared" si="212"/>
        <v>1.53521126760563</v>
      </c>
      <c r="O1100" s="6">
        <f t="shared" si="213"/>
        <v>0.25201072386059</v>
      </c>
      <c r="P1100" s="6">
        <f t="shared" si="214"/>
        <v>0.251768033946252</v>
      </c>
      <c r="Q1100" s="6">
        <f t="shared" si="215"/>
        <v>0.151001540832049</v>
      </c>
      <c r="R1100" s="6">
        <f t="shared" si="216"/>
        <v>0.515434449813004</v>
      </c>
      <c r="S1100" s="6">
        <f t="shared" si="217"/>
        <v>0.201384787389151</v>
      </c>
      <c r="T1100" s="6">
        <f t="shared" si="218"/>
        <v>0.961195975213065</v>
      </c>
      <c r="U1100" s="6">
        <f t="shared" si="219"/>
        <v>-0.759811187823915</v>
      </c>
    </row>
    <row r="1101" spans="1:21">
      <c r="A1101" s="5">
        <v>100</v>
      </c>
      <c r="B1101" s="1">
        <v>45</v>
      </c>
      <c r="C1101" s="3">
        <v>20</v>
      </c>
      <c r="D1101" s="3">
        <v>14</v>
      </c>
      <c r="E1101" s="3">
        <v>13.59</v>
      </c>
      <c r="F1101" s="3">
        <v>1.24</v>
      </c>
      <c r="G1101" s="3">
        <v>6.88</v>
      </c>
      <c r="H1101" s="3">
        <v>1.04</v>
      </c>
      <c r="I1101" s="3">
        <v>6.38</v>
      </c>
      <c r="J1101" s="3">
        <v>0.7</v>
      </c>
      <c r="K1101" s="3">
        <v>5.65</v>
      </c>
      <c r="L1101" s="6">
        <f t="shared" si="210"/>
        <v>1.03016924208977</v>
      </c>
      <c r="M1101" s="6">
        <f t="shared" si="211"/>
        <v>0.7</v>
      </c>
      <c r="N1101" s="6">
        <f t="shared" si="212"/>
        <v>1.47167034584253</v>
      </c>
      <c r="O1101" s="6">
        <f t="shared" si="213"/>
        <v>0.180232558139535</v>
      </c>
      <c r="P1101" s="6">
        <f t="shared" si="214"/>
        <v>0.163009404388715</v>
      </c>
      <c r="Q1101" s="6">
        <f t="shared" si="215"/>
        <v>0.123893805309734</v>
      </c>
      <c r="R1101" s="6">
        <f t="shared" si="216"/>
        <v>0.439461001985551</v>
      </c>
      <c r="S1101" s="6">
        <f t="shared" si="217"/>
        <v>0.143451604849225</v>
      </c>
      <c r="T1101" s="6">
        <f t="shared" si="218"/>
        <v>0.865084621044886</v>
      </c>
      <c r="U1101" s="6">
        <f t="shared" si="219"/>
        <v>-0.721633016195661</v>
      </c>
    </row>
    <row r="1102" spans="1:21">
      <c r="A1102" s="5">
        <v>101</v>
      </c>
      <c r="B1102" s="1">
        <v>46</v>
      </c>
      <c r="C1102" s="3">
        <v>25.36</v>
      </c>
      <c r="D1102" s="3">
        <v>20.17</v>
      </c>
      <c r="E1102" s="3">
        <v>16.24</v>
      </c>
      <c r="F1102" s="3">
        <v>1.42</v>
      </c>
      <c r="G1102" s="3">
        <v>7.27</v>
      </c>
      <c r="H1102" s="3">
        <v>1.05</v>
      </c>
      <c r="I1102" s="3">
        <v>7.24</v>
      </c>
      <c r="J1102" s="3">
        <v>0.79</v>
      </c>
      <c r="K1102" s="3">
        <v>6.62</v>
      </c>
      <c r="L1102" s="6">
        <f t="shared" si="210"/>
        <v>1.24199507389163</v>
      </c>
      <c r="M1102" s="6">
        <f t="shared" si="211"/>
        <v>0.795347003154574</v>
      </c>
      <c r="N1102" s="6">
        <f t="shared" si="212"/>
        <v>1.5615763546798</v>
      </c>
      <c r="O1102" s="6">
        <f t="shared" si="213"/>
        <v>0.195323246217331</v>
      </c>
      <c r="P1102" s="6">
        <f t="shared" si="214"/>
        <v>0.145027624309392</v>
      </c>
      <c r="Q1102" s="6">
        <f t="shared" si="215"/>
        <v>0.119335347432024</v>
      </c>
      <c r="R1102" s="6">
        <f t="shared" si="216"/>
        <v>0.49940565900099</v>
      </c>
      <c r="S1102" s="6">
        <f t="shared" si="217"/>
        <v>0.132181485870708</v>
      </c>
      <c r="T1102" s="6">
        <f t="shared" si="218"/>
        <v>1.0186710385231</v>
      </c>
      <c r="U1102" s="6">
        <f t="shared" si="219"/>
        <v>-0.886489552652392</v>
      </c>
    </row>
    <row r="1103" spans="1:21">
      <c r="A1103" s="5">
        <v>102</v>
      </c>
      <c r="B1103" s="1">
        <v>47</v>
      </c>
      <c r="C1103" s="3">
        <v>25.46</v>
      </c>
      <c r="D1103" s="3">
        <v>17.91</v>
      </c>
      <c r="E1103" s="3">
        <v>16.51</v>
      </c>
      <c r="F1103" s="3">
        <v>1.13</v>
      </c>
      <c r="G1103" s="3">
        <v>6.51</v>
      </c>
      <c r="H1103" s="3">
        <v>1.01</v>
      </c>
      <c r="I1103" s="3">
        <v>5.86</v>
      </c>
      <c r="J1103" s="3">
        <v>0.92</v>
      </c>
      <c r="K1103" s="3">
        <v>5.36</v>
      </c>
      <c r="L1103" s="6">
        <f t="shared" si="210"/>
        <v>1.08479709267111</v>
      </c>
      <c r="M1103" s="6">
        <f t="shared" si="211"/>
        <v>0.703456402199529</v>
      </c>
      <c r="N1103" s="6">
        <f t="shared" si="212"/>
        <v>1.54209569957601</v>
      </c>
      <c r="O1103" s="6">
        <f t="shared" si="213"/>
        <v>0.17357910906298</v>
      </c>
      <c r="P1103" s="6">
        <f t="shared" si="214"/>
        <v>0.172354948805461</v>
      </c>
      <c r="Q1103" s="6">
        <f t="shared" si="215"/>
        <v>0.171641791044776</v>
      </c>
      <c r="R1103" s="6">
        <f t="shared" si="216"/>
        <v>0.461165868756771</v>
      </c>
      <c r="S1103" s="6">
        <f t="shared" si="217"/>
        <v>0.171998369925118</v>
      </c>
      <c r="T1103" s="6">
        <f t="shared" si="218"/>
        <v>0.894126747435319</v>
      </c>
      <c r="U1103" s="6">
        <f t="shared" si="219"/>
        <v>-0.7221283775102</v>
      </c>
    </row>
    <row r="1104" spans="1:21">
      <c r="A1104" s="5">
        <v>103</v>
      </c>
      <c r="B1104" s="1">
        <v>47</v>
      </c>
      <c r="C1104" s="3">
        <v>24.01</v>
      </c>
      <c r="D1104" s="3">
        <v>18.5</v>
      </c>
      <c r="E1104" s="3">
        <v>16.89</v>
      </c>
      <c r="F1104" s="3">
        <v>1.44</v>
      </c>
      <c r="G1104" s="3">
        <v>6.47</v>
      </c>
      <c r="H1104" s="3">
        <v>1.24</v>
      </c>
      <c r="I1104" s="3">
        <v>6.27</v>
      </c>
      <c r="J1104" s="3">
        <v>1.05</v>
      </c>
      <c r="K1104" s="3">
        <v>6.16</v>
      </c>
      <c r="L1104" s="6">
        <f t="shared" si="210"/>
        <v>1.09532267613973</v>
      </c>
      <c r="M1104" s="6">
        <f t="shared" si="211"/>
        <v>0.770512286547272</v>
      </c>
      <c r="N1104" s="6">
        <f t="shared" si="212"/>
        <v>1.42155121373594</v>
      </c>
      <c r="O1104" s="6">
        <f t="shared" si="213"/>
        <v>0.222565687789799</v>
      </c>
      <c r="P1104" s="6">
        <f t="shared" si="214"/>
        <v>0.197767145135566</v>
      </c>
      <c r="Q1104" s="6">
        <f t="shared" si="215"/>
        <v>0.170454545454545</v>
      </c>
      <c r="R1104" s="6">
        <f t="shared" si="216"/>
        <v>0.491324468213382</v>
      </c>
      <c r="S1104" s="6">
        <f t="shared" si="217"/>
        <v>0.184110845295056</v>
      </c>
      <c r="T1104" s="6">
        <f t="shared" si="218"/>
        <v>0.9329174813435</v>
      </c>
      <c r="U1104" s="6">
        <f t="shared" si="219"/>
        <v>-0.748806636048444</v>
      </c>
    </row>
    <row r="1105" spans="1:21">
      <c r="A1105" s="5">
        <v>104</v>
      </c>
      <c r="B1105" s="1">
        <v>47</v>
      </c>
      <c r="C1105" s="3">
        <v>24.46</v>
      </c>
      <c r="D1105" s="3">
        <v>19.49</v>
      </c>
      <c r="E1105" s="3">
        <v>17.65</v>
      </c>
      <c r="F1105" s="3">
        <v>1.03</v>
      </c>
      <c r="G1105" s="3">
        <v>7.38</v>
      </c>
      <c r="H1105" s="3">
        <v>1.39</v>
      </c>
      <c r="I1105" s="3">
        <v>7.1</v>
      </c>
      <c r="J1105" s="3">
        <v>0.78</v>
      </c>
      <c r="K1105" s="3">
        <v>6.51</v>
      </c>
      <c r="L1105" s="6">
        <f t="shared" si="210"/>
        <v>1.1042492917847</v>
      </c>
      <c r="M1105" s="6">
        <f t="shared" si="211"/>
        <v>0.796811120196239</v>
      </c>
      <c r="N1105" s="6">
        <f t="shared" si="212"/>
        <v>1.38583569405099</v>
      </c>
      <c r="O1105" s="6">
        <f t="shared" si="213"/>
        <v>0.139566395663957</v>
      </c>
      <c r="P1105" s="6">
        <f t="shared" si="214"/>
        <v>0.195774647887324</v>
      </c>
      <c r="Q1105" s="6">
        <f t="shared" si="215"/>
        <v>0.119815668202765</v>
      </c>
      <c r="R1105" s="6">
        <f t="shared" si="216"/>
        <v>0.471243424746997</v>
      </c>
      <c r="S1105" s="6">
        <f t="shared" si="217"/>
        <v>0.157795158045044</v>
      </c>
      <c r="T1105" s="6">
        <f t="shared" si="218"/>
        <v>0.950530205990471</v>
      </c>
      <c r="U1105" s="6">
        <f t="shared" si="219"/>
        <v>-0.792735047945426</v>
      </c>
    </row>
    <row r="1106" spans="1:21">
      <c r="A1106" s="5">
        <v>105</v>
      </c>
      <c r="B1106" s="1">
        <v>47</v>
      </c>
      <c r="C1106" s="3">
        <v>23.35</v>
      </c>
      <c r="D1106" s="3">
        <v>18.17</v>
      </c>
      <c r="E1106" s="3">
        <v>15.08</v>
      </c>
      <c r="F1106" s="3">
        <v>1.4</v>
      </c>
      <c r="G1106" s="3">
        <v>7.41</v>
      </c>
      <c r="H1106" s="3">
        <v>0.94</v>
      </c>
      <c r="I1106" s="3">
        <v>7</v>
      </c>
      <c r="J1106" s="3">
        <v>0.58</v>
      </c>
      <c r="K1106" s="3">
        <v>6.18</v>
      </c>
      <c r="L1106" s="6">
        <f t="shared" si="210"/>
        <v>1.20490716180371</v>
      </c>
      <c r="M1106" s="6">
        <f t="shared" si="211"/>
        <v>0.778158458244111</v>
      </c>
      <c r="N1106" s="6">
        <f t="shared" si="212"/>
        <v>1.54840848806366</v>
      </c>
      <c r="O1106" s="6">
        <f t="shared" si="213"/>
        <v>0.188933873144399</v>
      </c>
      <c r="P1106" s="6">
        <f t="shared" si="214"/>
        <v>0.134285714285714</v>
      </c>
      <c r="Q1106" s="6">
        <f t="shared" si="215"/>
        <v>0.0938511326860841</v>
      </c>
      <c r="R1106" s="6">
        <f t="shared" si="216"/>
        <v>0.480027268032805</v>
      </c>
      <c r="S1106" s="6">
        <f t="shared" si="217"/>
        <v>0.114068423485899</v>
      </c>
      <c r="T1106" s="6">
        <f t="shared" si="218"/>
        <v>0.991532810023912</v>
      </c>
      <c r="U1106" s="6">
        <f t="shared" si="219"/>
        <v>-0.877464386538013</v>
      </c>
    </row>
    <row r="1107" spans="1:21">
      <c r="A1107" s="5">
        <v>106</v>
      </c>
      <c r="B1107" s="1">
        <v>47</v>
      </c>
      <c r="C1107" s="3">
        <v>25.13</v>
      </c>
      <c r="D1107" s="3">
        <v>18.81</v>
      </c>
      <c r="E1107" s="3">
        <v>16.49</v>
      </c>
      <c r="F1107" s="3">
        <v>1.12</v>
      </c>
      <c r="G1107" s="3">
        <v>6.86</v>
      </c>
      <c r="H1107" s="3">
        <v>1.16</v>
      </c>
      <c r="I1107" s="3">
        <v>6.04</v>
      </c>
      <c r="J1107" s="3">
        <v>0.63</v>
      </c>
      <c r="K1107" s="3">
        <v>5.33</v>
      </c>
      <c r="L1107" s="6">
        <f t="shared" si="210"/>
        <v>1.14069132807762</v>
      </c>
      <c r="M1107" s="6">
        <f t="shared" si="211"/>
        <v>0.748507759649821</v>
      </c>
      <c r="N1107" s="6">
        <f t="shared" si="212"/>
        <v>1.52395391146149</v>
      </c>
      <c r="O1107" s="6">
        <f t="shared" si="213"/>
        <v>0.163265306122449</v>
      </c>
      <c r="P1107" s="6">
        <f t="shared" si="214"/>
        <v>0.19205298013245</v>
      </c>
      <c r="Q1107" s="6">
        <f t="shared" si="215"/>
        <v>0.118198874296435</v>
      </c>
      <c r="R1107" s="6">
        <f t="shared" si="216"/>
        <v>0.472543249655756</v>
      </c>
      <c r="S1107" s="6">
        <f t="shared" si="217"/>
        <v>0.155125927214443</v>
      </c>
      <c r="T1107" s="6">
        <f t="shared" si="218"/>
        <v>0.944599543863722</v>
      </c>
      <c r="U1107" s="6">
        <f t="shared" si="219"/>
        <v>-0.789473616649279</v>
      </c>
    </row>
    <row r="1108" spans="1:21">
      <c r="A1108" s="5">
        <v>107</v>
      </c>
      <c r="B1108" s="1">
        <v>48</v>
      </c>
      <c r="C1108" s="3">
        <v>21.76</v>
      </c>
      <c r="D1108" s="3">
        <v>15.05</v>
      </c>
      <c r="E1108" s="3">
        <v>15.57</v>
      </c>
      <c r="F1108" s="3">
        <v>1.11</v>
      </c>
      <c r="G1108" s="3">
        <v>6.58</v>
      </c>
      <c r="H1108" s="3">
        <v>1.62</v>
      </c>
      <c r="I1108" s="3">
        <v>6.37</v>
      </c>
      <c r="J1108" s="3">
        <v>1.15</v>
      </c>
      <c r="K1108" s="3">
        <v>5.55</v>
      </c>
      <c r="L1108" s="6">
        <f t="shared" si="210"/>
        <v>0.96660244059088</v>
      </c>
      <c r="M1108" s="6">
        <f t="shared" si="211"/>
        <v>0.691636029411765</v>
      </c>
      <c r="N1108" s="6">
        <f t="shared" si="212"/>
        <v>1.3975594091201</v>
      </c>
      <c r="O1108" s="6">
        <f t="shared" si="213"/>
        <v>0.168693009118541</v>
      </c>
      <c r="P1108" s="6">
        <f t="shared" si="214"/>
        <v>0.254317111459969</v>
      </c>
      <c r="Q1108" s="6">
        <f t="shared" si="215"/>
        <v>0.207207207207207</v>
      </c>
      <c r="R1108" s="6">
        <f t="shared" si="216"/>
        <v>0.457691159557672</v>
      </c>
      <c r="S1108" s="6">
        <f t="shared" si="217"/>
        <v>0.230762159333588</v>
      </c>
      <c r="T1108" s="6">
        <f t="shared" si="218"/>
        <v>0.829119235001322</v>
      </c>
      <c r="U1108" s="6">
        <f t="shared" si="219"/>
        <v>-0.598357075667734</v>
      </c>
    </row>
    <row r="1109" spans="1:21">
      <c r="A1109" s="5">
        <v>108</v>
      </c>
      <c r="B1109" s="1">
        <v>48</v>
      </c>
      <c r="C1109" s="3">
        <v>26.75</v>
      </c>
      <c r="D1109" s="3">
        <v>18.54</v>
      </c>
      <c r="E1109" s="3">
        <v>19.71</v>
      </c>
      <c r="F1109" s="3">
        <v>1.06</v>
      </c>
      <c r="G1109" s="3">
        <v>6.36</v>
      </c>
      <c r="H1109" s="3">
        <v>1.04</v>
      </c>
      <c r="I1109" s="3">
        <v>5.91</v>
      </c>
      <c r="J1109" s="3">
        <v>0.78</v>
      </c>
      <c r="K1109" s="3">
        <v>4.85</v>
      </c>
      <c r="L1109" s="6">
        <f t="shared" si="210"/>
        <v>0.940639269406393</v>
      </c>
      <c r="M1109" s="6">
        <f t="shared" si="211"/>
        <v>0.693084112149533</v>
      </c>
      <c r="N1109" s="6">
        <f t="shared" si="212"/>
        <v>1.35717909690512</v>
      </c>
      <c r="O1109" s="6">
        <f t="shared" si="213"/>
        <v>0.166666666666667</v>
      </c>
      <c r="P1109" s="6">
        <f t="shared" si="214"/>
        <v>0.175972927241963</v>
      </c>
      <c r="Q1109" s="6">
        <f t="shared" si="215"/>
        <v>0.160824742268041</v>
      </c>
      <c r="R1109" s="6">
        <f t="shared" si="216"/>
        <v>0.427437543546519</v>
      </c>
      <c r="S1109" s="6">
        <f t="shared" si="217"/>
        <v>0.168398834755002</v>
      </c>
      <c r="T1109" s="6">
        <f t="shared" si="218"/>
        <v>0.816861690777963</v>
      </c>
      <c r="U1109" s="6">
        <f t="shared" si="219"/>
        <v>-0.648462856022961</v>
      </c>
    </row>
    <row r="1110" spans="1:21">
      <c r="A1110" s="5">
        <v>109</v>
      </c>
      <c r="B1110" s="1">
        <v>48</v>
      </c>
      <c r="C1110" s="3">
        <v>29.76</v>
      </c>
      <c r="D1110" s="3">
        <v>24.39</v>
      </c>
      <c r="E1110" s="3">
        <v>22.17</v>
      </c>
      <c r="F1110" s="3">
        <v>1.51</v>
      </c>
      <c r="G1110" s="3">
        <v>7.39</v>
      </c>
      <c r="H1110" s="3">
        <v>0.98</v>
      </c>
      <c r="I1110" s="3">
        <v>7.11</v>
      </c>
      <c r="J1110" s="3">
        <v>0.75</v>
      </c>
      <c r="K1110" s="3">
        <v>5.27</v>
      </c>
      <c r="L1110" s="6">
        <f t="shared" si="210"/>
        <v>1.10013531799729</v>
      </c>
      <c r="M1110" s="6">
        <f t="shared" si="211"/>
        <v>0.819556451612903</v>
      </c>
      <c r="N1110" s="6">
        <f t="shared" si="212"/>
        <v>1.34235453315291</v>
      </c>
      <c r="O1110" s="6">
        <f t="shared" si="213"/>
        <v>0.204330175913397</v>
      </c>
      <c r="P1110" s="6">
        <f t="shared" si="214"/>
        <v>0.137834036568214</v>
      </c>
      <c r="Q1110" s="6">
        <f t="shared" si="215"/>
        <v>0.142314990512334</v>
      </c>
      <c r="R1110" s="6">
        <f t="shared" si="216"/>
        <v>0.480834194520828</v>
      </c>
      <c r="S1110" s="6">
        <f t="shared" si="217"/>
        <v>0.140074513540274</v>
      </c>
      <c r="T1110" s="6">
        <f t="shared" si="218"/>
        <v>0.959845884805098</v>
      </c>
      <c r="U1110" s="6">
        <f t="shared" si="219"/>
        <v>-0.819771371264824</v>
      </c>
    </row>
    <row r="1111" spans="1:21">
      <c r="A1111" s="5">
        <v>110</v>
      </c>
      <c r="B1111" s="1">
        <v>48</v>
      </c>
      <c r="C1111" s="3">
        <v>22.78</v>
      </c>
      <c r="D1111" s="3">
        <v>16.21</v>
      </c>
      <c r="E1111" s="3">
        <v>16.1</v>
      </c>
      <c r="F1111" s="3">
        <v>1.1</v>
      </c>
      <c r="G1111" s="3">
        <v>5.48</v>
      </c>
      <c r="H1111" s="3">
        <v>1.1</v>
      </c>
      <c r="I1111" s="3">
        <v>4.97</v>
      </c>
      <c r="J1111" s="3">
        <v>0.64</v>
      </c>
      <c r="K1111" s="3">
        <v>4.13</v>
      </c>
      <c r="L1111" s="6">
        <f t="shared" si="210"/>
        <v>1.00683229813665</v>
      </c>
      <c r="M1111" s="6">
        <f t="shared" si="211"/>
        <v>0.711589113257243</v>
      </c>
      <c r="N1111" s="6">
        <f t="shared" si="212"/>
        <v>1.41490683229814</v>
      </c>
      <c r="O1111" s="6">
        <f t="shared" si="213"/>
        <v>0.200729927007299</v>
      </c>
      <c r="P1111" s="6">
        <f t="shared" si="214"/>
        <v>0.221327967806841</v>
      </c>
      <c r="Q1111" s="6">
        <f t="shared" si="215"/>
        <v>0.154963680387409</v>
      </c>
      <c r="R1111" s="6">
        <f t="shared" si="216"/>
        <v>0.459088597319088</v>
      </c>
      <c r="S1111" s="6">
        <f t="shared" si="217"/>
        <v>0.188145824097125</v>
      </c>
      <c r="T1111" s="6">
        <f t="shared" si="218"/>
        <v>0.859210705696945</v>
      </c>
      <c r="U1111" s="6">
        <f t="shared" si="219"/>
        <v>-0.671064881599819</v>
      </c>
    </row>
    <row r="1112" spans="1:21">
      <c r="A1112" s="5">
        <v>111</v>
      </c>
      <c r="B1112" s="1">
        <v>49</v>
      </c>
      <c r="C1112" s="3">
        <v>25.18</v>
      </c>
      <c r="D1112" s="3">
        <v>13.93</v>
      </c>
      <c r="E1112" s="3">
        <v>18.81</v>
      </c>
      <c r="F1112" s="3">
        <v>0.86</v>
      </c>
      <c r="G1112" s="3">
        <v>6.69</v>
      </c>
      <c r="H1112" s="3">
        <v>1.61</v>
      </c>
      <c r="I1112" s="3">
        <v>6.57</v>
      </c>
      <c r="J1112" s="3">
        <v>1.05</v>
      </c>
      <c r="K1112" s="3">
        <v>6.11</v>
      </c>
      <c r="L1112" s="6">
        <f t="shared" si="210"/>
        <v>0.740563530037214</v>
      </c>
      <c r="M1112" s="6">
        <f t="shared" si="211"/>
        <v>0.553216838760921</v>
      </c>
      <c r="N1112" s="6">
        <f t="shared" si="212"/>
        <v>1.33864965443913</v>
      </c>
      <c r="O1112" s="6">
        <f t="shared" si="213"/>
        <v>0.128550074738416</v>
      </c>
      <c r="P1112" s="6">
        <f t="shared" si="214"/>
        <v>0.245053272450533</v>
      </c>
      <c r="Q1112" s="6">
        <f t="shared" si="215"/>
        <v>0.171849427168576</v>
      </c>
      <c r="R1112" s="6">
        <f t="shared" si="216"/>
        <v>0.367846628631132</v>
      </c>
      <c r="S1112" s="6">
        <f t="shared" si="217"/>
        <v>0.208451349809554</v>
      </c>
      <c r="T1112" s="6">
        <f t="shared" si="218"/>
        <v>0.646890184399068</v>
      </c>
      <c r="U1112" s="6">
        <f t="shared" si="219"/>
        <v>-0.438438834589513</v>
      </c>
    </row>
    <row r="1113" spans="1:21">
      <c r="A1113" s="5">
        <v>112</v>
      </c>
      <c r="B1113" s="1">
        <v>49</v>
      </c>
      <c r="C1113" s="3">
        <v>26.51</v>
      </c>
      <c r="D1113" s="3">
        <v>20.72</v>
      </c>
      <c r="E1113" s="3">
        <v>17.85</v>
      </c>
      <c r="F1113" s="3">
        <v>1.6</v>
      </c>
      <c r="G1113" s="3">
        <v>6.62</v>
      </c>
      <c r="H1113" s="3">
        <v>1.45</v>
      </c>
      <c r="I1113" s="3">
        <v>6.41</v>
      </c>
      <c r="J1113" s="3">
        <v>0.66</v>
      </c>
      <c r="K1113" s="3">
        <v>5.28</v>
      </c>
      <c r="L1113" s="6">
        <f t="shared" si="210"/>
        <v>1.16078431372549</v>
      </c>
      <c r="M1113" s="6">
        <f t="shared" si="211"/>
        <v>0.781591852131271</v>
      </c>
      <c r="N1113" s="6">
        <f t="shared" si="212"/>
        <v>1.48515406162465</v>
      </c>
      <c r="O1113" s="6">
        <f t="shared" si="213"/>
        <v>0.241691842900302</v>
      </c>
      <c r="P1113" s="6">
        <f t="shared" si="214"/>
        <v>0.226209048361934</v>
      </c>
      <c r="Q1113" s="6">
        <f t="shared" si="215"/>
        <v>0.125</v>
      </c>
      <c r="R1113" s="6">
        <f t="shared" si="216"/>
        <v>0.5070554114238</v>
      </c>
      <c r="S1113" s="6">
        <f t="shared" si="217"/>
        <v>0.175604524180967</v>
      </c>
      <c r="T1113" s="6">
        <f t="shared" si="218"/>
        <v>0.971188082928381</v>
      </c>
      <c r="U1113" s="6">
        <f t="shared" si="219"/>
        <v>-0.795583558747413</v>
      </c>
    </row>
    <row r="1114" spans="1:21">
      <c r="A1114" s="5">
        <v>113</v>
      </c>
      <c r="B1114" s="1">
        <v>49</v>
      </c>
      <c r="C1114" s="3">
        <v>21.48</v>
      </c>
      <c r="D1114" s="3">
        <v>15.45</v>
      </c>
      <c r="E1114" s="3">
        <v>15.15</v>
      </c>
      <c r="F1114" s="3">
        <v>1.12</v>
      </c>
      <c r="G1114" s="3">
        <v>6.62</v>
      </c>
      <c r="H1114" s="3">
        <v>1.24</v>
      </c>
      <c r="I1114" s="3">
        <v>5.83</v>
      </c>
      <c r="J1114" s="3">
        <v>1</v>
      </c>
      <c r="K1114" s="3">
        <v>5.02</v>
      </c>
      <c r="L1114" s="6">
        <f t="shared" si="210"/>
        <v>1.01980198019802</v>
      </c>
      <c r="M1114" s="6">
        <f t="shared" si="211"/>
        <v>0.71927374301676</v>
      </c>
      <c r="N1114" s="6">
        <f t="shared" si="212"/>
        <v>1.41782178217822</v>
      </c>
      <c r="O1114" s="6">
        <f t="shared" si="213"/>
        <v>0.169184290030211</v>
      </c>
      <c r="P1114" s="6">
        <f t="shared" si="214"/>
        <v>0.212692967409949</v>
      </c>
      <c r="Q1114" s="6">
        <f t="shared" si="215"/>
        <v>0.199203187250996</v>
      </c>
      <c r="R1114" s="6">
        <f t="shared" si="216"/>
        <v>0.464031233581187</v>
      </c>
      <c r="S1114" s="6">
        <f t="shared" si="217"/>
        <v>0.205948077330472</v>
      </c>
      <c r="T1114" s="6">
        <f t="shared" si="218"/>
        <v>0.86953786160739</v>
      </c>
      <c r="U1114" s="6">
        <f t="shared" si="219"/>
        <v>-0.663589784276918</v>
      </c>
    </row>
    <row r="1115" spans="1:21">
      <c r="A1115" s="5">
        <v>114</v>
      </c>
      <c r="B1115" s="1">
        <v>49</v>
      </c>
      <c r="C1115" s="3">
        <v>25.69</v>
      </c>
      <c r="D1115" s="3">
        <v>19.14</v>
      </c>
      <c r="E1115" s="3">
        <v>18.39</v>
      </c>
      <c r="F1115" s="3">
        <v>1.12</v>
      </c>
      <c r="G1115" s="3">
        <v>5.74</v>
      </c>
      <c r="H1115" s="3">
        <v>1.19</v>
      </c>
      <c r="I1115" s="3">
        <v>5.37</v>
      </c>
      <c r="J1115" s="3">
        <v>0.65</v>
      </c>
      <c r="K1115" s="3">
        <v>4.46</v>
      </c>
      <c r="L1115" s="6">
        <f t="shared" si="210"/>
        <v>1.04078303425775</v>
      </c>
      <c r="M1115" s="6">
        <f t="shared" si="211"/>
        <v>0.745036979369404</v>
      </c>
      <c r="N1115" s="6">
        <f t="shared" si="212"/>
        <v>1.39695486677542</v>
      </c>
      <c r="O1115" s="6">
        <f t="shared" si="213"/>
        <v>0.195121951219512</v>
      </c>
      <c r="P1115" s="6">
        <f t="shared" si="214"/>
        <v>0.221601489757914</v>
      </c>
      <c r="Q1115" s="6">
        <f t="shared" si="215"/>
        <v>0.145739910313901</v>
      </c>
      <c r="R1115" s="6">
        <f t="shared" si="216"/>
        <v>0.469656672983696</v>
      </c>
      <c r="S1115" s="6">
        <f t="shared" si="217"/>
        <v>0.183670700035908</v>
      </c>
      <c r="T1115" s="6">
        <f t="shared" si="218"/>
        <v>0.892910006813577</v>
      </c>
      <c r="U1115" s="6">
        <f t="shared" si="219"/>
        <v>-0.709239306777669</v>
      </c>
    </row>
    <row r="1116" spans="1:21">
      <c r="A1116" s="5">
        <v>115</v>
      </c>
      <c r="B1116" s="1">
        <v>49</v>
      </c>
      <c r="C1116" s="3">
        <v>23.51</v>
      </c>
      <c r="D1116" s="3">
        <v>16.99</v>
      </c>
      <c r="E1116" s="3">
        <v>15.79</v>
      </c>
      <c r="F1116" s="3">
        <v>0.97</v>
      </c>
      <c r="G1116" s="3">
        <v>7.82</v>
      </c>
      <c r="H1116" s="3">
        <v>1.63</v>
      </c>
      <c r="I1116" s="3">
        <v>6.32</v>
      </c>
      <c r="J1116" s="3">
        <v>1.01</v>
      </c>
      <c r="K1116" s="3">
        <v>5.52</v>
      </c>
      <c r="L1116" s="6">
        <f t="shared" si="210"/>
        <v>1.07599746675111</v>
      </c>
      <c r="M1116" s="6">
        <f t="shared" si="211"/>
        <v>0.722671203743088</v>
      </c>
      <c r="N1116" s="6">
        <f t="shared" si="212"/>
        <v>1.4889170360988</v>
      </c>
      <c r="O1116" s="6">
        <f t="shared" si="213"/>
        <v>0.124040920716113</v>
      </c>
      <c r="P1116" s="6">
        <f t="shared" si="214"/>
        <v>0.257911392405063</v>
      </c>
      <c r="Q1116" s="6">
        <f t="shared" si="215"/>
        <v>0.182971014492754</v>
      </c>
      <c r="R1116" s="6">
        <f t="shared" si="216"/>
        <v>0.472718399621625</v>
      </c>
      <c r="S1116" s="6">
        <f t="shared" si="217"/>
        <v>0.220441203448908</v>
      </c>
      <c r="T1116" s="6">
        <f t="shared" si="218"/>
        <v>0.899334335247098</v>
      </c>
      <c r="U1116" s="6">
        <f t="shared" si="219"/>
        <v>-0.67889313179819</v>
      </c>
    </row>
    <row r="1117" spans="1:21">
      <c r="A1117" s="5">
        <v>116</v>
      </c>
      <c r="B1117" s="1">
        <v>49</v>
      </c>
      <c r="C1117" s="3">
        <v>25.49</v>
      </c>
      <c r="D1117" s="3">
        <v>17.62</v>
      </c>
      <c r="E1117" s="3">
        <v>16.36</v>
      </c>
      <c r="F1117" s="3">
        <v>0.52</v>
      </c>
      <c r="G1117" s="3">
        <v>6.34</v>
      </c>
      <c r="H1117" s="3">
        <v>0.72</v>
      </c>
      <c r="I1117" s="3">
        <v>5.84</v>
      </c>
      <c r="J1117" s="3">
        <v>0.47</v>
      </c>
      <c r="K1117" s="3">
        <v>4.76</v>
      </c>
      <c r="L1117" s="6">
        <f t="shared" si="210"/>
        <v>1.07701711491443</v>
      </c>
      <c r="M1117" s="6">
        <f t="shared" si="211"/>
        <v>0.691251471165163</v>
      </c>
      <c r="N1117" s="6">
        <f t="shared" si="212"/>
        <v>1.5580684596577</v>
      </c>
      <c r="O1117" s="6">
        <f t="shared" si="213"/>
        <v>0.082018927444795</v>
      </c>
      <c r="P1117" s="6">
        <f t="shared" si="214"/>
        <v>0.123287671232877</v>
      </c>
      <c r="Q1117" s="6">
        <f t="shared" si="215"/>
        <v>0.0987394957983193</v>
      </c>
      <c r="R1117" s="6">
        <f t="shared" si="216"/>
        <v>0.414462936111116</v>
      </c>
      <c r="S1117" s="6">
        <f t="shared" si="217"/>
        <v>0.111013583515598</v>
      </c>
      <c r="T1117" s="6">
        <f t="shared" si="218"/>
        <v>0.884134293039794</v>
      </c>
      <c r="U1117" s="6">
        <f t="shared" si="219"/>
        <v>-0.773120709524196</v>
      </c>
    </row>
    <row r="1118" spans="1:21">
      <c r="A1118" s="5">
        <v>117</v>
      </c>
      <c r="B1118" s="1">
        <v>50</v>
      </c>
      <c r="C1118" s="3">
        <v>22.63</v>
      </c>
      <c r="D1118" s="3">
        <v>14.89</v>
      </c>
      <c r="E1118" s="3">
        <v>14.94</v>
      </c>
      <c r="F1118" s="3">
        <v>0.93</v>
      </c>
      <c r="G1118" s="3">
        <v>6.46</v>
      </c>
      <c r="H1118" s="3">
        <v>1</v>
      </c>
      <c r="I1118" s="3">
        <v>6.08</v>
      </c>
      <c r="J1118" s="3">
        <v>0.92</v>
      </c>
      <c r="K1118" s="3">
        <v>5.16</v>
      </c>
      <c r="L1118" s="6">
        <f t="shared" si="210"/>
        <v>0.99665327978581</v>
      </c>
      <c r="M1118" s="6">
        <f t="shared" si="211"/>
        <v>0.657976137870084</v>
      </c>
      <c r="N1118" s="6">
        <f t="shared" si="212"/>
        <v>1.51472556894244</v>
      </c>
      <c r="O1118" s="6">
        <f t="shared" si="213"/>
        <v>0.143962848297214</v>
      </c>
      <c r="P1118" s="6">
        <f t="shared" si="214"/>
        <v>0.164473684210526</v>
      </c>
      <c r="Q1118" s="6">
        <f t="shared" si="215"/>
        <v>0.178294573643411</v>
      </c>
      <c r="R1118" s="6">
        <f t="shared" si="216"/>
        <v>0.428272104761409</v>
      </c>
      <c r="S1118" s="6">
        <f t="shared" si="217"/>
        <v>0.171384128926969</v>
      </c>
      <c r="T1118" s="6">
        <f t="shared" si="218"/>
        <v>0.827314708827947</v>
      </c>
      <c r="U1118" s="6">
        <f t="shared" si="219"/>
        <v>-0.655930579900978</v>
      </c>
    </row>
    <row r="1119" spans="1:21">
      <c r="A1119" s="5">
        <v>118</v>
      </c>
      <c r="B1119" s="1">
        <v>50</v>
      </c>
      <c r="C1119" s="3">
        <v>20.88</v>
      </c>
      <c r="D1119" s="3">
        <v>15.03</v>
      </c>
      <c r="E1119" s="3">
        <v>13.6</v>
      </c>
      <c r="F1119" s="3">
        <v>1.04</v>
      </c>
      <c r="G1119" s="3">
        <v>6.11</v>
      </c>
      <c r="H1119" s="3">
        <v>1.24</v>
      </c>
      <c r="I1119" s="3">
        <v>5.69</v>
      </c>
      <c r="J1119" s="3">
        <v>1.12</v>
      </c>
      <c r="K1119" s="3">
        <v>5.35</v>
      </c>
      <c r="L1119" s="6">
        <f t="shared" si="210"/>
        <v>1.10514705882353</v>
      </c>
      <c r="M1119" s="6">
        <f t="shared" si="211"/>
        <v>0.719827586206897</v>
      </c>
      <c r="N1119" s="6">
        <f t="shared" si="212"/>
        <v>1.53529411764706</v>
      </c>
      <c r="O1119" s="6">
        <f t="shared" si="213"/>
        <v>0.170212765957447</v>
      </c>
      <c r="P1119" s="6">
        <f t="shared" si="214"/>
        <v>0.21792618629174</v>
      </c>
      <c r="Q1119" s="6">
        <f t="shared" si="215"/>
        <v>0.209345794392523</v>
      </c>
      <c r="R1119" s="6">
        <f t="shared" si="216"/>
        <v>0.484491878334427</v>
      </c>
      <c r="S1119" s="6">
        <f t="shared" si="217"/>
        <v>0.213635990342132</v>
      </c>
      <c r="T1119" s="6">
        <f t="shared" si="218"/>
        <v>0.912487322515213</v>
      </c>
      <c r="U1119" s="6">
        <f t="shared" si="219"/>
        <v>-0.698851332173081</v>
      </c>
    </row>
    <row r="1120" spans="1:21">
      <c r="A1120" s="5">
        <v>119</v>
      </c>
      <c r="B1120" s="1">
        <v>50</v>
      </c>
      <c r="C1120" s="3">
        <v>22.5</v>
      </c>
      <c r="D1120" s="3">
        <v>16.71</v>
      </c>
      <c r="E1120" s="3">
        <v>16.43</v>
      </c>
      <c r="F1120" s="3">
        <v>1.7</v>
      </c>
      <c r="G1120" s="3">
        <v>7.77</v>
      </c>
      <c r="H1120" s="3">
        <v>1.37</v>
      </c>
      <c r="I1120" s="3">
        <v>7.08</v>
      </c>
      <c r="J1120" s="3">
        <v>0.91</v>
      </c>
      <c r="K1120" s="3">
        <v>6.23</v>
      </c>
      <c r="L1120" s="6">
        <f t="shared" si="210"/>
        <v>1.01704199634814</v>
      </c>
      <c r="M1120" s="6">
        <f t="shared" si="211"/>
        <v>0.742666666666667</v>
      </c>
      <c r="N1120" s="6">
        <f t="shared" si="212"/>
        <v>1.36944613511869</v>
      </c>
      <c r="O1120" s="6">
        <f t="shared" si="213"/>
        <v>0.218790218790219</v>
      </c>
      <c r="P1120" s="6">
        <f t="shared" si="214"/>
        <v>0.193502824858757</v>
      </c>
      <c r="Q1120" s="6">
        <f t="shared" si="215"/>
        <v>0.146067415730337</v>
      </c>
      <c r="R1120" s="6">
        <f t="shared" si="216"/>
        <v>0.463613824478825</v>
      </c>
      <c r="S1120" s="6">
        <f t="shared" si="217"/>
        <v>0.169785120294547</v>
      </c>
      <c r="T1120" s="6">
        <f t="shared" si="218"/>
        <v>0.879854331507405</v>
      </c>
      <c r="U1120" s="6">
        <f t="shared" si="219"/>
        <v>-0.710069211212858</v>
      </c>
    </row>
    <row r="1121" spans="1:21">
      <c r="A1121" s="5">
        <v>120</v>
      </c>
      <c r="B1121" s="1">
        <v>50</v>
      </c>
      <c r="C1121" s="9">
        <v>24.98</v>
      </c>
      <c r="D1121" s="6">
        <v>18.02</v>
      </c>
      <c r="E1121" s="9">
        <v>15.68</v>
      </c>
      <c r="F1121" s="6">
        <v>1.151</v>
      </c>
      <c r="G1121" s="6">
        <v>6.993</v>
      </c>
      <c r="H1121" s="9">
        <v>1.277</v>
      </c>
      <c r="I1121" s="9">
        <v>6.467</v>
      </c>
      <c r="J1121" s="6">
        <v>0.808</v>
      </c>
      <c r="K1121" s="6">
        <v>4.696</v>
      </c>
      <c r="L1121" s="6">
        <f t="shared" si="210"/>
        <v>1.14923469387755</v>
      </c>
      <c r="M1121" s="6">
        <f t="shared" si="211"/>
        <v>0.721377101681345</v>
      </c>
      <c r="N1121" s="6">
        <f t="shared" si="212"/>
        <v>1.59311224489796</v>
      </c>
      <c r="O1121" s="6">
        <f t="shared" si="213"/>
        <v>0.164593164593165</v>
      </c>
      <c r="P1121" s="6">
        <f t="shared" si="214"/>
        <v>0.197464048244936</v>
      </c>
      <c r="Q1121" s="6">
        <f t="shared" si="215"/>
        <v>0.17206132879046</v>
      </c>
      <c r="R1121" s="6">
        <f t="shared" si="216"/>
        <v>0.480946067437491</v>
      </c>
      <c r="S1121" s="6">
        <f t="shared" si="217"/>
        <v>0.184762688517698</v>
      </c>
      <c r="T1121" s="6">
        <f t="shared" si="218"/>
        <v>0.935305897779448</v>
      </c>
      <c r="U1121" s="6">
        <f t="shared" si="219"/>
        <v>-0.75054320926175</v>
      </c>
    </row>
    <row r="1122" spans="1:21">
      <c r="A1122" s="5">
        <v>121</v>
      </c>
      <c r="B1122" s="1">
        <v>51</v>
      </c>
      <c r="C1122" s="9">
        <v>28.67</v>
      </c>
      <c r="D1122" s="6">
        <v>22.4</v>
      </c>
      <c r="E1122" s="9">
        <v>19.09</v>
      </c>
      <c r="F1122" s="6">
        <v>1.717</v>
      </c>
      <c r="G1122" s="6">
        <v>6.492</v>
      </c>
      <c r="H1122" s="9">
        <v>1.548</v>
      </c>
      <c r="I1122" s="9">
        <v>6.371</v>
      </c>
      <c r="J1122" s="6">
        <v>0.8747</v>
      </c>
      <c r="K1122" s="6">
        <v>5.219</v>
      </c>
      <c r="L1122" s="6">
        <f t="shared" si="210"/>
        <v>1.17338920900995</v>
      </c>
      <c r="M1122" s="6">
        <f t="shared" si="211"/>
        <v>0.781304499476805</v>
      </c>
      <c r="N1122" s="6">
        <f t="shared" si="212"/>
        <v>1.50183342063908</v>
      </c>
      <c r="O1122" s="6">
        <f t="shared" si="213"/>
        <v>0.264479359211337</v>
      </c>
      <c r="P1122" s="6">
        <f t="shared" si="214"/>
        <v>0.242975984931722</v>
      </c>
      <c r="Q1122" s="6">
        <f t="shared" si="215"/>
        <v>0.167599156926614</v>
      </c>
      <c r="R1122" s="6">
        <f t="shared" si="216"/>
        <v>0.525949641911286</v>
      </c>
      <c r="S1122" s="6">
        <f t="shared" si="217"/>
        <v>0.205287570929168</v>
      </c>
      <c r="T1122" s="6">
        <f t="shared" si="218"/>
        <v>0.977346854243379</v>
      </c>
      <c r="U1122" s="6">
        <f t="shared" si="219"/>
        <v>-0.772059283314211</v>
      </c>
    </row>
    <row r="1123" spans="1:21">
      <c r="A1123" s="5">
        <v>122</v>
      </c>
      <c r="B1123" s="1">
        <v>51</v>
      </c>
      <c r="C1123" s="6">
        <v>23.65</v>
      </c>
      <c r="D1123" s="6">
        <v>17.56</v>
      </c>
      <c r="E1123" s="6">
        <v>14.96</v>
      </c>
      <c r="F1123" s="6">
        <v>1.01</v>
      </c>
      <c r="G1123" s="6">
        <v>6.74</v>
      </c>
      <c r="H1123" s="6">
        <v>1.19</v>
      </c>
      <c r="I1123" s="6">
        <v>6.6</v>
      </c>
      <c r="J1123" s="6">
        <v>0.74</v>
      </c>
      <c r="K1123" s="6">
        <v>4.51</v>
      </c>
      <c r="L1123" s="6">
        <f t="shared" si="210"/>
        <v>1.17379679144385</v>
      </c>
      <c r="M1123" s="6">
        <f t="shared" si="211"/>
        <v>0.742494714587738</v>
      </c>
      <c r="N1123" s="6">
        <f t="shared" si="212"/>
        <v>1.58088235294118</v>
      </c>
      <c r="O1123" s="6">
        <f t="shared" si="213"/>
        <v>0.149851632047478</v>
      </c>
      <c r="P1123" s="6">
        <f t="shared" si="214"/>
        <v>0.18030303030303</v>
      </c>
      <c r="Q1123" s="6">
        <f t="shared" si="215"/>
        <v>0.164079822616408</v>
      </c>
      <c r="R1123" s="6">
        <f t="shared" si="216"/>
        <v>0.482105198199701</v>
      </c>
      <c r="S1123" s="6">
        <f t="shared" si="217"/>
        <v>0.172191426459719</v>
      </c>
      <c r="T1123" s="6">
        <f t="shared" si="218"/>
        <v>0.958145753015794</v>
      </c>
      <c r="U1123" s="6">
        <f t="shared" si="219"/>
        <v>-0.785954326556075</v>
      </c>
    </row>
    <row r="1124" spans="1:21">
      <c r="A1124" s="5">
        <v>123</v>
      </c>
      <c r="B1124" s="1">
        <v>51</v>
      </c>
      <c r="C1124" s="9">
        <v>22.08</v>
      </c>
      <c r="D1124" s="6">
        <v>15.9</v>
      </c>
      <c r="E1124" s="9">
        <v>14.83</v>
      </c>
      <c r="F1124" s="6">
        <v>1.162</v>
      </c>
      <c r="G1124" s="6">
        <v>6.689</v>
      </c>
      <c r="H1124" s="9">
        <v>1.423</v>
      </c>
      <c r="I1124" s="9">
        <v>6.128</v>
      </c>
      <c r="J1124" s="6">
        <v>0.8248</v>
      </c>
      <c r="K1124" s="6">
        <v>4.641</v>
      </c>
      <c r="L1124" s="6">
        <f t="shared" si="210"/>
        <v>1.07215104517869</v>
      </c>
      <c r="M1124" s="6">
        <f t="shared" si="211"/>
        <v>0.720108695652174</v>
      </c>
      <c r="N1124" s="6">
        <f t="shared" si="212"/>
        <v>1.48887390424815</v>
      </c>
      <c r="O1124" s="6">
        <f t="shared" si="213"/>
        <v>0.173718044550755</v>
      </c>
      <c r="P1124" s="6">
        <f t="shared" si="214"/>
        <v>0.232212793733681</v>
      </c>
      <c r="Q1124" s="6">
        <f t="shared" si="215"/>
        <v>0.177720318896789</v>
      </c>
      <c r="R1124" s="6">
        <f t="shared" si="216"/>
        <v>0.475182179602418</v>
      </c>
      <c r="S1124" s="6">
        <f t="shared" si="217"/>
        <v>0.204966556315235</v>
      </c>
      <c r="T1124" s="6">
        <f t="shared" si="218"/>
        <v>0.896129870415433</v>
      </c>
      <c r="U1124" s="6">
        <f t="shared" si="219"/>
        <v>-0.691163314100197</v>
      </c>
    </row>
    <row r="1125" spans="1:21">
      <c r="A1125" s="5">
        <v>124</v>
      </c>
      <c r="B1125" s="1">
        <v>51</v>
      </c>
      <c r="C1125" s="9">
        <v>26.32</v>
      </c>
      <c r="D1125" s="6">
        <v>21.63</v>
      </c>
      <c r="E1125" s="9">
        <v>17.97</v>
      </c>
      <c r="F1125" s="6">
        <v>1.434</v>
      </c>
      <c r="G1125" s="6">
        <v>6.572</v>
      </c>
      <c r="H1125" s="9">
        <v>1.083</v>
      </c>
      <c r="I1125" s="9">
        <v>5.998</v>
      </c>
      <c r="J1125" s="6">
        <v>0.7024</v>
      </c>
      <c r="K1125" s="6">
        <v>5.504</v>
      </c>
      <c r="L1125" s="6">
        <f t="shared" si="210"/>
        <v>1.20367278797997</v>
      </c>
      <c r="M1125" s="6">
        <f t="shared" si="211"/>
        <v>0.821808510638298</v>
      </c>
      <c r="N1125" s="6">
        <f t="shared" si="212"/>
        <v>1.4646633277685</v>
      </c>
      <c r="O1125" s="6">
        <f t="shared" si="213"/>
        <v>0.218198417528911</v>
      </c>
      <c r="P1125" s="6">
        <f t="shared" si="214"/>
        <v>0.18056018672891</v>
      </c>
      <c r="Q1125" s="6">
        <f t="shared" si="215"/>
        <v>0.127616279069767</v>
      </c>
      <c r="R1125" s="6">
        <f t="shared" si="216"/>
        <v>0.51037123638917</v>
      </c>
      <c r="S1125" s="6">
        <f t="shared" si="217"/>
        <v>0.154088232899339</v>
      </c>
      <c r="T1125" s="6">
        <f t="shared" si="218"/>
        <v>1.01274064930913</v>
      </c>
      <c r="U1125" s="6">
        <f t="shared" si="219"/>
        <v>-0.858652416409794</v>
      </c>
    </row>
    <row r="1126" spans="1:21">
      <c r="A1126" s="5">
        <v>125</v>
      </c>
      <c r="B1126" s="1">
        <v>51</v>
      </c>
      <c r="C1126" s="9">
        <v>22.21</v>
      </c>
      <c r="D1126" s="6">
        <v>16.28</v>
      </c>
      <c r="E1126" s="9">
        <v>14.91</v>
      </c>
      <c r="F1126" s="6">
        <v>1.177</v>
      </c>
      <c r="G1126" s="6">
        <v>5.826</v>
      </c>
      <c r="H1126" s="9">
        <v>1.212</v>
      </c>
      <c r="I1126" s="9">
        <v>5.772</v>
      </c>
      <c r="J1126" s="6">
        <v>0.667</v>
      </c>
      <c r="K1126" s="6">
        <v>4.766</v>
      </c>
      <c r="L1126" s="6">
        <f t="shared" si="210"/>
        <v>1.09188464118042</v>
      </c>
      <c r="M1126" s="6">
        <f t="shared" si="211"/>
        <v>0.733003151733453</v>
      </c>
      <c r="N1126" s="6">
        <f t="shared" si="212"/>
        <v>1.48960429242119</v>
      </c>
      <c r="O1126" s="6">
        <f t="shared" si="213"/>
        <v>0.202025403364229</v>
      </c>
      <c r="P1126" s="6">
        <f t="shared" si="214"/>
        <v>0.20997920997921</v>
      </c>
      <c r="Q1126" s="6">
        <f t="shared" si="215"/>
        <v>0.139949643306756</v>
      </c>
      <c r="R1126" s="6">
        <f t="shared" si="216"/>
        <v>0.475368409912813</v>
      </c>
      <c r="S1126" s="6">
        <f t="shared" si="217"/>
        <v>0.174964426642983</v>
      </c>
      <c r="T1126" s="6">
        <f t="shared" si="218"/>
        <v>0.912443896456935</v>
      </c>
      <c r="U1126" s="6">
        <f t="shared" si="219"/>
        <v>-0.737479469813952</v>
      </c>
    </row>
    <row r="1127" spans="1:21">
      <c r="A1127" s="5">
        <v>126</v>
      </c>
      <c r="B1127" s="1">
        <v>52</v>
      </c>
      <c r="C1127" s="6">
        <v>27.41</v>
      </c>
      <c r="D1127" s="6">
        <v>17.85</v>
      </c>
      <c r="E1127" s="6">
        <v>17.46</v>
      </c>
      <c r="F1127" s="6">
        <v>1.39</v>
      </c>
      <c r="G1127" s="6">
        <v>8.51</v>
      </c>
      <c r="H1127" s="6">
        <v>2.36</v>
      </c>
      <c r="I1127" s="6">
        <v>7.8</v>
      </c>
      <c r="J1127" s="6">
        <v>1.49</v>
      </c>
      <c r="K1127" s="6">
        <v>7.87</v>
      </c>
      <c r="L1127" s="6">
        <f t="shared" si="210"/>
        <v>1.02233676975945</v>
      </c>
      <c r="M1127" s="6">
        <f t="shared" si="211"/>
        <v>0.651222181685516</v>
      </c>
      <c r="N1127" s="6">
        <f t="shared" si="212"/>
        <v>1.56987399770905</v>
      </c>
      <c r="O1127" s="6">
        <f t="shared" si="213"/>
        <v>0.163337250293772</v>
      </c>
      <c r="P1127" s="6">
        <f t="shared" si="214"/>
        <v>0.302564102564103</v>
      </c>
      <c r="Q1127" s="6">
        <f t="shared" si="215"/>
        <v>0.189326556543837</v>
      </c>
      <c r="R1127" s="6">
        <f t="shared" si="216"/>
        <v>0.465757372169336</v>
      </c>
      <c r="S1127" s="6">
        <f t="shared" si="217"/>
        <v>0.24594532955397</v>
      </c>
      <c r="T1127" s="6">
        <f t="shared" si="218"/>
        <v>0.836779475722483</v>
      </c>
      <c r="U1127" s="6">
        <f t="shared" si="219"/>
        <v>-0.590834146168513</v>
      </c>
    </row>
    <row r="1128" spans="1:21">
      <c r="A1128" s="5">
        <v>127</v>
      </c>
      <c r="B1128" s="1">
        <v>52</v>
      </c>
      <c r="C1128" s="6">
        <v>23.06</v>
      </c>
      <c r="D1128" s="6">
        <v>18.18</v>
      </c>
      <c r="E1128" s="6">
        <v>17.17</v>
      </c>
      <c r="F1128" s="6">
        <v>0.91</v>
      </c>
      <c r="G1128" s="6">
        <v>6.09</v>
      </c>
      <c r="H1128" s="6">
        <v>0.84</v>
      </c>
      <c r="I1128" s="6">
        <v>5.59</v>
      </c>
      <c r="J1128" s="6">
        <v>0.82</v>
      </c>
      <c r="K1128" s="6">
        <v>4.97</v>
      </c>
      <c r="L1128" s="6">
        <f t="shared" si="210"/>
        <v>1.05882352941176</v>
      </c>
      <c r="M1128" s="6">
        <f t="shared" si="211"/>
        <v>0.788378143972246</v>
      </c>
      <c r="N1128" s="6">
        <f t="shared" si="212"/>
        <v>1.34304018637158</v>
      </c>
      <c r="O1128" s="6">
        <f t="shared" si="213"/>
        <v>0.149425287356322</v>
      </c>
      <c r="P1128" s="6">
        <f t="shared" si="214"/>
        <v>0.150268336314848</v>
      </c>
      <c r="Q1128" s="6">
        <f t="shared" si="215"/>
        <v>0.164989939637827</v>
      </c>
      <c r="R1128" s="6">
        <f t="shared" si="216"/>
        <v>0.462377047338602</v>
      </c>
      <c r="S1128" s="6">
        <f t="shared" si="217"/>
        <v>0.157629137976337</v>
      </c>
      <c r="T1128" s="6">
        <f t="shared" si="218"/>
        <v>0.923600836692005</v>
      </c>
      <c r="U1128" s="6">
        <f t="shared" si="219"/>
        <v>-0.765971698715668</v>
      </c>
    </row>
    <row r="1129" spans="1:21">
      <c r="A1129" s="5">
        <v>128</v>
      </c>
      <c r="B1129" s="1">
        <v>52</v>
      </c>
      <c r="C1129" s="9">
        <v>21.24</v>
      </c>
      <c r="D1129" s="6">
        <v>16.92</v>
      </c>
      <c r="E1129" s="9">
        <v>13.16</v>
      </c>
      <c r="F1129" s="6">
        <v>1.573</v>
      </c>
      <c r="G1129" s="6">
        <v>6.294</v>
      </c>
      <c r="H1129" s="9">
        <v>1.548</v>
      </c>
      <c r="I1129" s="9">
        <v>6.018</v>
      </c>
      <c r="J1129" s="6">
        <v>0.7337</v>
      </c>
      <c r="K1129" s="6">
        <v>5.036</v>
      </c>
      <c r="L1129" s="6">
        <f t="shared" si="210"/>
        <v>1.28571428571429</v>
      </c>
      <c r="M1129" s="6">
        <f t="shared" si="211"/>
        <v>0.796610169491526</v>
      </c>
      <c r="N1129" s="6">
        <f t="shared" si="212"/>
        <v>1.61398176291793</v>
      </c>
      <c r="O1129" s="6">
        <f t="shared" si="213"/>
        <v>0.24992055926279</v>
      </c>
      <c r="P1129" s="6">
        <f t="shared" si="214"/>
        <v>0.257228315054836</v>
      </c>
      <c r="Q1129" s="6">
        <f t="shared" si="215"/>
        <v>0.145691024622716</v>
      </c>
      <c r="R1129" s="6">
        <f t="shared" si="216"/>
        <v>0.547032870829231</v>
      </c>
      <c r="S1129" s="6">
        <f t="shared" si="217"/>
        <v>0.201459669838776</v>
      </c>
      <c r="T1129" s="6">
        <f t="shared" si="218"/>
        <v>1.04116222760291</v>
      </c>
      <c r="U1129" s="6">
        <f t="shared" si="219"/>
        <v>-0.83970255776413</v>
      </c>
    </row>
    <row r="1130" spans="1:21">
      <c r="A1130" s="5">
        <v>129</v>
      </c>
      <c r="B1130" s="1">
        <v>52</v>
      </c>
      <c r="C1130" s="9">
        <v>26.09</v>
      </c>
      <c r="D1130" s="6">
        <v>21.46</v>
      </c>
      <c r="E1130" s="9">
        <v>16.79</v>
      </c>
      <c r="F1130" s="6">
        <v>2.117</v>
      </c>
      <c r="G1130" s="6">
        <v>6.916</v>
      </c>
      <c r="H1130" s="9">
        <v>1.319</v>
      </c>
      <c r="I1130" s="9">
        <v>6.717</v>
      </c>
      <c r="J1130" s="6">
        <v>1.06</v>
      </c>
      <c r="K1130" s="6">
        <v>5.277</v>
      </c>
      <c r="L1130" s="6">
        <f t="shared" si="210"/>
        <v>1.27814175104229</v>
      </c>
      <c r="M1130" s="6">
        <f t="shared" si="211"/>
        <v>0.822537370640092</v>
      </c>
      <c r="N1130" s="6">
        <f t="shared" si="212"/>
        <v>1.55390113162597</v>
      </c>
      <c r="O1130" s="6">
        <f t="shared" si="213"/>
        <v>0.306101792943898</v>
      </c>
      <c r="P1130" s="6">
        <f t="shared" si="214"/>
        <v>0.196367425934197</v>
      </c>
      <c r="Q1130" s="6">
        <f t="shared" si="215"/>
        <v>0.200871707409513</v>
      </c>
      <c r="R1130" s="6">
        <f t="shared" si="216"/>
        <v>0.560804009593997</v>
      </c>
      <c r="S1130" s="6">
        <f t="shared" si="217"/>
        <v>0.198619566671855</v>
      </c>
      <c r="T1130" s="6">
        <f t="shared" si="218"/>
        <v>1.05033956084119</v>
      </c>
      <c r="U1130" s="6">
        <f t="shared" si="219"/>
        <v>-0.851719994169335</v>
      </c>
    </row>
    <row r="1131" spans="1:21">
      <c r="A1131" s="5">
        <v>130</v>
      </c>
      <c r="B1131" s="1">
        <v>53</v>
      </c>
      <c r="C1131" s="6">
        <v>25.02</v>
      </c>
      <c r="D1131" s="6">
        <v>17.02</v>
      </c>
      <c r="E1131" s="6">
        <v>18.75</v>
      </c>
      <c r="F1131" s="6">
        <v>1.2</v>
      </c>
      <c r="G1131" s="6">
        <v>6.86</v>
      </c>
      <c r="H1131" s="6">
        <v>1.11</v>
      </c>
      <c r="I1131" s="6">
        <v>6.38</v>
      </c>
      <c r="J1131" s="6">
        <v>0.89</v>
      </c>
      <c r="K1131" s="6">
        <v>5.21</v>
      </c>
      <c r="L1131" s="6">
        <f t="shared" si="210"/>
        <v>0.907733333333333</v>
      </c>
      <c r="M1131" s="6">
        <f t="shared" si="211"/>
        <v>0.680255795363709</v>
      </c>
      <c r="N1131" s="6">
        <f t="shared" si="212"/>
        <v>1.3344</v>
      </c>
      <c r="O1131" s="6">
        <f t="shared" si="213"/>
        <v>0.174927113702624</v>
      </c>
      <c r="P1131" s="6">
        <f t="shared" si="214"/>
        <v>0.173981191222571</v>
      </c>
      <c r="Q1131" s="6">
        <f t="shared" si="215"/>
        <v>0.170825335892514</v>
      </c>
      <c r="R1131" s="6">
        <f t="shared" si="216"/>
        <v>0.42154455390295</v>
      </c>
      <c r="S1131" s="6">
        <f t="shared" si="217"/>
        <v>0.172403263557542</v>
      </c>
      <c r="T1131" s="6">
        <f t="shared" si="218"/>
        <v>0.793994564348521</v>
      </c>
      <c r="U1131" s="6">
        <f t="shared" si="219"/>
        <v>-0.621591300790979</v>
      </c>
    </row>
    <row r="1132" spans="1:21">
      <c r="A1132" s="5">
        <v>131</v>
      </c>
      <c r="B1132" s="1">
        <v>53</v>
      </c>
      <c r="C1132" s="6">
        <v>27.41</v>
      </c>
      <c r="D1132" s="6">
        <v>18.45</v>
      </c>
      <c r="E1132" s="6">
        <v>17.91</v>
      </c>
      <c r="F1132" s="6">
        <v>1.77</v>
      </c>
      <c r="G1132" s="6">
        <v>8.49</v>
      </c>
      <c r="H1132" s="6">
        <v>2.37</v>
      </c>
      <c r="I1132" s="6">
        <v>8.3</v>
      </c>
      <c r="J1132" s="6">
        <v>1.31</v>
      </c>
      <c r="K1132" s="6">
        <v>7.93</v>
      </c>
      <c r="L1132" s="6">
        <f t="shared" si="210"/>
        <v>1.03015075376884</v>
      </c>
      <c r="M1132" s="6">
        <f t="shared" si="211"/>
        <v>0.673112002918643</v>
      </c>
      <c r="N1132" s="6">
        <f t="shared" si="212"/>
        <v>1.53042992741485</v>
      </c>
      <c r="O1132" s="6">
        <f t="shared" si="213"/>
        <v>0.208480565371025</v>
      </c>
      <c r="P1132" s="6">
        <f t="shared" si="214"/>
        <v>0.285542168674699</v>
      </c>
      <c r="Q1132" s="6">
        <f t="shared" si="215"/>
        <v>0.165195460277428</v>
      </c>
      <c r="R1132" s="6">
        <f t="shared" si="216"/>
        <v>0.472496190202128</v>
      </c>
      <c r="S1132" s="6">
        <f t="shared" si="217"/>
        <v>0.225368814476063</v>
      </c>
      <c r="T1132" s="6">
        <f t="shared" si="218"/>
        <v>0.851631378343743</v>
      </c>
      <c r="U1132" s="6">
        <f t="shared" si="219"/>
        <v>-0.62626256386768</v>
      </c>
    </row>
    <row r="1133" spans="1:21">
      <c r="A1133" s="5">
        <v>132</v>
      </c>
      <c r="B1133" s="1">
        <v>53</v>
      </c>
      <c r="C1133" s="6">
        <v>25.74</v>
      </c>
      <c r="D1133" s="6">
        <v>17.65</v>
      </c>
      <c r="E1133" s="6">
        <v>16.85</v>
      </c>
      <c r="F1133" s="6">
        <v>1.65</v>
      </c>
      <c r="G1133" s="6">
        <v>7.89</v>
      </c>
      <c r="H1133" s="6">
        <v>1.24</v>
      </c>
      <c r="I1133" s="6">
        <v>7.65</v>
      </c>
      <c r="J1133" s="6">
        <v>1.01</v>
      </c>
      <c r="K1133" s="6">
        <v>7.54</v>
      </c>
      <c r="L1133" s="6">
        <f t="shared" si="210"/>
        <v>1.04747774480712</v>
      </c>
      <c r="M1133" s="6">
        <f t="shared" si="211"/>
        <v>0.685703185703186</v>
      </c>
      <c r="N1133" s="6">
        <f t="shared" si="212"/>
        <v>1.52759643916914</v>
      </c>
      <c r="O1133" s="6">
        <f t="shared" si="213"/>
        <v>0.209125475285171</v>
      </c>
      <c r="P1133" s="6">
        <f t="shared" si="214"/>
        <v>0.162091503267974</v>
      </c>
      <c r="Q1133" s="6">
        <f t="shared" si="215"/>
        <v>0.13395225464191</v>
      </c>
      <c r="R1133" s="6">
        <f t="shared" si="216"/>
        <v>0.447670032741072</v>
      </c>
      <c r="S1133" s="6">
        <f t="shared" si="217"/>
        <v>0.148021878954942</v>
      </c>
      <c r="T1133" s="6">
        <f t="shared" si="218"/>
        <v>0.866590465255154</v>
      </c>
      <c r="U1133" s="6">
        <f t="shared" si="219"/>
        <v>-0.718568586300212</v>
      </c>
    </row>
    <row r="1134" spans="1:21">
      <c r="A1134" s="5">
        <v>133</v>
      </c>
      <c r="B1134" s="1">
        <v>53</v>
      </c>
      <c r="C1134" s="9">
        <v>23.55</v>
      </c>
      <c r="D1134" s="6">
        <v>15.87</v>
      </c>
      <c r="E1134" s="9">
        <v>13.88</v>
      </c>
      <c r="F1134" s="6">
        <v>1.446</v>
      </c>
      <c r="G1134" s="6">
        <v>6.79</v>
      </c>
      <c r="H1134" s="9">
        <v>1.26</v>
      </c>
      <c r="I1134" s="9">
        <v>6.909</v>
      </c>
      <c r="J1134" s="6">
        <v>0.7536</v>
      </c>
      <c r="K1134" s="6">
        <v>5.837</v>
      </c>
      <c r="L1134" s="6">
        <f t="shared" si="210"/>
        <v>1.14337175792507</v>
      </c>
      <c r="M1134" s="6">
        <f t="shared" si="211"/>
        <v>0.673885350318471</v>
      </c>
      <c r="N1134" s="6">
        <f t="shared" si="212"/>
        <v>1.69668587896254</v>
      </c>
      <c r="O1134" s="6">
        <f t="shared" si="213"/>
        <v>0.212960235640648</v>
      </c>
      <c r="P1134" s="6">
        <f t="shared" si="214"/>
        <v>0.182370820668693</v>
      </c>
      <c r="Q1134" s="6">
        <f t="shared" si="215"/>
        <v>0.129107418194278</v>
      </c>
      <c r="R1134" s="6">
        <f t="shared" si="216"/>
        <v>0.468339116549432</v>
      </c>
      <c r="S1134" s="6">
        <f t="shared" si="217"/>
        <v>0.155739119431485</v>
      </c>
      <c r="T1134" s="6">
        <f t="shared" si="218"/>
        <v>0.908628554121772</v>
      </c>
      <c r="U1134" s="6">
        <f t="shared" si="219"/>
        <v>-0.752889434690286</v>
      </c>
    </row>
    <row r="1135" spans="1:21">
      <c r="A1135" s="5">
        <v>134</v>
      </c>
      <c r="B1135" s="1">
        <v>53</v>
      </c>
      <c r="C1135" s="9">
        <v>24.09</v>
      </c>
      <c r="D1135" s="6">
        <v>18.22</v>
      </c>
      <c r="E1135" s="9">
        <v>14.85</v>
      </c>
      <c r="F1135" s="6">
        <v>1.443</v>
      </c>
      <c r="G1135" s="6">
        <v>7.668</v>
      </c>
      <c r="H1135" s="9">
        <v>1.411</v>
      </c>
      <c r="I1135" s="9">
        <v>6.801</v>
      </c>
      <c r="J1135" s="6">
        <v>1.344</v>
      </c>
      <c r="K1135" s="6">
        <v>5.534</v>
      </c>
      <c r="L1135" s="6">
        <f t="shared" si="210"/>
        <v>1.22693602693603</v>
      </c>
      <c r="M1135" s="6">
        <f t="shared" si="211"/>
        <v>0.756330427563304</v>
      </c>
      <c r="N1135" s="6">
        <f t="shared" si="212"/>
        <v>1.62222222222222</v>
      </c>
      <c r="O1135" s="6">
        <f t="shared" si="213"/>
        <v>0.188184663536776</v>
      </c>
      <c r="P1135" s="6">
        <f t="shared" si="214"/>
        <v>0.207469489780915</v>
      </c>
      <c r="Q1135" s="6">
        <f t="shared" si="215"/>
        <v>0.242862305746296</v>
      </c>
      <c r="R1135" s="6">
        <f t="shared" si="216"/>
        <v>0.524356582712663</v>
      </c>
      <c r="S1135" s="6">
        <f t="shared" si="217"/>
        <v>0.225165897763605</v>
      </c>
      <c r="T1135" s="6">
        <f t="shared" si="218"/>
        <v>0.991633227249666</v>
      </c>
      <c r="U1135" s="6">
        <f t="shared" si="219"/>
        <v>-0.766467329486061</v>
      </c>
    </row>
    <row r="1136" spans="1:21">
      <c r="A1136" s="5">
        <v>135</v>
      </c>
      <c r="B1136" s="1">
        <v>53</v>
      </c>
      <c r="C1136" s="9">
        <v>28.65</v>
      </c>
      <c r="D1136" s="6">
        <v>20.73</v>
      </c>
      <c r="E1136" s="9">
        <v>18.56</v>
      </c>
      <c r="F1136" s="6">
        <v>1.451</v>
      </c>
      <c r="G1136" s="6">
        <v>6.286</v>
      </c>
      <c r="H1136" s="9">
        <v>1.086</v>
      </c>
      <c r="I1136" s="9">
        <v>5.617</v>
      </c>
      <c r="J1136" s="6">
        <v>0.7414</v>
      </c>
      <c r="K1136" s="6">
        <v>4.034</v>
      </c>
      <c r="L1136" s="6">
        <f t="shared" si="210"/>
        <v>1.11691810344828</v>
      </c>
      <c r="M1136" s="6">
        <f t="shared" si="211"/>
        <v>0.723560209424084</v>
      </c>
      <c r="N1136" s="6">
        <f t="shared" si="212"/>
        <v>1.54364224137931</v>
      </c>
      <c r="O1136" s="6">
        <f t="shared" si="213"/>
        <v>0.230830416799236</v>
      </c>
      <c r="P1136" s="6">
        <f t="shared" si="214"/>
        <v>0.193341641445612</v>
      </c>
      <c r="Q1136" s="6">
        <f t="shared" si="215"/>
        <v>0.183787803668815</v>
      </c>
      <c r="R1136" s="6">
        <f t="shared" si="216"/>
        <v>0.489687634957205</v>
      </c>
      <c r="S1136" s="6">
        <f t="shared" si="217"/>
        <v>0.188564722557213</v>
      </c>
      <c r="T1136" s="6">
        <f t="shared" si="218"/>
        <v>0.92023915643618</v>
      </c>
      <c r="U1136" s="6">
        <f t="shared" si="219"/>
        <v>-0.731674433878967</v>
      </c>
    </row>
    <row r="1137" spans="1:21">
      <c r="A1137" s="5">
        <v>136</v>
      </c>
      <c r="B1137" s="1">
        <v>54</v>
      </c>
      <c r="C1137" s="9">
        <v>26.2</v>
      </c>
      <c r="D1137" s="6">
        <v>20.34</v>
      </c>
      <c r="E1137" s="9">
        <v>17.95</v>
      </c>
      <c r="F1137" s="6">
        <v>1.386</v>
      </c>
      <c r="G1137" s="6">
        <v>6.259</v>
      </c>
      <c r="H1137" s="9">
        <v>1.084</v>
      </c>
      <c r="I1137" s="9">
        <v>6.09</v>
      </c>
      <c r="J1137" s="6">
        <v>0.988</v>
      </c>
      <c r="K1137" s="6">
        <v>4.634</v>
      </c>
      <c r="L1137" s="6">
        <f t="shared" si="210"/>
        <v>1.13314763231198</v>
      </c>
      <c r="M1137" s="6">
        <f t="shared" si="211"/>
        <v>0.776335877862595</v>
      </c>
      <c r="N1137" s="6">
        <f t="shared" si="212"/>
        <v>1.45961002785515</v>
      </c>
      <c r="O1137" s="6">
        <f t="shared" si="213"/>
        <v>0.221441124780316</v>
      </c>
      <c r="P1137" s="6">
        <f t="shared" si="214"/>
        <v>0.17799671592775</v>
      </c>
      <c r="Q1137" s="6">
        <f t="shared" si="215"/>
        <v>0.213206732844195</v>
      </c>
      <c r="R1137" s="6">
        <f t="shared" si="216"/>
        <v>0.504425616745367</v>
      </c>
      <c r="S1137" s="6">
        <f t="shared" si="217"/>
        <v>0.195601724385973</v>
      </c>
      <c r="T1137" s="6">
        <f t="shared" si="218"/>
        <v>0.954741755087287</v>
      </c>
      <c r="U1137" s="6">
        <f t="shared" si="219"/>
        <v>-0.759140030701314</v>
      </c>
    </row>
    <row r="1138" spans="1:21">
      <c r="A1138" s="5">
        <v>137</v>
      </c>
      <c r="B1138" s="1">
        <v>54</v>
      </c>
      <c r="C1138" s="9">
        <v>22.94</v>
      </c>
      <c r="D1138" s="6">
        <v>15.97</v>
      </c>
      <c r="E1138" s="9">
        <v>15.2</v>
      </c>
      <c r="F1138" s="6">
        <v>0.7412</v>
      </c>
      <c r="G1138" s="6">
        <v>5.94</v>
      </c>
      <c r="H1138" s="9">
        <v>1.453</v>
      </c>
      <c r="I1138" s="9">
        <v>6.083</v>
      </c>
      <c r="J1138" s="6">
        <v>1.205</v>
      </c>
      <c r="K1138" s="6">
        <v>5.296</v>
      </c>
      <c r="L1138" s="6">
        <f t="shared" si="210"/>
        <v>1.05065789473684</v>
      </c>
      <c r="M1138" s="6">
        <f t="shared" si="211"/>
        <v>0.696163905841325</v>
      </c>
      <c r="N1138" s="6">
        <f t="shared" si="212"/>
        <v>1.50921052631579</v>
      </c>
      <c r="O1138" s="6">
        <f t="shared" si="213"/>
        <v>0.124781144781145</v>
      </c>
      <c r="P1138" s="6">
        <f t="shared" si="214"/>
        <v>0.238862403419365</v>
      </c>
      <c r="Q1138" s="6">
        <f t="shared" si="215"/>
        <v>0.227530211480363</v>
      </c>
      <c r="R1138" s="6">
        <f t="shared" si="216"/>
        <v>0.467599112051808</v>
      </c>
      <c r="S1138" s="6">
        <f t="shared" si="217"/>
        <v>0.233196307449864</v>
      </c>
      <c r="T1138" s="6">
        <f t="shared" si="218"/>
        <v>0.873410900289084</v>
      </c>
      <c r="U1138" s="6">
        <f t="shared" si="219"/>
        <v>-0.64021459283922</v>
      </c>
    </row>
    <row r="1139" spans="1:21">
      <c r="A1139" s="5">
        <v>138</v>
      </c>
      <c r="B1139" s="1">
        <v>55</v>
      </c>
      <c r="C1139" s="6">
        <v>24.03</v>
      </c>
      <c r="D1139" s="6">
        <v>19.55</v>
      </c>
      <c r="E1139" s="6">
        <v>17.89</v>
      </c>
      <c r="F1139" s="6">
        <v>1.28</v>
      </c>
      <c r="G1139" s="6">
        <v>6.15</v>
      </c>
      <c r="H1139" s="6">
        <v>1.05</v>
      </c>
      <c r="I1139" s="6">
        <v>6.11</v>
      </c>
      <c r="J1139" s="6">
        <v>0.68</v>
      </c>
      <c r="K1139" s="6">
        <v>4.56</v>
      </c>
      <c r="L1139" s="6">
        <f t="shared" si="210"/>
        <v>1.09278926774734</v>
      </c>
      <c r="M1139" s="6">
        <f t="shared" si="211"/>
        <v>0.813566375364128</v>
      </c>
      <c r="N1139" s="6">
        <f t="shared" si="212"/>
        <v>1.34320849636669</v>
      </c>
      <c r="O1139" s="6">
        <f t="shared" si="213"/>
        <v>0.208130081300813</v>
      </c>
      <c r="P1139" s="6">
        <f t="shared" si="214"/>
        <v>0.171849427168576</v>
      </c>
      <c r="Q1139" s="6">
        <f t="shared" si="215"/>
        <v>0.149122807017544</v>
      </c>
      <c r="R1139" s="6">
        <f t="shared" si="216"/>
        <v>0.487091591719681</v>
      </c>
      <c r="S1139" s="6">
        <f t="shared" si="217"/>
        <v>0.16048611709306</v>
      </c>
      <c r="T1139" s="6">
        <f t="shared" si="218"/>
        <v>0.953177821555736</v>
      </c>
      <c r="U1139" s="6">
        <f t="shared" si="219"/>
        <v>-0.792691704462676</v>
      </c>
    </row>
    <row r="1140" spans="1:21">
      <c r="A1140" s="5">
        <v>139</v>
      </c>
      <c r="B1140" s="1">
        <v>55</v>
      </c>
      <c r="C1140" s="9">
        <v>22.92</v>
      </c>
      <c r="D1140" s="6">
        <v>17.02</v>
      </c>
      <c r="E1140" s="9">
        <v>15.54</v>
      </c>
      <c r="F1140" s="6">
        <v>1.317</v>
      </c>
      <c r="G1140" s="6">
        <v>5.895</v>
      </c>
      <c r="H1140" s="9">
        <v>1.17</v>
      </c>
      <c r="I1140" s="9">
        <v>5.625</v>
      </c>
      <c r="J1140" s="6">
        <v>0.7198</v>
      </c>
      <c r="K1140" s="6">
        <v>4.206</v>
      </c>
      <c r="L1140" s="6">
        <f t="shared" si="210"/>
        <v>1.0952380952381</v>
      </c>
      <c r="M1140" s="6">
        <f t="shared" si="211"/>
        <v>0.742582897033159</v>
      </c>
      <c r="N1140" s="6">
        <f t="shared" si="212"/>
        <v>1.47490347490348</v>
      </c>
      <c r="O1140" s="6">
        <f t="shared" si="213"/>
        <v>0.223409669211196</v>
      </c>
      <c r="P1140" s="6">
        <f t="shared" si="214"/>
        <v>0.208</v>
      </c>
      <c r="Q1140" s="6">
        <f t="shared" si="215"/>
        <v>0.171136471707085</v>
      </c>
      <c r="R1140" s="6">
        <f t="shared" si="216"/>
        <v>0.488073426637907</v>
      </c>
      <c r="S1140" s="6">
        <f t="shared" si="217"/>
        <v>0.189568235853543</v>
      </c>
      <c r="T1140" s="6">
        <f t="shared" si="218"/>
        <v>0.918910496135627</v>
      </c>
      <c r="U1140" s="6">
        <f t="shared" si="219"/>
        <v>-0.729342260282084</v>
      </c>
    </row>
    <row r="1141" spans="1:21">
      <c r="A1141" s="5">
        <v>140</v>
      </c>
      <c r="B1141" s="1">
        <v>55</v>
      </c>
      <c r="C1141" s="9">
        <v>21.73</v>
      </c>
      <c r="D1141" s="6">
        <v>16.33</v>
      </c>
      <c r="E1141" s="9">
        <v>12.42</v>
      </c>
      <c r="F1141" s="6">
        <v>1.401</v>
      </c>
      <c r="G1141" s="6">
        <v>6.243</v>
      </c>
      <c r="H1141" s="9">
        <v>1.187</v>
      </c>
      <c r="I1141" s="9">
        <v>5.669</v>
      </c>
      <c r="J1141" s="6">
        <v>0.6348</v>
      </c>
      <c r="K1141" s="6">
        <v>4.283</v>
      </c>
      <c r="L1141" s="6">
        <f t="shared" si="210"/>
        <v>1.31481481481481</v>
      </c>
      <c r="M1141" s="6">
        <f t="shared" si="211"/>
        <v>0.751495628163829</v>
      </c>
      <c r="N1141" s="6">
        <f t="shared" si="212"/>
        <v>1.74959742351047</v>
      </c>
      <c r="O1141" s="6">
        <f t="shared" si="213"/>
        <v>0.224411340701586</v>
      </c>
      <c r="P1141" s="6">
        <f t="shared" si="214"/>
        <v>0.209384371141295</v>
      </c>
      <c r="Q1141" s="6">
        <f t="shared" si="215"/>
        <v>0.148213868783563</v>
      </c>
      <c r="R1141" s="6">
        <f t="shared" si="216"/>
        <v>0.529664004721017</v>
      </c>
      <c r="S1141" s="6">
        <f t="shared" si="217"/>
        <v>0.178799119962429</v>
      </c>
      <c r="T1141" s="6">
        <f t="shared" si="218"/>
        <v>1.03315522148932</v>
      </c>
      <c r="U1141" s="6">
        <f t="shared" si="219"/>
        <v>-0.854356101526893</v>
      </c>
    </row>
    <row r="1142" spans="1:21">
      <c r="A1142" s="5">
        <v>141</v>
      </c>
      <c r="B1142" s="1">
        <v>56</v>
      </c>
      <c r="C1142" s="9">
        <v>22.85</v>
      </c>
      <c r="D1142" s="6">
        <v>17.81</v>
      </c>
      <c r="E1142" s="9">
        <v>16</v>
      </c>
      <c r="F1142" s="6">
        <v>1.525</v>
      </c>
      <c r="G1142" s="6">
        <v>7.268</v>
      </c>
      <c r="H1142" s="9">
        <v>1.761</v>
      </c>
      <c r="I1142" s="9">
        <v>6.744</v>
      </c>
      <c r="J1142" s="6">
        <v>1.087</v>
      </c>
      <c r="K1142" s="6">
        <v>5.68</v>
      </c>
      <c r="L1142" s="6">
        <f t="shared" ref="L1142:L1205" si="220">D1142/E1142</f>
        <v>1.113125</v>
      </c>
      <c r="M1142" s="6">
        <f t="shared" ref="M1142:M1205" si="221">D1142/C1142</f>
        <v>0.779431072210066</v>
      </c>
      <c r="N1142" s="6">
        <f t="shared" ref="N1142:N1205" si="222">C1142/E1142</f>
        <v>1.428125</v>
      </c>
      <c r="O1142" s="6">
        <f t="shared" ref="O1142:O1205" si="223">F1142/G1142</f>
        <v>0.209823885525592</v>
      </c>
      <c r="P1142" s="6">
        <f t="shared" ref="P1142:P1205" si="224">H1142/I1142</f>
        <v>0.261120996441281</v>
      </c>
      <c r="Q1142" s="6">
        <f t="shared" ref="Q1142:Q1205" si="225">J1142/K1142</f>
        <v>0.19137323943662</v>
      </c>
      <c r="R1142" s="6">
        <f t="shared" ref="R1142:R1205" si="226">(L1142+M1142+O1142+P1142+Q1142)/5</f>
        <v>0.510974838722712</v>
      </c>
      <c r="S1142" s="6">
        <f t="shared" ref="S1142:S1205" si="227">(P1142+Q1142)/2</f>
        <v>0.22624711793895</v>
      </c>
      <c r="T1142" s="6">
        <f t="shared" ref="T1142:T1205" si="228">(L1142+M1142)/2</f>
        <v>0.946278036105033</v>
      </c>
      <c r="U1142" s="6">
        <f t="shared" ref="U1142:U1205" si="229">S1142-T1142</f>
        <v>-0.720030918166082</v>
      </c>
    </row>
    <row r="1143" spans="1:21">
      <c r="A1143" s="5">
        <v>142</v>
      </c>
      <c r="B1143" s="1">
        <v>56</v>
      </c>
      <c r="C1143" s="9">
        <v>28.64</v>
      </c>
      <c r="D1143" s="6">
        <v>22.19</v>
      </c>
      <c r="E1143" s="9">
        <v>17.88</v>
      </c>
      <c r="F1143" s="6">
        <v>1.431</v>
      </c>
      <c r="G1143" s="6">
        <v>6.497</v>
      </c>
      <c r="H1143" s="9">
        <v>1.007</v>
      </c>
      <c r="I1143" s="9">
        <v>5.947</v>
      </c>
      <c r="J1143" s="6">
        <v>0.8126</v>
      </c>
      <c r="K1143" s="6">
        <v>5.386</v>
      </c>
      <c r="L1143" s="6">
        <f t="shared" si="220"/>
        <v>1.2410514541387</v>
      </c>
      <c r="M1143" s="6">
        <f t="shared" si="221"/>
        <v>0.774790502793296</v>
      </c>
      <c r="N1143" s="6">
        <f t="shared" si="222"/>
        <v>1.60178970917226</v>
      </c>
      <c r="O1143" s="6">
        <f t="shared" si="223"/>
        <v>0.220255502539634</v>
      </c>
      <c r="P1143" s="6">
        <f t="shared" si="224"/>
        <v>0.169329073482428</v>
      </c>
      <c r="Q1143" s="6">
        <f t="shared" si="225"/>
        <v>0.150872632751578</v>
      </c>
      <c r="R1143" s="6">
        <f t="shared" si="226"/>
        <v>0.511259833141128</v>
      </c>
      <c r="S1143" s="6">
        <f t="shared" si="227"/>
        <v>0.160100853117003</v>
      </c>
      <c r="T1143" s="6">
        <f t="shared" si="228"/>
        <v>1.007920978466</v>
      </c>
      <c r="U1143" s="6">
        <f t="shared" si="229"/>
        <v>-0.847820125348996</v>
      </c>
    </row>
    <row r="1144" spans="1:21">
      <c r="A1144" s="5">
        <v>143</v>
      </c>
      <c r="B1144" s="1">
        <v>56</v>
      </c>
      <c r="C1144" s="9">
        <v>23.61</v>
      </c>
      <c r="D1144" s="6">
        <v>18.15</v>
      </c>
      <c r="E1144" s="9">
        <v>15.34</v>
      </c>
      <c r="F1144" s="6">
        <v>1.618</v>
      </c>
      <c r="G1144" s="6">
        <v>7.396</v>
      </c>
      <c r="H1144" s="9">
        <v>1.119</v>
      </c>
      <c r="I1144" s="9">
        <v>6.597</v>
      </c>
      <c r="J1144" s="6">
        <v>0.6219</v>
      </c>
      <c r="K1144" s="6">
        <v>5.222</v>
      </c>
      <c r="L1144" s="6">
        <f t="shared" si="220"/>
        <v>1.18318122555411</v>
      </c>
      <c r="M1144" s="6">
        <f t="shared" si="221"/>
        <v>0.768742058449809</v>
      </c>
      <c r="N1144" s="6">
        <f t="shared" si="222"/>
        <v>1.53911342894394</v>
      </c>
      <c r="O1144" s="6">
        <f t="shared" si="223"/>
        <v>0.218766901027583</v>
      </c>
      <c r="P1144" s="6">
        <f t="shared" si="224"/>
        <v>0.16962255570714</v>
      </c>
      <c r="Q1144" s="6">
        <f t="shared" si="225"/>
        <v>0.119092301800077</v>
      </c>
      <c r="R1144" s="6">
        <f t="shared" si="226"/>
        <v>0.491881008507743</v>
      </c>
      <c r="S1144" s="6">
        <f t="shared" si="227"/>
        <v>0.144357428753608</v>
      </c>
      <c r="T1144" s="6">
        <f t="shared" si="228"/>
        <v>0.975961642001958</v>
      </c>
      <c r="U1144" s="6">
        <f t="shared" si="229"/>
        <v>-0.83160421324835</v>
      </c>
    </row>
    <row r="1145" spans="1:21">
      <c r="A1145" s="5">
        <v>144</v>
      </c>
      <c r="B1145" s="1">
        <v>57</v>
      </c>
      <c r="C1145" s="9">
        <v>22.38</v>
      </c>
      <c r="D1145" s="6">
        <v>18.18</v>
      </c>
      <c r="E1145" s="9">
        <v>15.61</v>
      </c>
      <c r="F1145" s="6">
        <v>1.769</v>
      </c>
      <c r="G1145" s="6">
        <v>6.156</v>
      </c>
      <c r="H1145" s="9">
        <v>1.206</v>
      </c>
      <c r="I1145" s="9">
        <v>5.185</v>
      </c>
      <c r="J1145" s="6">
        <v>0.932</v>
      </c>
      <c r="K1145" s="6">
        <v>4.12</v>
      </c>
      <c r="L1145" s="6">
        <f t="shared" si="220"/>
        <v>1.16463805253043</v>
      </c>
      <c r="M1145" s="6">
        <f t="shared" si="221"/>
        <v>0.812332439678284</v>
      </c>
      <c r="N1145" s="6">
        <f t="shared" si="222"/>
        <v>1.43369634849455</v>
      </c>
      <c r="O1145" s="6">
        <f t="shared" si="223"/>
        <v>0.287361923326836</v>
      </c>
      <c r="P1145" s="6">
        <f t="shared" si="224"/>
        <v>0.232594021215043</v>
      </c>
      <c r="Q1145" s="6">
        <f t="shared" si="225"/>
        <v>0.22621359223301</v>
      </c>
      <c r="R1145" s="6">
        <f t="shared" si="226"/>
        <v>0.54462800579672</v>
      </c>
      <c r="S1145" s="6">
        <f t="shared" si="227"/>
        <v>0.229403806724027</v>
      </c>
      <c r="T1145" s="6">
        <f t="shared" si="228"/>
        <v>0.988485246104357</v>
      </c>
      <c r="U1145" s="6">
        <f t="shared" si="229"/>
        <v>-0.75908143938033</v>
      </c>
    </row>
    <row r="1146" spans="1:21">
      <c r="A1146" s="5">
        <v>145</v>
      </c>
      <c r="B1146" s="1">
        <v>57</v>
      </c>
      <c r="C1146" s="9">
        <v>27.13</v>
      </c>
      <c r="D1146" s="6">
        <v>22.86</v>
      </c>
      <c r="E1146" s="9">
        <v>18.9</v>
      </c>
      <c r="F1146" s="6">
        <v>1.709</v>
      </c>
      <c r="G1146" s="6">
        <v>6.929</v>
      </c>
      <c r="H1146" s="9">
        <v>1.635</v>
      </c>
      <c r="I1146" s="9">
        <v>6.517</v>
      </c>
      <c r="J1146" s="6">
        <v>0.9111</v>
      </c>
      <c r="K1146" s="6">
        <v>4.714</v>
      </c>
      <c r="L1146" s="6">
        <f t="shared" si="220"/>
        <v>1.20952380952381</v>
      </c>
      <c r="M1146" s="6">
        <f t="shared" si="221"/>
        <v>0.842609657206045</v>
      </c>
      <c r="N1146" s="6">
        <f t="shared" si="222"/>
        <v>1.43544973544974</v>
      </c>
      <c r="O1146" s="6">
        <f t="shared" si="223"/>
        <v>0.246644537451292</v>
      </c>
      <c r="P1146" s="6">
        <f t="shared" si="224"/>
        <v>0.250882307810342</v>
      </c>
      <c r="Q1146" s="6">
        <f t="shared" si="225"/>
        <v>0.193275350021213</v>
      </c>
      <c r="R1146" s="6">
        <f t="shared" si="226"/>
        <v>0.54858713240254</v>
      </c>
      <c r="S1146" s="6">
        <f t="shared" si="227"/>
        <v>0.222078828915778</v>
      </c>
      <c r="T1146" s="6">
        <f t="shared" si="228"/>
        <v>1.02606673336493</v>
      </c>
      <c r="U1146" s="6">
        <f t="shared" si="229"/>
        <v>-0.80398790444915</v>
      </c>
    </row>
    <row r="1147" spans="1:21">
      <c r="A1147" s="5">
        <v>146</v>
      </c>
      <c r="B1147" s="1">
        <v>57</v>
      </c>
      <c r="C1147" s="9">
        <v>23.88</v>
      </c>
      <c r="D1147" s="6">
        <v>16.35</v>
      </c>
      <c r="E1147" s="9">
        <v>17.16</v>
      </c>
      <c r="F1147" s="6">
        <v>0.8481</v>
      </c>
      <c r="G1147" s="6">
        <v>5.806</v>
      </c>
      <c r="H1147" s="9">
        <v>0.8078</v>
      </c>
      <c r="I1147" s="9">
        <v>5.862</v>
      </c>
      <c r="J1147" s="6">
        <v>0.645</v>
      </c>
      <c r="K1147" s="6">
        <v>4.563</v>
      </c>
      <c r="L1147" s="6">
        <f t="shared" si="220"/>
        <v>0.952797202797203</v>
      </c>
      <c r="M1147" s="6">
        <f t="shared" si="221"/>
        <v>0.684673366834171</v>
      </c>
      <c r="N1147" s="6">
        <f t="shared" si="222"/>
        <v>1.39160839160839</v>
      </c>
      <c r="O1147" s="6">
        <f t="shared" si="223"/>
        <v>0.14607302790217</v>
      </c>
      <c r="P1147" s="6">
        <f t="shared" si="224"/>
        <v>0.137802797679973</v>
      </c>
      <c r="Q1147" s="6">
        <f t="shared" si="225"/>
        <v>0.141354372123603</v>
      </c>
      <c r="R1147" s="6">
        <f t="shared" si="226"/>
        <v>0.412540153467424</v>
      </c>
      <c r="S1147" s="6">
        <f t="shared" si="227"/>
        <v>0.139578584901788</v>
      </c>
      <c r="T1147" s="6">
        <f t="shared" si="228"/>
        <v>0.818735284815687</v>
      </c>
      <c r="U1147" s="6">
        <f t="shared" si="229"/>
        <v>-0.679156699913899</v>
      </c>
    </row>
    <row r="1148" spans="1:21">
      <c r="A1148" s="5">
        <v>147</v>
      </c>
      <c r="B1148" s="1">
        <v>57</v>
      </c>
      <c r="C1148" s="9">
        <v>25.78</v>
      </c>
      <c r="D1148" s="6">
        <v>16.94</v>
      </c>
      <c r="E1148" s="9">
        <v>15.85</v>
      </c>
      <c r="F1148" s="6">
        <v>1.342</v>
      </c>
      <c r="G1148" s="6">
        <v>6.98</v>
      </c>
      <c r="H1148" s="9">
        <v>1.121</v>
      </c>
      <c r="I1148" s="9">
        <v>6.576</v>
      </c>
      <c r="J1148" s="6">
        <v>0.7983</v>
      </c>
      <c r="K1148" s="6">
        <v>5.718</v>
      </c>
      <c r="L1148" s="6">
        <f t="shared" si="220"/>
        <v>1.06876971608833</v>
      </c>
      <c r="M1148" s="6">
        <f t="shared" si="221"/>
        <v>0.657098525989139</v>
      </c>
      <c r="N1148" s="6">
        <f t="shared" si="222"/>
        <v>1.62649842271293</v>
      </c>
      <c r="O1148" s="6">
        <f t="shared" si="223"/>
        <v>0.192263610315186</v>
      </c>
      <c r="P1148" s="6">
        <f t="shared" si="224"/>
        <v>0.170468369829684</v>
      </c>
      <c r="Q1148" s="6">
        <f t="shared" si="225"/>
        <v>0.139611752360965</v>
      </c>
      <c r="R1148" s="6">
        <f t="shared" si="226"/>
        <v>0.44564239491666</v>
      </c>
      <c r="S1148" s="6">
        <f t="shared" si="227"/>
        <v>0.155040061095325</v>
      </c>
      <c r="T1148" s="6">
        <f t="shared" si="228"/>
        <v>0.862934121038734</v>
      </c>
      <c r="U1148" s="6">
        <f t="shared" si="229"/>
        <v>-0.707894059943409</v>
      </c>
    </row>
    <row r="1149" spans="1:21">
      <c r="A1149" s="5">
        <v>148</v>
      </c>
      <c r="B1149" s="1">
        <v>57</v>
      </c>
      <c r="C1149" s="9">
        <v>22.59</v>
      </c>
      <c r="D1149" s="6">
        <v>17.66</v>
      </c>
      <c r="E1149" s="9">
        <v>15.76</v>
      </c>
      <c r="F1149" s="6">
        <v>1.126</v>
      </c>
      <c r="G1149" s="6">
        <v>5.702</v>
      </c>
      <c r="H1149" s="9">
        <v>0.9634</v>
      </c>
      <c r="I1149" s="9">
        <v>4.839</v>
      </c>
      <c r="J1149" s="6">
        <v>0.9635</v>
      </c>
      <c r="K1149" s="6">
        <v>3.913</v>
      </c>
      <c r="L1149" s="6">
        <f t="shared" si="220"/>
        <v>1.12055837563452</v>
      </c>
      <c r="M1149" s="6">
        <f t="shared" si="221"/>
        <v>0.781761841522798</v>
      </c>
      <c r="N1149" s="6">
        <f t="shared" si="222"/>
        <v>1.43337563451777</v>
      </c>
      <c r="O1149" s="6">
        <f t="shared" si="223"/>
        <v>0.197474570326201</v>
      </c>
      <c r="P1149" s="6">
        <f t="shared" si="224"/>
        <v>0.199090721223393</v>
      </c>
      <c r="Q1149" s="6">
        <f t="shared" si="225"/>
        <v>0.246230513672374</v>
      </c>
      <c r="R1149" s="6">
        <f t="shared" si="226"/>
        <v>0.509023204475857</v>
      </c>
      <c r="S1149" s="6">
        <f t="shared" si="227"/>
        <v>0.222660617447884</v>
      </c>
      <c r="T1149" s="6">
        <f t="shared" si="228"/>
        <v>0.951160108578658</v>
      </c>
      <c r="U1149" s="6">
        <f t="shared" si="229"/>
        <v>-0.728499491130774</v>
      </c>
    </row>
    <row r="1150" spans="1:21">
      <c r="A1150" s="5">
        <v>149</v>
      </c>
      <c r="B1150" s="1">
        <v>57</v>
      </c>
      <c r="C1150" s="9">
        <v>24.39</v>
      </c>
      <c r="D1150" s="6">
        <v>16.88</v>
      </c>
      <c r="E1150" s="9">
        <v>15.31</v>
      </c>
      <c r="F1150" s="6">
        <v>1.791</v>
      </c>
      <c r="G1150" s="6">
        <v>7.345</v>
      </c>
      <c r="H1150" s="9">
        <v>1.851</v>
      </c>
      <c r="I1150" s="9">
        <v>7.322</v>
      </c>
      <c r="J1150" s="6">
        <v>1.039</v>
      </c>
      <c r="K1150" s="6">
        <v>6.177</v>
      </c>
      <c r="L1150" s="6">
        <f t="shared" si="220"/>
        <v>1.10254735467015</v>
      </c>
      <c r="M1150" s="6">
        <f t="shared" si="221"/>
        <v>0.692086920869209</v>
      </c>
      <c r="N1150" s="6">
        <f t="shared" si="222"/>
        <v>1.5930764206401</v>
      </c>
      <c r="O1150" s="6">
        <f t="shared" si="223"/>
        <v>0.243839346494214</v>
      </c>
      <c r="P1150" s="6">
        <f t="shared" si="224"/>
        <v>0.25279978148047</v>
      </c>
      <c r="Q1150" s="6">
        <f t="shared" si="225"/>
        <v>0.168204630079327</v>
      </c>
      <c r="R1150" s="6">
        <f t="shared" si="226"/>
        <v>0.491895606718674</v>
      </c>
      <c r="S1150" s="6">
        <f t="shared" si="227"/>
        <v>0.210502205779898</v>
      </c>
      <c r="T1150" s="6">
        <f t="shared" si="228"/>
        <v>0.897317137769679</v>
      </c>
      <c r="U1150" s="6">
        <f t="shared" si="229"/>
        <v>-0.686814931989781</v>
      </c>
    </row>
    <row r="1151" spans="1:21">
      <c r="A1151" s="5">
        <v>150</v>
      </c>
      <c r="B1151" s="1">
        <v>57</v>
      </c>
      <c r="C1151" s="9">
        <v>27.67</v>
      </c>
      <c r="D1151" s="6">
        <v>22.34</v>
      </c>
      <c r="E1151" s="9">
        <v>18.41</v>
      </c>
      <c r="F1151" s="6">
        <v>1.012</v>
      </c>
      <c r="G1151" s="6">
        <v>6.247</v>
      </c>
      <c r="H1151" s="9">
        <v>0.896</v>
      </c>
      <c r="I1151" s="9">
        <v>5.407</v>
      </c>
      <c r="J1151" s="6">
        <v>0.7505</v>
      </c>
      <c r="K1151" s="6">
        <v>4.288</v>
      </c>
      <c r="L1151" s="6">
        <f t="shared" si="220"/>
        <v>1.21347093970668</v>
      </c>
      <c r="M1151" s="6">
        <f t="shared" si="221"/>
        <v>0.807372605710155</v>
      </c>
      <c r="N1151" s="6">
        <f t="shared" si="222"/>
        <v>1.50298750678979</v>
      </c>
      <c r="O1151" s="6">
        <f t="shared" si="223"/>
        <v>0.161997758924284</v>
      </c>
      <c r="P1151" s="6">
        <f t="shared" si="224"/>
        <v>0.16571111522101</v>
      </c>
      <c r="Q1151" s="6">
        <f t="shared" si="225"/>
        <v>0.175023320895522</v>
      </c>
      <c r="R1151" s="6">
        <f t="shared" si="226"/>
        <v>0.504715148091531</v>
      </c>
      <c r="S1151" s="6">
        <f t="shared" si="227"/>
        <v>0.170367218058266</v>
      </c>
      <c r="T1151" s="6">
        <f t="shared" si="228"/>
        <v>1.01042177270842</v>
      </c>
      <c r="U1151" s="6">
        <f t="shared" si="229"/>
        <v>-0.840054554650152</v>
      </c>
    </row>
    <row r="1152" spans="1:21">
      <c r="A1152" s="5">
        <v>151</v>
      </c>
      <c r="B1152" s="1">
        <v>57</v>
      </c>
      <c r="C1152" s="9">
        <v>26.75</v>
      </c>
      <c r="D1152" s="6">
        <v>20.75</v>
      </c>
      <c r="E1152" s="9">
        <v>16.3</v>
      </c>
      <c r="F1152" s="6">
        <v>1.417</v>
      </c>
      <c r="G1152" s="6">
        <v>7.357</v>
      </c>
      <c r="H1152" s="9">
        <v>1.079</v>
      </c>
      <c r="I1152" s="9">
        <v>5.474</v>
      </c>
      <c r="J1152" s="6">
        <v>0.7415</v>
      </c>
      <c r="K1152" s="6">
        <v>4.382</v>
      </c>
      <c r="L1152" s="6">
        <f t="shared" si="220"/>
        <v>1.27300613496933</v>
      </c>
      <c r="M1152" s="6">
        <f t="shared" si="221"/>
        <v>0.775700934579439</v>
      </c>
      <c r="N1152" s="6">
        <f t="shared" si="222"/>
        <v>1.64110429447853</v>
      </c>
      <c r="O1152" s="6">
        <f t="shared" si="223"/>
        <v>0.192605681663722</v>
      </c>
      <c r="P1152" s="6">
        <f t="shared" si="224"/>
        <v>0.19711362805992</v>
      </c>
      <c r="Q1152" s="6">
        <f t="shared" si="225"/>
        <v>0.169214970333181</v>
      </c>
      <c r="R1152" s="6">
        <f t="shared" si="226"/>
        <v>0.521528269921117</v>
      </c>
      <c r="S1152" s="6">
        <f t="shared" si="227"/>
        <v>0.18316429919655</v>
      </c>
      <c r="T1152" s="6">
        <f t="shared" si="228"/>
        <v>1.02435353477438</v>
      </c>
      <c r="U1152" s="6">
        <f t="shared" si="229"/>
        <v>-0.841189235577832</v>
      </c>
    </row>
    <row r="1153" spans="1:21">
      <c r="A1153" s="5">
        <v>152</v>
      </c>
      <c r="B1153" s="1">
        <v>58</v>
      </c>
      <c r="C1153" s="9">
        <v>23.86</v>
      </c>
      <c r="D1153" s="6">
        <v>20</v>
      </c>
      <c r="E1153" s="9">
        <v>14.69</v>
      </c>
      <c r="F1153" s="6">
        <v>1.409</v>
      </c>
      <c r="G1153" s="6">
        <v>6.302</v>
      </c>
      <c r="H1153" s="9">
        <v>1.44</v>
      </c>
      <c r="I1153" s="9">
        <v>6.042</v>
      </c>
      <c r="J1153" s="6">
        <v>0.9931</v>
      </c>
      <c r="K1153" s="6">
        <v>4.231</v>
      </c>
      <c r="L1153" s="6">
        <f t="shared" si="220"/>
        <v>1.36147038801906</v>
      </c>
      <c r="M1153" s="6">
        <f t="shared" si="221"/>
        <v>0.838222967309304</v>
      </c>
      <c r="N1153" s="6">
        <f t="shared" si="222"/>
        <v>1.62423417290674</v>
      </c>
      <c r="O1153" s="6">
        <f t="shared" si="223"/>
        <v>0.22357981593145</v>
      </c>
      <c r="P1153" s="6">
        <f t="shared" si="224"/>
        <v>0.238331678252234</v>
      </c>
      <c r="Q1153" s="6">
        <f t="shared" si="225"/>
        <v>0.234719924367762</v>
      </c>
      <c r="R1153" s="6">
        <f t="shared" si="226"/>
        <v>0.579264954775962</v>
      </c>
      <c r="S1153" s="6">
        <f t="shared" si="227"/>
        <v>0.236525801309998</v>
      </c>
      <c r="T1153" s="6">
        <f t="shared" si="228"/>
        <v>1.09984667766418</v>
      </c>
      <c r="U1153" s="6">
        <f t="shared" si="229"/>
        <v>-0.863320876354184</v>
      </c>
    </row>
    <row r="1154" spans="1:21">
      <c r="A1154" s="5">
        <v>153</v>
      </c>
      <c r="B1154" s="1">
        <v>58</v>
      </c>
      <c r="C1154" s="9">
        <v>24.42</v>
      </c>
      <c r="D1154" s="6">
        <v>16.67</v>
      </c>
      <c r="E1154" s="9">
        <v>16.83</v>
      </c>
      <c r="F1154" s="6">
        <v>1.213</v>
      </c>
      <c r="G1154" s="6">
        <v>6.9</v>
      </c>
      <c r="H1154" s="9">
        <v>1.47</v>
      </c>
      <c r="I1154" s="9">
        <v>6.576</v>
      </c>
      <c r="J1154" s="6">
        <v>0.7991</v>
      </c>
      <c r="K1154" s="6">
        <v>5.408</v>
      </c>
      <c r="L1154" s="6">
        <f t="shared" si="220"/>
        <v>0.990493166963755</v>
      </c>
      <c r="M1154" s="6">
        <f t="shared" si="221"/>
        <v>0.682637182637183</v>
      </c>
      <c r="N1154" s="6">
        <f t="shared" si="222"/>
        <v>1.45098039215686</v>
      </c>
      <c r="O1154" s="6">
        <f t="shared" si="223"/>
        <v>0.175797101449275</v>
      </c>
      <c r="P1154" s="6">
        <f t="shared" si="224"/>
        <v>0.223540145985401</v>
      </c>
      <c r="Q1154" s="6">
        <f t="shared" si="225"/>
        <v>0.147762573964497</v>
      </c>
      <c r="R1154" s="6">
        <f t="shared" si="226"/>
        <v>0.444046034200022</v>
      </c>
      <c r="S1154" s="6">
        <f t="shared" si="227"/>
        <v>0.185651359974949</v>
      </c>
      <c r="T1154" s="6">
        <f t="shared" si="228"/>
        <v>0.836565174800469</v>
      </c>
      <c r="U1154" s="6">
        <f t="shared" si="229"/>
        <v>-0.65091381482552</v>
      </c>
    </row>
    <row r="1155" spans="1:21">
      <c r="A1155" s="5">
        <v>154</v>
      </c>
      <c r="B1155" s="1">
        <v>58</v>
      </c>
      <c r="C1155" s="9">
        <v>25.66</v>
      </c>
      <c r="D1155" s="6">
        <v>18.62</v>
      </c>
      <c r="E1155" s="9">
        <v>15.56</v>
      </c>
      <c r="F1155" s="6">
        <v>1.366</v>
      </c>
      <c r="G1155" s="6">
        <v>6.8</v>
      </c>
      <c r="H1155" s="9">
        <v>1.038</v>
      </c>
      <c r="I1155" s="9">
        <v>6.856</v>
      </c>
      <c r="J1155" s="6">
        <v>0.642</v>
      </c>
      <c r="K1155" s="6">
        <v>6.194</v>
      </c>
      <c r="L1155" s="6">
        <f t="shared" si="220"/>
        <v>1.19665809768638</v>
      </c>
      <c r="M1155" s="6">
        <f t="shared" si="221"/>
        <v>0.72564302416212</v>
      </c>
      <c r="N1155" s="6">
        <f t="shared" si="222"/>
        <v>1.64910025706941</v>
      </c>
      <c r="O1155" s="6">
        <f t="shared" si="223"/>
        <v>0.200882352941176</v>
      </c>
      <c r="P1155" s="6">
        <f t="shared" si="224"/>
        <v>0.151400233372229</v>
      </c>
      <c r="Q1155" s="6">
        <f t="shared" si="225"/>
        <v>0.103648692282854</v>
      </c>
      <c r="R1155" s="6">
        <f t="shared" si="226"/>
        <v>0.475646480088951</v>
      </c>
      <c r="S1155" s="6">
        <f t="shared" si="227"/>
        <v>0.127524462827542</v>
      </c>
      <c r="T1155" s="6">
        <f t="shared" si="228"/>
        <v>0.961150560924248</v>
      </c>
      <c r="U1155" s="6">
        <f t="shared" si="229"/>
        <v>-0.833626098096706</v>
      </c>
    </row>
    <row r="1156" spans="1:21">
      <c r="A1156" s="5">
        <v>155</v>
      </c>
      <c r="B1156" s="1">
        <v>58</v>
      </c>
      <c r="C1156" s="9">
        <v>22.57</v>
      </c>
      <c r="D1156" s="6">
        <v>17.2</v>
      </c>
      <c r="E1156" s="9">
        <v>14.35</v>
      </c>
      <c r="F1156" s="6">
        <v>1.098</v>
      </c>
      <c r="G1156" s="6">
        <v>6.589</v>
      </c>
      <c r="H1156" s="9">
        <v>1.188</v>
      </c>
      <c r="I1156" s="9">
        <v>6.624</v>
      </c>
      <c r="J1156" s="6">
        <v>0.7229</v>
      </c>
      <c r="K1156" s="6">
        <v>5.172</v>
      </c>
      <c r="L1156" s="6">
        <f t="shared" si="220"/>
        <v>1.198606271777</v>
      </c>
      <c r="M1156" s="6">
        <f t="shared" si="221"/>
        <v>0.762073548958795</v>
      </c>
      <c r="N1156" s="6">
        <f t="shared" si="222"/>
        <v>1.57282229965157</v>
      </c>
      <c r="O1156" s="6">
        <f t="shared" si="223"/>
        <v>0.166641371983609</v>
      </c>
      <c r="P1156" s="6">
        <f t="shared" si="224"/>
        <v>0.179347826086957</v>
      </c>
      <c r="Q1156" s="6">
        <f t="shared" si="225"/>
        <v>0.13977184841454</v>
      </c>
      <c r="R1156" s="6">
        <f t="shared" si="226"/>
        <v>0.489288173444181</v>
      </c>
      <c r="S1156" s="6">
        <f t="shared" si="227"/>
        <v>0.159559837250748</v>
      </c>
      <c r="T1156" s="6">
        <f t="shared" si="228"/>
        <v>0.980339910367899</v>
      </c>
      <c r="U1156" s="6">
        <f t="shared" si="229"/>
        <v>-0.820780073117151</v>
      </c>
    </row>
    <row r="1157" spans="1:21">
      <c r="A1157" s="5">
        <v>156</v>
      </c>
      <c r="B1157" s="1">
        <v>58</v>
      </c>
      <c r="C1157" s="9">
        <v>22.36</v>
      </c>
      <c r="D1157" s="6">
        <v>17.04</v>
      </c>
      <c r="E1157" s="9">
        <v>14.66</v>
      </c>
      <c r="F1157" s="6">
        <v>1.245</v>
      </c>
      <c r="G1157" s="6">
        <v>6.949</v>
      </c>
      <c r="H1157" s="9">
        <v>1.245</v>
      </c>
      <c r="I1157" s="9">
        <v>6.949</v>
      </c>
      <c r="J1157" s="6">
        <v>0.827</v>
      </c>
      <c r="K1157" s="6">
        <v>5.811</v>
      </c>
      <c r="L1157" s="6">
        <f t="shared" si="220"/>
        <v>1.16234652114598</v>
      </c>
      <c r="M1157" s="6">
        <f t="shared" si="221"/>
        <v>0.762075134168157</v>
      </c>
      <c r="N1157" s="6">
        <f t="shared" si="222"/>
        <v>1.52523874488404</v>
      </c>
      <c r="O1157" s="6">
        <f t="shared" si="223"/>
        <v>0.17916246942006</v>
      </c>
      <c r="P1157" s="6">
        <f t="shared" si="224"/>
        <v>0.17916246942006</v>
      </c>
      <c r="Q1157" s="6">
        <f t="shared" si="225"/>
        <v>0.142316296678713</v>
      </c>
      <c r="R1157" s="6">
        <f t="shared" si="226"/>
        <v>0.485012578166593</v>
      </c>
      <c r="S1157" s="6">
        <f t="shared" si="227"/>
        <v>0.160739383049387</v>
      </c>
      <c r="T1157" s="6">
        <f t="shared" si="228"/>
        <v>0.962210827657066</v>
      </c>
      <c r="U1157" s="6">
        <f t="shared" si="229"/>
        <v>-0.80147144460768</v>
      </c>
    </row>
    <row r="1158" spans="1:21">
      <c r="A1158" s="5">
        <v>157</v>
      </c>
      <c r="B1158" s="1">
        <v>59</v>
      </c>
      <c r="C1158" s="9">
        <v>24.17</v>
      </c>
      <c r="D1158" s="6">
        <v>17.82</v>
      </c>
      <c r="E1158" s="9">
        <v>16.45</v>
      </c>
      <c r="F1158" s="6">
        <v>1.349</v>
      </c>
      <c r="G1158" s="6">
        <v>6.264</v>
      </c>
      <c r="H1158" s="9">
        <v>0.9467</v>
      </c>
      <c r="I1158" s="9">
        <v>5.546</v>
      </c>
      <c r="J1158" s="6">
        <v>0.8672</v>
      </c>
      <c r="K1158" s="6">
        <v>3.755</v>
      </c>
      <c r="L1158" s="6">
        <f t="shared" si="220"/>
        <v>1.08328267477204</v>
      </c>
      <c r="M1158" s="6">
        <f t="shared" si="221"/>
        <v>0.73727761688043</v>
      </c>
      <c r="N1158" s="6">
        <f t="shared" si="222"/>
        <v>1.4693009118541</v>
      </c>
      <c r="O1158" s="6">
        <f t="shared" si="223"/>
        <v>0.215357598978289</v>
      </c>
      <c r="P1158" s="6">
        <f t="shared" si="224"/>
        <v>0.170699603317706</v>
      </c>
      <c r="Q1158" s="6">
        <f t="shared" si="225"/>
        <v>0.230945406125166</v>
      </c>
      <c r="R1158" s="6">
        <f t="shared" si="226"/>
        <v>0.487512580014726</v>
      </c>
      <c r="S1158" s="6">
        <f t="shared" si="227"/>
        <v>0.200822504721436</v>
      </c>
      <c r="T1158" s="6">
        <f t="shared" si="228"/>
        <v>0.910280145826233</v>
      </c>
      <c r="U1158" s="6">
        <f t="shared" si="229"/>
        <v>-0.709457641104797</v>
      </c>
    </row>
    <row r="1159" spans="1:21">
      <c r="A1159" s="5">
        <v>158</v>
      </c>
      <c r="B1159" s="1">
        <v>60</v>
      </c>
      <c r="C1159" s="4">
        <v>24.05</v>
      </c>
      <c r="D1159" s="3">
        <v>19.53</v>
      </c>
      <c r="E1159" s="3">
        <v>16.66</v>
      </c>
      <c r="F1159" s="3">
        <v>1.401</v>
      </c>
      <c r="G1159" s="3">
        <v>6.54</v>
      </c>
      <c r="H1159" s="3">
        <v>1.026</v>
      </c>
      <c r="I1159" s="3">
        <v>6.297</v>
      </c>
      <c r="J1159" s="3">
        <v>0.9045</v>
      </c>
      <c r="K1159" s="3">
        <v>4.508</v>
      </c>
      <c r="L1159" s="6">
        <f t="shared" si="220"/>
        <v>1.17226890756303</v>
      </c>
      <c r="M1159" s="6">
        <f t="shared" si="221"/>
        <v>0.812058212058212</v>
      </c>
      <c r="N1159" s="6">
        <f t="shared" si="222"/>
        <v>1.44357743097239</v>
      </c>
      <c r="O1159" s="6">
        <f t="shared" si="223"/>
        <v>0.214220183486239</v>
      </c>
      <c r="P1159" s="6">
        <f t="shared" si="224"/>
        <v>0.162934730824202</v>
      </c>
      <c r="Q1159" s="6">
        <f t="shared" si="225"/>
        <v>0.20064330079858</v>
      </c>
      <c r="R1159" s="6">
        <f t="shared" si="226"/>
        <v>0.512425066946052</v>
      </c>
      <c r="S1159" s="6">
        <f t="shared" si="227"/>
        <v>0.181789015811391</v>
      </c>
      <c r="T1159" s="6">
        <f t="shared" si="228"/>
        <v>0.992163559810619</v>
      </c>
      <c r="U1159" s="6">
        <f t="shared" si="229"/>
        <v>-0.810374543999227</v>
      </c>
    </row>
    <row r="1160" spans="1:21">
      <c r="A1160" s="5">
        <v>159</v>
      </c>
      <c r="B1160" s="1">
        <v>60</v>
      </c>
      <c r="C1160" s="9">
        <v>21.11</v>
      </c>
      <c r="D1160" s="6">
        <v>15.31</v>
      </c>
      <c r="E1160" s="9">
        <v>14.73</v>
      </c>
      <c r="F1160" s="6">
        <v>1.574</v>
      </c>
      <c r="G1160" s="6">
        <v>7.112</v>
      </c>
      <c r="H1160" s="9">
        <v>2.265</v>
      </c>
      <c r="I1160" s="9">
        <v>7.3</v>
      </c>
      <c r="J1160" s="6">
        <v>1.774</v>
      </c>
      <c r="K1160" s="6">
        <v>6.738</v>
      </c>
      <c r="L1160" s="6">
        <f t="shared" si="220"/>
        <v>1.03937542430414</v>
      </c>
      <c r="M1160" s="6">
        <f t="shared" si="221"/>
        <v>0.725248697299858</v>
      </c>
      <c r="N1160" s="6">
        <f t="shared" si="222"/>
        <v>1.43312966734555</v>
      </c>
      <c r="O1160" s="6">
        <f t="shared" si="223"/>
        <v>0.221316085489314</v>
      </c>
      <c r="P1160" s="6">
        <f t="shared" si="224"/>
        <v>0.31027397260274</v>
      </c>
      <c r="Q1160" s="6">
        <f t="shared" si="225"/>
        <v>0.263282873256159</v>
      </c>
      <c r="R1160" s="6">
        <f t="shared" si="226"/>
        <v>0.511899410590442</v>
      </c>
      <c r="S1160" s="6">
        <f t="shared" si="227"/>
        <v>0.286778422929449</v>
      </c>
      <c r="T1160" s="6">
        <f t="shared" si="228"/>
        <v>0.882312060802</v>
      </c>
      <c r="U1160" s="6">
        <f t="shared" si="229"/>
        <v>-0.59553363787255</v>
      </c>
    </row>
    <row r="1161" spans="1:21">
      <c r="A1161" s="5">
        <v>160</v>
      </c>
      <c r="B1161" s="1">
        <v>60</v>
      </c>
      <c r="C1161" s="9">
        <v>24.15</v>
      </c>
      <c r="D1161" s="6">
        <v>14.35</v>
      </c>
      <c r="E1161" s="9">
        <v>14.82</v>
      </c>
      <c r="F1161" s="6">
        <v>0.7834</v>
      </c>
      <c r="G1161" s="6">
        <v>6.401</v>
      </c>
      <c r="H1161" s="9">
        <v>0.4802</v>
      </c>
      <c r="I1161" s="9">
        <v>5.985</v>
      </c>
      <c r="J1161" s="6">
        <v>0.4364</v>
      </c>
      <c r="K1161" s="6">
        <v>4.235</v>
      </c>
      <c r="L1161" s="6">
        <f t="shared" si="220"/>
        <v>0.968286099865047</v>
      </c>
      <c r="M1161" s="6">
        <f t="shared" si="221"/>
        <v>0.594202898550725</v>
      </c>
      <c r="N1161" s="6">
        <f t="shared" si="222"/>
        <v>1.62955465587045</v>
      </c>
      <c r="O1161" s="6">
        <f t="shared" si="223"/>
        <v>0.122387127011404</v>
      </c>
      <c r="P1161" s="6">
        <f t="shared" si="224"/>
        <v>0.080233918128655</v>
      </c>
      <c r="Q1161" s="6">
        <f t="shared" si="225"/>
        <v>0.103046044864227</v>
      </c>
      <c r="R1161" s="6">
        <f t="shared" si="226"/>
        <v>0.373631217684012</v>
      </c>
      <c r="S1161" s="6">
        <f t="shared" si="227"/>
        <v>0.0916399814964408</v>
      </c>
      <c r="T1161" s="6">
        <f t="shared" si="228"/>
        <v>0.781244499207886</v>
      </c>
      <c r="U1161" s="6">
        <f t="shared" si="229"/>
        <v>-0.689604517711445</v>
      </c>
    </row>
    <row r="1162" spans="1:21">
      <c r="A1162" s="5">
        <v>161</v>
      </c>
      <c r="B1162" s="5">
        <v>61</v>
      </c>
      <c r="C1162" s="3">
        <v>24.41</v>
      </c>
      <c r="D1162" s="3">
        <v>21.02</v>
      </c>
      <c r="E1162" s="3">
        <v>16.27</v>
      </c>
      <c r="F1162" s="3">
        <v>1.068</v>
      </c>
      <c r="G1162" s="3">
        <v>6.32</v>
      </c>
      <c r="H1162" s="3">
        <v>0.9375</v>
      </c>
      <c r="I1162" s="3">
        <v>5.221</v>
      </c>
      <c r="J1162" s="3">
        <v>0.7933</v>
      </c>
      <c r="K1162" s="3">
        <v>3.64</v>
      </c>
      <c r="L1162" s="6">
        <f t="shared" si="220"/>
        <v>1.2919483712354</v>
      </c>
      <c r="M1162" s="6">
        <f t="shared" si="221"/>
        <v>0.861122490782466</v>
      </c>
      <c r="N1162" s="6">
        <f t="shared" si="222"/>
        <v>1.50030731407498</v>
      </c>
      <c r="O1162" s="6">
        <f t="shared" si="223"/>
        <v>0.168987341772152</v>
      </c>
      <c r="P1162" s="6">
        <f t="shared" si="224"/>
        <v>0.179563302049416</v>
      </c>
      <c r="Q1162" s="6">
        <f t="shared" si="225"/>
        <v>0.21793956043956</v>
      </c>
      <c r="R1162" s="6">
        <f t="shared" si="226"/>
        <v>0.543912213255799</v>
      </c>
      <c r="S1162" s="6">
        <f t="shared" si="227"/>
        <v>0.198751431244488</v>
      </c>
      <c r="T1162" s="6">
        <f t="shared" si="228"/>
        <v>1.07653543100893</v>
      </c>
      <c r="U1162" s="6">
        <f t="shared" si="229"/>
        <v>-0.877783999764446</v>
      </c>
    </row>
    <row r="1163" spans="1:21">
      <c r="A1163" s="5">
        <v>162</v>
      </c>
      <c r="B1163" s="1">
        <v>61</v>
      </c>
      <c r="C1163" s="6">
        <v>23.33</v>
      </c>
      <c r="D1163" s="6">
        <v>18.43</v>
      </c>
      <c r="E1163" s="6">
        <v>14.85</v>
      </c>
      <c r="F1163" s="6">
        <v>1.967</v>
      </c>
      <c r="G1163" s="6">
        <v>7.192</v>
      </c>
      <c r="H1163" s="6">
        <v>1.26</v>
      </c>
      <c r="I1163" s="6">
        <v>6.465</v>
      </c>
      <c r="J1163" s="6">
        <v>0.8282</v>
      </c>
      <c r="K1163" s="6">
        <v>4.912</v>
      </c>
      <c r="L1163" s="6">
        <f t="shared" si="220"/>
        <v>1.24107744107744</v>
      </c>
      <c r="M1163" s="6">
        <f t="shared" si="221"/>
        <v>0.789969995713673</v>
      </c>
      <c r="N1163" s="6">
        <f t="shared" si="222"/>
        <v>1.57104377104377</v>
      </c>
      <c r="O1163" s="6">
        <f t="shared" si="223"/>
        <v>0.273498331479422</v>
      </c>
      <c r="P1163" s="6">
        <f t="shared" si="224"/>
        <v>0.194895591647332</v>
      </c>
      <c r="Q1163" s="6">
        <f t="shared" si="225"/>
        <v>0.168607491856678</v>
      </c>
      <c r="R1163" s="6">
        <f t="shared" si="226"/>
        <v>0.533609770354909</v>
      </c>
      <c r="S1163" s="6">
        <f t="shared" si="227"/>
        <v>0.181751541752005</v>
      </c>
      <c r="T1163" s="6">
        <f t="shared" si="228"/>
        <v>1.01552371839556</v>
      </c>
      <c r="U1163" s="6">
        <f t="shared" si="229"/>
        <v>-0.833772176643553</v>
      </c>
    </row>
    <row r="1164" spans="1:21">
      <c r="A1164" s="5">
        <v>163</v>
      </c>
      <c r="B1164" s="1">
        <v>61</v>
      </c>
      <c r="C1164" s="6">
        <v>27.32</v>
      </c>
      <c r="D1164" s="6">
        <v>20.51</v>
      </c>
      <c r="E1164" s="6">
        <v>16.67</v>
      </c>
      <c r="F1164" s="6">
        <v>1.681</v>
      </c>
      <c r="G1164" s="6">
        <v>6.702</v>
      </c>
      <c r="H1164" s="6">
        <v>1.209</v>
      </c>
      <c r="I1164" s="6">
        <v>6.555</v>
      </c>
      <c r="J1164" s="6">
        <v>0.7039</v>
      </c>
      <c r="K1164" s="6">
        <v>6.098</v>
      </c>
      <c r="L1164" s="6">
        <f t="shared" si="220"/>
        <v>1.23035392921416</v>
      </c>
      <c r="M1164" s="6">
        <f t="shared" si="221"/>
        <v>0.750732064421669</v>
      </c>
      <c r="N1164" s="6">
        <f t="shared" si="222"/>
        <v>1.63887222555489</v>
      </c>
      <c r="O1164" s="6">
        <f t="shared" si="223"/>
        <v>0.250820650552074</v>
      </c>
      <c r="P1164" s="6">
        <f t="shared" si="224"/>
        <v>0.184439359267735</v>
      </c>
      <c r="Q1164" s="6">
        <f t="shared" si="225"/>
        <v>0.115431288947196</v>
      </c>
      <c r="R1164" s="6">
        <f t="shared" si="226"/>
        <v>0.506355458480566</v>
      </c>
      <c r="S1164" s="6">
        <f t="shared" si="227"/>
        <v>0.149935324107465</v>
      </c>
      <c r="T1164" s="6">
        <f t="shared" si="228"/>
        <v>0.990542996817913</v>
      </c>
      <c r="U1164" s="6">
        <f t="shared" si="229"/>
        <v>-0.840607672710448</v>
      </c>
    </row>
    <row r="1165" spans="1:21">
      <c r="A1165" s="5">
        <v>164</v>
      </c>
      <c r="B1165" s="1">
        <v>61</v>
      </c>
      <c r="C1165" s="6">
        <v>24.84</v>
      </c>
      <c r="D1165" s="6">
        <v>19.38</v>
      </c>
      <c r="E1165" s="6">
        <v>17.66</v>
      </c>
      <c r="F1165" s="6">
        <v>1.171</v>
      </c>
      <c r="G1165" s="6">
        <v>6.173</v>
      </c>
      <c r="H1165" s="6">
        <v>1.011</v>
      </c>
      <c r="I1165" s="6">
        <v>5.669</v>
      </c>
      <c r="J1165" s="6">
        <v>0.8123</v>
      </c>
      <c r="K1165" s="6">
        <v>4.425</v>
      </c>
      <c r="L1165" s="6">
        <f t="shared" si="220"/>
        <v>1.09739524348811</v>
      </c>
      <c r="M1165" s="6">
        <f t="shared" si="221"/>
        <v>0.780193236714976</v>
      </c>
      <c r="N1165" s="6">
        <f t="shared" si="222"/>
        <v>1.40656851642129</v>
      </c>
      <c r="O1165" s="6">
        <f t="shared" si="223"/>
        <v>0.189697067876235</v>
      </c>
      <c r="P1165" s="6">
        <f t="shared" si="224"/>
        <v>0.178338331275357</v>
      </c>
      <c r="Q1165" s="6">
        <f t="shared" si="225"/>
        <v>0.183570621468927</v>
      </c>
      <c r="R1165" s="6">
        <f t="shared" si="226"/>
        <v>0.485838900164721</v>
      </c>
      <c r="S1165" s="6">
        <f t="shared" si="227"/>
        <v>0.180954476372142</v>
      </c>
      <c r="T1165" s="6">
        <f t="shared" si="228"/>
        <v>0.938794240101542</v>
      </c>
      <c r="U1165" s="6">
        <f t="shared" si="229"/>
        <v>-0.7578397637294</v>
      </c>
    </row>
    <row r="1166" spans="1:21">
      <c r="A1166" s="5">
        <v>165</v>
      </c>
      <c r="B1166" s="1">
        <v>61</v>
      </c>
      <c r="C1166" s="6">
        <v>25.29</v>
      </c>
      <c r="D1166" s="6">
        <v>18.87</v>
      </c>
      <c r="E1166" s="6">
        <v>15.76</v>
      </c>
      <c r="F1166" s="6">
        <v>1.348</v>
      </c>
      <c r="G1166" s="6">
        <v>6.416</v>
      </c>
      <c r="H1166" s="6">
        <v>1.043</v>
      </c>
      <c r="I1166" s="6">
        <v>6.314</v>
      </c>
      <c r="J1166" s="6">
        <v>0.7238</v>
      </c>
      <c r="K1166" s="6">
        <v>4.791</v>
      </c>
      <c r="L1166" s="6">
        <f t="shared" si="220"/>
        <v>1.19733502538071</v>
      </c>
      <c r="M1166" s="6">
        <f t="shared" si="221"/>
        <v>0.746144721233689</v>
      </c>
      <c r="N1166" s="6">
        <f t="shared" si="222"/>
        <v>1.60469543147208</v>
      </c>
      <c r="O1166" s="6">
        <f t="shared" si="223"/>
        <v>0.210099750623441</v>
      </c>
      <c r="P1166" s="6">
        <f t="shared" si="224"/>
        <v>0.165188470066519</v>
      </c>
      <c r="Q1166" s="6">
        <f t="shared" si="225"/>
        <v>0.151074932164475</v>
      </c>
      <c r="R1166" s="6">
        <f t="shared" si="226"/>
        <v>0.493968579893767</v>
      </c>
      <c r="S1166" s="6">
        <f t="shared" si="227"/>
        <v>0.158131701115497</v>
      </c>
      <c r="T1166" s="6">
        <f t="shared" si="228"/>
        <v>0.9717398733072</v>
      </c>
      <c r="U1166" s="6">
        <f t="shared" si="229"/>
        <v>-0.813608172191703</v>
      </c>
    </row>
    <row r="1167" spans="1:21">
      <c r="A1167" s="5">
        <v>166</v>
      </c>
      <c r="B1167" s="1">
        <v>61</v>
      </c>
      <c r="C1167" s="6">
        <v>23.03</v>
      </c>
      <c r="D1167" s="6">
        <v>15.23</v>
      </c>
      <c r="E1167" s="6">
        <v>16.09</v>
      </c>
      <c r="F1167" s="6">
        <v>0.995</v>
      </c>
      <c r="G1167" s="6">
        <v>5.531</v>
      </c>
      <c r="H1167" s="6">
        <v>0.9844</v>
      </c>
      <c r="I1167" s="6">
        <v>4.667</v>
      </c>
      <c r="J1167" s="6">
        <v>0.6812</v>
      </c>
      <c r="K1167" s="6">
        <v>3.488</v>
      </c>
      <c r="L1167" s="6">
        <f t="shared" si="220"/>
        <v>0.946550652579242</v>
      </c>
      <c r="M1167" s="6">
        <f t="shared" si="221"/>
        <v>0.661311333043856</v>
      </c>
      <c r="N1167" s="6">
        <f t="shared" si="222"/>
        <v>1.43132380360472</v>
      </c>
      <c r="O1167" s="6">
        <f t="shared" si="223"/>
        <v>0.179895136503345</v>
      </c>
      <c r="P1167" s="6">
        <f t="shared" si="224"/>
        <v>0.210927790872081</v>
      </c>
      <c r="Q1167" s="6">
        <f t="shared" si="225"/>
        <v>0.195298165137615</v>
      </c>
      <c r="R1167" s="6">
        <f t="shared" si="226"/>
        <v>0.438796615627228</v>
      </c>
      <c r="S1167" s="6">
        <f t="shared" si="227"/>
        <v>0.203112978004848</v>
      </c>
      <c r="T1167" s="6">
        <f t="shared" si="228"/>
        <v>0.803930992811549</v>
      </c>
      <c r="U1167" s="6">
        <f t="shared" si="229"/>
        <v>-0.600818014806701</v>
      </c>
    </row>
    <row r="1168" spans="1:21">
      <c r="A1168" s="5">
        <v>167</v>
      </c>
      <c r="B1168" s="1">
        <v>61</v>
      </c>
      <c r="C1168" s="6">
        <v>27.6</v>
      </c>
      <c r="D1168" s="6">
        <v>20.99</v>
      </c>
      <c r="E1168" s="6">
        <v>19.39</v>
      </c>
      <c r="F1168" s="6">
        <v>1.191</v>
      </c>
      <c r="G1168" s="6">
        <v>5.7</v>
      </c>
      <c r="H1168" s="6">
        <v>1.041</v>
      </c>
      <c r="I1168" s="6">
        <v>4.65</v>
      </c>
      <c r="J1168" s="6">
        <v>0.9048</v>
      </c>
      <c r="K1168" s="6">
        <v>3.399</v>
      </c>
      <c r="L1168" s="6">
        <f t="shared" si="220"/>
        <v>1.08251676121712</v>
      </c>
      <c r="M1168" s="6">
        <f t="shared" si="221"/>
        <v>0.760507246376812</v>
      </c>
      <c r="N1168" s="6">
        <f t="shared" si="222"/>
        <v>1.42341413099536</v>
      </c>
      <c r="O1168" s="6">
        <f t="shared" si="223"/>
        <v>0.208947368421053</v>
      </c>
      <c r="P1168" s="6">
        <f t="shared" si="224"/>
        <v>0.223870967741935</v>
      </c>
      <c r="Q1168" s="6">
        <f t="shared" si="225"/>
        <v>0.266195939982348</v>
      </c>
      <c r="R1168" s="6">
        <f t="shared" si="226"/>
        <v>0.508407656747854</v>
      </c>
      <c r="S1168" s="6">
        <f t="shared" si="227"/>
        <v>0.245033453862142</v>
      </c>
      <c r="T1168" s="6">
        <f t="shared" si="228"/>
        <v>0.921512003796967</v>
      </c>
      <c r="U1168" s="6">
        <f t="shared" si="229"/>
        <v>-0.676478549934825</v>
      </c>
    </row>
    <row r="1169" spans="1:21">
      <c r="A1169" s="5">
        <v>168</v>
      </c>
      <c r="B1169" s="1">
        <v>61</v>
      </c>
      <c r="C1169" s="6">
        <v>25.39</v>
      </c>
      <c r="D1169" s="6">
        <v>19.07</v>
      </c>
      <c r="E1169" s="6">
        <v>17.28</v>
      </c>
      <c r="F1169" s="6">
        <v>1.414</v>
      </c>
      <c r="G1169" s="6">
        <v>7.42</v>
      </c>
      <c r="H1169" s="6">
        <v>1.041</v>
      </c>
      <c r="I1169" s="6">
        <v>7.473</v>
      </c>
      <c r="J1169" s="6">
        <v>0.6597</v>
      </c>
      <c r="K1169" s="6">
        <v>6.639</v>
      </c>
      <c r="L1169" s="6">
        <f t="shared" si="220"/>
        <v>1.10358796296296</v>
      </c>
      <c r="M1169" s="6">
        <f t="shared" si="221"/>
        <v>0.751083103584088</v>
      </c>
      <c r="N1169" s="6">
        <f t="shared" si="222"/>
        <v>1.4693287037037</v>
      </c>
      <c r="O1169" s="6">
        <f t="shared" si="223"/>
        <v>0.190566037735849</v>
      </c>
      <c r="P1169" s="6">
        <f t="shared" si="224"/>
        <v>0.13930148534725</v>
      </c>
      <c r="Q1169" s="6">
        <f t="shared" si="225"/>
        <v>0.0993673746046091</v>
      </c>
      <c r="R1169" s="6">
        <f t="shared" si="226"/>
        <v>0.456781192846952</v>
      </c>
      <c r="S1169" s="6">
        <f t="shared" si="227"/>
        <v>0.11933442997593</v>
      </c>
      <c r="T1169" s="6">
        <f t="shared" si="228"/>
        <v>0.927335533273526</v>
      </c>
      <c r="U1169" s="6">
        <f t="shared" si="229"/>
        <v>-0.808001103297596</v>
      </c>
    </row>
    <row r="1170" spans="1:21">
      <c r="A1170" s="5">
        <v>169</v>
      </c>
      <c r="B1170" s="1">
        <v>62</v>
      </c>
      <c r="C1170" s="6">
        <v>24.42</v>
      </c>
      <c r="D1170" s="6">
        <v>20.05</v>
      </c>
      <c r="E1170" s="6">
        <v>16.6</v>
      </c>
      <c r="F1170" s="6">
        <v>2.085</v>
      </c>
      <c r="G1170" s="6">
        <v>7.556</v>
      </c>
      <c r="H1170" s="6">
        <v>1.621</v>
      </c>
      <c r="I1170" s="6">
        <v>7.039</v>
      </c>
      <c r="J1170" s="6">
        <v>1.609</v>
      </c>
      <c r="K1170" s="6">
        <v>6.048</v>
      </c>
      <c r="L1170" s="6">
        <f t="shared" si="220"/>
        <v>1.2078313253012</v>
      </c>
      <c r="M1170" s="6">
        <f t="shared" si="221"/>
        <v>0.821048321048321</v>
      </c>
      <c r="N1170" s="6">
        <f t="shared" si="222"/>
        <v>1.4710843373494</v>
      </c>
      <c r="O1170" s="6">
        <f t="shared" si="223"/>
        <v>0.275939650608788</v>
      </c>
      <c r="P1170" s="6">
        <f t="shared" si="224"/>
        <v>0.230288393237676</v>
      </c>
      <c r="Q1170" s="6">
        <f t="shared" si="225"/>
        <v>0.26603835978836</v>
      </c>
      <c r="R1170" s="6">
        <f t="shared" si="226"/>
        <v>0.56022920999687</v>
      </c>
      <c r="S1170" s="6">
        <f t="shared" si="227"/>
        <v>0.248163376513018</v>
      </c>
      <c r="T1170" s="6">
        <f t="shared" si="228"/>
        <v>1.01443982317476</v>
      </c>
      <c r="U1170" s="6">
        <f t="shared" si="229"/>
        <v>-0.766276446661745</v>
      </c>
    </row>
    <row r="1171" spans="1:21">
      <c r="A1171" s="5">
        <v>170</v>
      </c>
      <c r="B1171" s="1">
        <v>62</v>
      </c>
      <c r="C1171" s="6">
        <v>24.56</v>
      </c>
      <c r="D1171" s="6">
        <v>17.63</v>
      </c>
      <c r="E1171" s="6">
        <v>14.78</v>
      </c>
      <c r="F1171" s="6">
        <v>1.395</v>
      </c>
      <c r="G1171" s="6">
        <v>7.634</v>
      </c>
      <c r="H1171" s="6">
        <v>1.615</v>
      </c>
      <c r="I1171" s="6">
        <v>7.28</v>
      </c>
      <c r="J1171" s="6">
        <v>0.9049</v>
      </c>
      <c r="K1171" s="6">
        <v>5.942</v>
      </c>
      <c r="L1171" s="6">
        <f t="shared" si="220"/>
        <v>1.19282814614344</v>
      </c>
      <c r="M1171" s="6">
        <f t="shared" si="221"/>
        <v>0.717833876221498</v>
      </c>
      <c r="N1171" s="6">
        <f t="shared" si="222"/>
        <v>1.6617050067659</v>
      </c>
      <c r="O1171" s="6">
        <f t="shared" si="223"/>
        <v>0.182735132302856</v>
      </c>
      <c r="P1171" s="6">
        <f t="shared" si="224"/>
        <v>0.221840659340659</v>
      </c>
      <c r="Q1171" s="6">
        <f t="shared" si="225"/>
        <v>0.152288791652642</v>
      </c>
      <c r="R1171" s="6">
        <f t="shared" si="226"/>
        <v>0.493505321132218</v>
      </c>
      <c r="S1171" s="6">
        <f t="shared" si="227"/>
        <v>0.187064725496651</v>
      </c>
      <c r="T1171" s="6">
        <f t="shared" si="228"/>
        <v>0.955331011182468</v>
      </c>
      <c r="U1171" s="6">
        <f t="shared" si="229"/>
        <v>-0.768266285685817</v>
      </c>
    </row>
    <row r="1172" spans="1:21">
      <c r="A1172" s="5">
        <v>171</v>
      </c>
      <c r="B1172" s="1">
        <v>62</v>
      </c>
      <c r="C1172" s="6">
        <v>26.36</v>
      </c>
      <c r="D1172" s="6">
        <v>19.69</v>
      </c>
      <c r="E1172" s="6">
        <v>17.3</v>
      </c>
      <c r="F1172" s="6">
        <v>1.488</v>
      </c>
      <c r="G1172" s="6">
        <v>7.176</v>
      </c>
      <c r="H1172" s="6">
        <v>1.572</v>
      </c>
      <c r="I1172" s="6">
        <v>6.588</v>
      </c>
      <c r="J1172" s="6">
        <v>1.095</v>
      </c>
      <c r="K1172" s="6">
        <v>5.363</v>
      </c>
      <c r="L1172" s="6">
        <f t="shared" si="220"/>
        <v>1.13815028901734</v>
      </c>
      <c r="M1172" s="6">
        <f t="shared" si="221"/>
        <v>0.746965098634294</v>
      </c>
      <c r="N1172" s="6">
        <f t="shared" si="222"/>
        <v>1.52369942196532</v>
      </c>
      <c r="O1172" s="6">
        <f t="shared" si="223"/>
        <v>0.207357859531773</v>
      </c>
      <c r="P1172" s="6">
        <f t="shared" si="224"/>
        <v>0.238615664845173</v>
      </c>
      <c r="Q1172" s="6">
        <f t="shared" si="225"/>
        <v>0.204176766735036</v>
      </c>
      <c r="R1172" s="6">
        <f t="shared" si="226"/>
        <v>0.507053135752723</v>
      </c>
      <c r="S1172" s="6">
        <f t="shared" si="227"/>
        <v>0.221396215790105</v>
      </c>
      <c r="T1172" s="6">
        <f t="shared" si="228"/>
        <v>0.942557693825818</v>
      </c>
      <c r="U1172" s="6">
        <f t="shared" si="229"/>
        <v>-0.721161478035713</v>
      </c>
    </row>
    <row r="1173" spans="1:21">
      <c r="A1173" s="5">
        <v>172</v>
      </c>
      <c r="B1173" s="1">
        <v>62</v>
      </c>
      <c r="C1173" s="6">
        <v>25.57</v>
      </c>
      <c r="D1173" s="6">
        <v>22.02</v>
      </c>
      <c r="E1173" s="6">
        <v>17.37</v>
      </c>
      <c r="F1173" s="6">
        <v>1.369</v>
      </c>
      <c r="G1173" s="6">
        <v>7.332</v>
      </c>
      <c r="H1173" s="6">
        <v>1.081</v>
      </c>
      <c r="I1173" s="6">
        <v>7.032</v>
      </c>
      <c r="J1173" s="6">
        <v>1.046</v>
      </c>
      <c r="K1173" s="6">
        <v>5.33</v>
      </c>
      <c r="L1173" s="6">
        <f t="shared" si="220"/>
        <v>1.26770293609672</v>
      </c>
      <c r="M1173" s="6">
        <f t="shared" si="221"/>
        <v>0.861165428236214</v>
      </c>
      <c r="N1173" s="6">
        <f t="shared" si="222"/>
        <v>1.47207829591249</v>
      </c>
      <c r="O1173" s="6">
        <f t="shared" si="223"/>
        <v>0.186715766503001</v>
      </c>
      <c r="P1173" s="6">
        <f t="shared" si="224"/>
        <v>0.15372582480091</v>
      </c>
      <c r="Q1173" s="6">
        <f t="shared" si="225"/>
        <v>0.19624765478424</v>
      </c>
      <c r="R1173" s="6">
        <f t="shared" si="226"/>
        <v>0.533111522084217</v>
      </c>
      <c r="S1173" s="6">
        <f t="shared" si="227"/>
        <v>0.174986739792575</v>
      </c>
      <c r="T1173" s="6">
        <f t="shared" si="228"/>
        <v>1.06443418216647</v>
      </c>
      <c r="U1173" s="6">
        <f t="shared" si="229"/>
        <v>-0.889447442373891</v>
      </c>
    </row>
    <row r="1174" spans="1:21">
      <c r="A1174" s="5">
        <v>173</v>
      </c>
      <c r="B1174" s="1">
        <v>62</v>
      </c>
      <c r="C1174" s="6">
        <v>25.4</v>
      </c>
      <c r="D1174" s="6">
        <v>17.36</v>
      </c>
      <c r="E1174" s="6">
        <v>16.52</v>
      </c>
      <c r="F1174" s="6">
        <v>1.912</v>
      </c>
      <c r="G1174" s="6">
        <v>7.135</v>
      </c>
      <c r="H1174" s="6">
        <v>1.908</v>
      </c>
      <c r="I1174" s="6">
        <v>6.431</v>
      </c>
      <c r="J1174" s="6">
        <v>0.779</v>
      </c>
      <c r="K1174" s="6">
        <v>4.907</v>
      </c>
      <c r="L1174" s="6">
        <f t="shared" si="220"/>
        <v>1.05084745762712</v>
      </c>
      <c r="M1174" s="6">
        <f t="shared" si="221"/>
        <v>0.683464566929134</v>
      </c>
      <c r="N1174" s="6">
        <f t="shared" si="222"/>
        <v>1.53753026634383</v>
      </c>
      <c r="O1174" s="6">
        <f t="shared" si="223"/>
        <v>0.267974772249474</v>
      </c>
      <c r="P1174" s="6">
        <f t="shared" si="224"/>
        <v>0.296687917897683</v>
      </c>
      <c r="Q1174" s="6">
        <f t="shared" si="225"/>
        <v>0.158752802119421</v>
      </c>
      <c r="R1174" s="6">
        <f t="shared" si="226"/>
        <v>0.491545503364566</v>
      </c>
      <c r="S1174" s="6">
        <f t="shared" si="227"/>
        <v>0.227720360008552</v>
      </c>
      <c r="T1174" s="6">
        <f t="shared" si="228"/>
        <v>0.867156012278126</v>
      </c>
      <c r="U1174" s="6">
        <f t="shared" si="229"/>
        <v>-0.639435652269574</v>
      </c>
    </row>
    <row r="1175" spans="1:21">
      <c r="A1175" s="5">
        <v>174</v>
      </c>
      <c r="B1175" s="1">
        <v>62</v>
      </c>
      <c r="C1175" s="6">
        <v>23.01</v>
      </c>
      <c r="D1175" s="6">
        <v>18.49</v>
      </c>
      <c r="E1175" s="6">
        <v>15.72</v>
      </c>
      <c r="F1175" s="6">
        <v>1.264</v>
      </c>
      <c r="G1175" s="6">
        <v>6.428</v>
      </c>
      <c r="H1175" s="6">
        <v>1.369</v>
      </c>
      <c r="I1175" s="6">
        <v>6.211</v>
      </c>
      <c r="J1175" s="6">
        <v>0.8791</v>
      </c>
      <c r="K1175" s="6">
        <v>4.901</v>
      </c>
      <c r="L1175" s="6">
        <f t="shared" si="220"/>
        <v>1.17620865139949</v>
      </c>
      <c r="M1175" s="6">
        <f t="shared" si="221"/>
        <v>0.803563667970448</v>
      </c>
      <c r="N1175" s="6">
        <f t="shared" si="222"/>
        <v>1.46374045801527</v>
      </c>
      <c r="O1175" s="6">
        <f t="shared" si="223"/>
        <v>0.196639701306783</v>
      </c>
      <c r="P1175" s="6">
        <f t="shared" si="224"/>
        <v>0.220415392046369</v>
      </c>
      <c r="Q1175" s="6">
        <f t="shared" si="225"/>
        <v>0.179371556825138</v>
      </c>
      <c r="R1175" s="6">
        <f t="shared" si="226"/>
        <v>0.515239793909646</v>
      </c>
      <c r="S1175" s="6">
        <f t="shared" si="227"/>
        <v>0.199893474435754</v>
      </c>
      <c r="T1175" s="6">
        <f t="shared" si="228"/>
        <v>0.989886159684969</v>
      </c>
      <c r="U1175" s="6">
        <f t="shared" si="229"/>
        <v>-0.789992685249216</v>
      </c>
    </row>
    <row r="1176" spans="1:21">
      <c r="A1176" s="5">
        <v>175</v>
      </c>
      <c r="B1176" s="1">
        <v>62</v>
      </c>
      <c r="C1176" s="6">
        <v>25</v>
      </c>
      <c r="D1176" s="6">
        <v>16.74</v>
      </c>
      <c r="E1176" s="6">
        <v>14.51</v>
      </c>
      <c r="F1176" s="6">
        <v>1.464</v>
      </c>
      <c r="G1176" s="6">
        <v>7.969</v>
      </c>
      <c r="H1176" s="6">
        <v>1.21</v>
      </c>
      <c r="I1176" s="6">
        <v>7.786</v>
      </c>
      <c r="J1176" s="6">
        <v>0.929</v>
      </c>
      <c r="K1176" s="6">
        <v>6.533</v>
      </c>
      <c r="L1176" s="6">
        <f t="shared" si="220"/>
        <v>1.15368711233632</v>
      </c>
      <c r="M1176" s="6">
        <f t="shared" si="221"/>
        <v>0.6696</v>
      </c>
      <c r="N1176" s="6">
        <f t="shared" si="222"/>
        <v>1.72294968986906</v>
      </c>
      <c r="O1176" s="6">
        <f t="shared" si="223"/>
        <v>0.183711883548751</v>
      </c>
      <c r="P1176" s="6">
        <f t="shared" si="224"/>
        <v>0.155407141022348</v>
      </c>
      <c r="Q1176" s="6">
        <f t="shared" si="225"/>
        <v>0.142201132710853</v>
      </c>
      <c r="R1176" s="6">
        <f t="shared" si="226"/>
        <v>0.460921453923654</v>
      </c>
      <c r="S1176" s="6">
        <f t="shared" si="227"/>
        <v>0.1488041368666</v>
      </c>
      <c r="T1176" s="6">
        <f t="shared" si="228"/>
        <v>0.91164355616816</v>
      </c>
      <c r="U1176" s="6">
        <f t="shared" si="229"/>
        <v>-0.76283941930156</v>
      </c>
    </row>
    <row r="1177" spans="1:21">
      <c r="A1177" s="5">
        <v>176</v>
      </c>
      <c r="B1177" s="1">
        <v>62</v>
      </c>
      <c r="C1177" s="6">
        <v>26.88</v>
      </c>
      <c r="D1177" s="6">
        <v>19.25</v>
      </c>
      <c r="E1177" s="6">
        <v>18.27</v>
      </c>
      <c r="F1177" s="6">
        <v>1.693</v>
      </c>
      <c r="G1177" s="6">
        <v>7.179</v>
      </c>
      <c r="H1177" s="6">
        <v>1.485</v>
      </c>
      <c r="I1177" s="6">
        <v>6.609</v>
      </c>
      <c r="J1177" s="6">
        <v>0.9158</v>
      </c>
      <c r="K1177" s="6">
        <v>4.872</v>
      </c>
      <c r="L1177" s="6">
        <f t="shared" si="220"/>
        <v>1.0536398467433</v>
      </c>
      <c r="M1177" s="6">
        <f t="shared" si="221"/>
        <v>0.716145833333333</v>
      </c>
      <c r="N1177" s="6">
        <f t="shared" si="222"/>
        <v>1.47126436781609</v>
      </c>
      <c r="O1177" s="6">
        <f t="shared" si="223"/>
        <v>0.235826716812927</v>
      </c>
      <c r="P1177" s="6">
        <f t="shared" si="224"/>
        <v>0.224693599636859</v>
      </c>
      <c r="Q1177" s="6">
        <f t="shared" si="225"/>
        <v>0.187972085385878</v>
      </c>
      <c r="R1177" s="6">
        <f t="shared" si="226"/>
        <v>0.483655616382458</v>
      </c>
      <c r="S1177" s="6">
        <f t="shared" si="227"/>
        <v>0.206332842511369</v>
      </c>
      <c r="T1177" s="6">
        <f t="shared" si="228"/>
        <v>0.884892840038314</v>
      </c>
      <c r="U1177" s="6">
        <f t="shared" si="229"/>
        <v>-0.678559997526946</v>
      </c>
    </row>
    <row r="1178" spans="1:21">
      <c r="A1178" s="5">
        <v>177</v>
      </c>
      <c r="B1178" s="1">
        <v>64</v>
      </c>
      <c r="C1178" s="6">
        <v>21.78</v>
      </c>
      <c r="D1178" s="6">
        <v>17.2</v>
      </c>
      <c r="E1178" s="6">
        <v>13.29</v>
      </c>
      <c r="F1178" s="6">
        <v>1.6</v>
      </c>
      <c r="G1178" s="6">
        <v>7.292</v>
      </c>
      <c r="H1178" s="6">
        <v>1.162</v>
      </c>
      <c r="I1178" s="6">
        <v>6.171</v>
      </c>
      <c r="J1178" s="6">
        <v>0.6891</v>
      </c>
      <c r="K1178" s="6">
        <v>5.491</v>
      </c>
      <c r="L1178" s="6">
        <f t="shared" si="220"/>
        <v>1.29420617005267</v>
      </c>
      <c r="M1178" s="6">
        <f t="shared" si="221"/>
        <v>0.789715335169881</v>
      </c>
      <c r="N1178" s="6">
        <f t="shared" si="222"/>
        <v>1.63882618510158</v>
      </c>
      <c r="O1178" s="6">
        <f t="shared" si="223"/>
        <v>0.219418540866703</v>
      </c>
      <c r="P1178" s="6">
        <f t="shared" si="224"/>
        <v>0.188300113433803</v>
      </c>
      <c r="Q1178" s="6">
        <f t="shared" si="225"/>
        <v>0.125496266618102</v>
      </c>
      <c r="R1178" s="6">
        <f t="shared" si="226"/>
        <v>0.523427285228232</v>
      </c>
      <c r="S1178" s="6">
        <f t="shared" si="227"/>
        <v>0.156898190025953</v>
      </c>
      <c r="T1178" s="6">
        <f t="shared" si="228"/>
        <v>1.04196075261128</v>
      </c>
      <c r="U1178" s="6">
        <f t="shared" si="229"/>
        <v>-0.885062562585323</v>
      </c>
    </row>
    <row r="1179" spans="1:21">
      <c r="A1179" s="5">
        <v>178</v>
      </c>
      <c r="B1179" s="1">
        <v>64</v>
      </c>
      <c r="C1179" s="6">
        <v>27.51</v>
      </c>
      <c r="D1179" s="6">
        <v>21.89</v>
      </c>
      <c r="E1179" s="6">
        <v>18.42</v>
      </c>
      <c r="F1179" s="6">
        <v>1.367</v>
      </c>
      <c r="G1179" s="6">
        <v>6.541</v>
      </c>
      <c r="H1179" s="6">
        <v>1.328</v>
      </c>
      <c r="I1179" s="6">
        <v>5.922</v>
      </c>
      <c r="J1179" s="6">
        <v>0.8924</v>
      </c>
      <c r="K1179" s="6">
        <v>4.676</v>
      </c>
      <c r="L1179" s="6">
        <f t="shared" si="220"/>
        <v>1.18838219326819</v>
      </c>
      <c r="M1179" s="6">
        <f t="shared" si="221"/>
        <v>0.795710650672483</v>
      </c>
      <c r="N1179" s="6">
        <f t="shared" si="222"/>
        <v>1.49348534201954</v>
      </c>
      <c r="O1179" s="6">
        <f t="shared" si="223"/>
        <v>0.208989451154258</v>
      </c>
      <c r="P1179" s="6">
        <f t="shared" si="224"/>
        <v>0.224248564674097</v>
      </c>
      <c r="Q1179" s="6">
        <f t="shared" si="225"/>
        <v>0.190846877673225</v>
      </c>
      <c r="R1179" s="6">
        <f t="shared" si="226"/>
        <v>0.52163554748845</v>
      </c>
      <c r="S1179" s="6">
        <f t="shared" si="227"/>
        <v>0.207547721173661</v>
      </c>
      <c r="T1179" s="6">
        <f t="shared" si="228"/>
        <v>0.992046421970335</v>
      </c>
      <c r="U1179" s="6">
        <f t="shared" si="229"/>
        <v>-0.784498700796674</v>
      </c>
    </row>
    <row r="1180" spans="1:21">
      <c r="A1180" s="5">
        <v>179</v>
      </c>
      <c r="B1180" s="1">
        <v>65</v>
      </c>
      <c r="C1180" s="6">
        <v>23.75</v>
      </c>
      <c r="D1180" s="6">
        <v>17.39</v>
      </c>
      <c r="E1180" s="6">
        <v>16.2</v>
      </c>
      <c r="F1180" s="6">
        <v>1.609</v>
      </c>
      <c r="G1180" s="6">
        <v>6.577</v>
      </c>
      <c r="H1180" s="6">
        <v>1.479</v>
      </c>
      <c r="I1180" s="6">
        <v>5.313</v>
      </c>
      <c r="J1180" s="6">
        <v>0.7521</v>
      </c>
      <c r="K1180" s="6">
        <v>3.912</v>
      </c>
      <c r="L1180" s="6">
        <f t="shared" si="220"/>
        <v>1.07345679012346</v>
      </c>
      <c r="M1180" s="6">
        <f t="shared" si="221"/>
        <v>0.73221052631579</v>
      </c>
      <c r="N1180" s="6">
        <f t="shared" si="222"/>
        <v>1.46604938271605</v>
      </c>
      <c r="O1180" s="6">
        <f t="shared" si="223"/>
        <v>0.244640413562414</v>
      </c>
      <c r="P1180" s="6">
        <f t="shared" si="224"/>
        <v>0.278373800112931</v>
      </c>
      <c r="Q1180" s="6">
        <f t="shared" si="225"/>
        <v>0.192254601226994</v>
      </c>
      <c r="R1180" s="6">
        <f t="shared" si="226"/>
        <v>0.504187226268317</v>
      </c>
      <c r="S1180" s="6">
        <f t="shared" si="227"/>
        <v>0.235314200669962</v>
      </c>
      <c r="T1180" s="6">
        <f t="shared" si="228"/>
        <v>0.902833658219623</v>
      </c>
      <c r="U1180" s="6">
        <f t="shared" si="229"/>
        <v>-0.667519457549661</v>
      </c>
    </row>
    <row r="1181" spans="1:21">
      <c r="A1181" s="5">
        <v>180</v>
      </c>
      <c r="B1181" s="1">
        <v>65</v>
      </c>
      <c r="C1181" s="6">
        <v>25.53</v>
      </c>
      <c r="D1181" s="6">
        <v>19.35</v>
      </c>
      <c r="E1181" s="6">
        <v>16.61</v>
      </c>
      <c r="F1181" s="6">
        <v>1.37</v>
      </c>
      <c r="G1181" s="6">
        <v>6.689</v>
      </c>
      <c r="H1181" s="6">
        <v>0.9687</v>
      </c>
      <c r="I1181" s="6">
        <v>6.205</v>
      </c>
      <c r="J1181" s="6">
        <v>0.9005</v>
      </c>
      <c r="K1181" s="6">
        <v>4.923</v>
      </c>
      <c r="L1181" s="6">
        <f t="shared" si="220"/>
        <v>1.16496086694762</v>
      </c>
      <c r="M1181" s="6">
        <f t="shared" si="221"/>
        <v>0.757931844888367</v>
      </c>
      <c r="N1181" s="6">
        <f t="shared" si="222"/>
        <v>1.53702588801927</v>
      </c>
      <c r="O1181" s="6">
        <f t="shared" si="223"/>
        <v>0.204813873523696</v>
      </c>
      <c r="P1181" s="6">
        <f t="shared" si="224"/>
        <v>0.156116035455278</v>
      </c>
      <c r="Q1181" s="6">
        <f t="shared" si="225"/>
        <v>0.182916920576884</v>
      </c>
      <c r="R1181" s="6">
        <f t="shared" si="226"/>
        <v>0.493347908278369</v>
      </c>
      <c r="S1181" s="6">
        <f t="shared" si="227"/>
        <v>0.169516478016081</v>
      </c>
      <c r="T1181" s="6">
        <f t="shared" si="228"/>
        <v>0.961446355917994</v>
      </c>
      <c r="U1181" s="6">
        <f t="shared" si="229"/>
        <v>-0.791929877901913</v>
      </c>
    </row>
    <row r="1182" spans="1:21">
      <c r="A1182" s="5">
        <v>181</v>
      </c>
      <c r="B1182" s="1">
        <v>66</v>
      </c>
      <c r="C1182" s="6">
        <v>23.21</v>
      </c>
      <c r="D1182" s="6">
        <v>16.32</v>
      </c>
      <c r="E1182" s="6">
        <v>14.59</v>
      </c>
      <c r="F1182" s="6">
        <v>1.238</v>
      </c>
      <c r="G1182" s="6">
        <v>6.102</v>
      </c>
      <c r="H1182" s="6">
        <v>0.968</v>
      </c>
      <c r="I1182" s="6">
        <v>5.411</v>
      </c>
      <c r="J1182" s="6">
        <v>0.9592</v>
      </c>
      <c r="K1182" s="6">
        <v>4.698</v>
      </c>
      <c r="L1182" s="6">
        <f t="shared" si="220"/>
        <v>1.11857436600411</v>
      </c>
      <c r="M1182" s="6">
        <f t="shared" si="221"/>
        <v>0.703145196036191</v>
      </c>
      <c r="N1182" s="6">
        <f t="shared" si="222"/>
        <v>1.59081562714188</v>
      </c>
      <c r="O1182" s="6">
        <f t="shared" si="223"/>
        <v>0.202884300229433</v>
      </c>
      <c r="P1182" s="6">
        <f t="shared" si="224"/>
        <v>0.178894843836629</v>
      </c>
      <c r="Q1182" s="6">
        <f t="shared" si="225"/>
        <v>0.204171988080034</v>
      </c>
      <c r="R1182" s="6">
        <f t="shared" si="226"/>
        <v>0.48153413883728</v>
      </c>
      <c r="S1182" s="6">
        <f t="shared" si="227"/>
        <v>0.191533415958332</v>
      </c>
      <c r="T1182" s="6">
        <f t="shared" si="228"/>
        <v>0.910859781020152</v>
      </c>
      <c r="U1182" s="6">
        <f t="shared" si="229"/>
        <v>-0.71932636506182</v>
      </c>
    </row>
    <row r="1183" spans="1:21">
      <c r="A1183" s="5">
        <v>182</v>
      </c>
      <c r="B1183" s="1">
        <v>66</v>
      </c>
      <c r="C1183" s="6">
        <v>30.19</v>
      </c>
      <c r="D1183" s="6">
        <v>23.05</v>
      </c>
      <c r="E1183" s="6">
        <v>19.19</v>
      </c>
      <c r="F1183" s="6">
        <v>1.837</v>
      </c>
      <c r="G1183" s="6">
        <v>7.838</v>
      </c>
      <c r="H1183" s="6">
        <v>1.369</v>
      </c>
      <c r="I1183" s="6">
        <v>7.582</v>
      </c>
      <c r="J1183" s="6">
        <v>0.8854</v>
      </c>
      <c r="K1183" s="6">
        <v>6.39</v>
      </c>
      <c r="L1183" s="6">
        <f t="shared" si="220"/>
        <v>1.20114643043252</v>
      </c>
      <c r="M1183" s="6">
        <f t="shared" si="221"/>
        <v>0.763497846969195</v>
      </c>
      <c r="N1183" s="6">
        <f t="shared" si="222"/>
        <v>1.57321521625847</v>
      </c>
      <c r="O1183" s="6">
        <f t="shared" si="223"/>
        <v>0.234371013013524</v>
      </c>
      <c r="P1183" s="6">
        <f t="shared" si="224"/>
        <v>0.180559219203376</v>
      </c>
      <c r="Q1183" s="6">
        <f t="shared" si="225"/>
        <v>0.138560250391236</v>
      </c>
      <c r="R1183" s="6">
        <f t="shared" si="226"/>
        <v>0.50362695200197</v>
      </c>
      <c r="S1183" s="6">
        <f t="shared" si="227"/>
        <v>0.159559734797306</v>
      </c>
      <c r="T1183" s="6">
        <f t="shared" si="228"/>
        <v>0.982322138700856</v>
      </c>
      <c r="U1183" s="6">
        <f t="shared" si="229"/>
        <v>-0.82276240390355</v>
      </c>
    </row>
    <row r="1184" spans="1:21">
      <c r="A1184" s="5">
        <v>183</v>
      </c>
      <c r="B1184" s="1">
        <v>66</v>
      </c>
      <c r="C1184" s="6">
        <v>25.78</v>
      </c>
      <c r="D1184" s="6">
        <v>20</v>
      </c>
      <c r="E1184" s="6">
        <v>16.71</v>
      </c>
      <c r="F1184" s="6">
        <v>1.656</v>
      </c>
      <c r="G1184" s="6">
        <v>7.234</v>
      </c>
      <c r="H1184" s="6">
        <v>1.105</v>
      </c>
      <c r="I1184" s="6">
        <v>6.036</v>
      </c>
      <c r="J1184" s="6">
        <v>0.8024</v>
      </c>
      <c r="K1184" s="6">
        <v>4.936</v>
      </c>
      <c r="L1184" s="6">
        <f t="shared" si="220"/>
        <v>1.19688809096349</v>
      </c>
      <c r="M1184" s="6">
        <f t="shared" si="221"/>
        <v>0.775795190069822</v>
      </c>
      <c r="N1184" s="6">
        <f t="shared" si="222"/>
        <v>1.54278874925194</v>
      </c>
      <c r="O1184" s="6">
        <f t="shared" si="223"/>
        <v>0.228918993641139</v>
      </c>
      <c r="P1184" s="6">
        <f t="shared" si="224"/>
        <v>0.183068257123923</v>
      </c>
      <c r="Q1184" s="6">
        <f t="shared" si="225"/>
        <v>0.162560777957861</v>
      </c>
      <c r="R1184" s="6">
        <f t="shared" si="226"/>
        <v>0.509446261951248</v>
      </c>
      <c r="S1184" s="6">
        <f t="shared" si="227"/>
        <v>0.172814517540892</v>
      </c>
      <c r="T1184" s="6">
        <f t="shared" si="228"/>
        <v>0.986341640516658</v>
      </c>
      <c r="U1184" s="6">
        <f t="shared" si="229"/>
        <v>-0.813527122975766</v>
      </c>
    </row>
    <row r="1185" spans="1:21">
      <c r="A1185" s="5">
        <v>184</v>
      </c>
      <c r="B1185" s="1">
        <v>66</v>
      </c>
      <c r="C1185" s="6">
        <v>29.36</v>
      </c>
      <c r="D1185" s="6">
        <v>21.77</v>
      </c>
      <c r="E1185" s="6">
        <v>19.62</v>
      </c>
      <c r="F1185" s="6">
        <v>1.455</v>
      </c>
      <c r="G1185" s="6">
        <v>7.177</v>
      </c>
      <c r="H1185" s="6">
        <v>1.088</v>
      </c>
      <c r="I1185" s="6">
        <v>6.077</v>
      </c>
      <c r="J1185" s="6">
        <v>0.9121</v>
      </c>
      <c r="K1185" s="6">
        <v>4.174</v>
      </c>
      <c r="L1185" s="6">
        <f t="shared" si="220"/>
        <v>1.10958205912334</v>
      </c>
      <c r="M1185" s="6">
        <f t="shared" si="221"/>
        <v>0.741485013623978</v>
      </c>
      <c r="N1185" s="6">
        <f t="shared" si="222"/>
        <v>1.49643221202854</v>
      </c>
      <c r="O1185" s="6">
        <f t="shared" si="223"/>
        <v>0.202730946077748</v>
      </c>
      <c r="P1185" s="6">
        <f t="shared" si="224"/>
        <v>0.179035708408754</v>
      </c>
      <c r="Q1185" s="6">
        <f t="shared" si="225"/>
        <v>0.218519405845712</v>
      </c>
      <c r="R1185" s="6">
        <f t="shared" si="226"/>
        <v>0.490270626615907</v>
      </c>
      <c r="S1185" s="6">
        <f t="shared" si="227"/>
        <v>0.198777557127233</v>
      </c>
      <c r="T1185" s="6">
        <f t="shared" si="228"/>
        <v>0.925533536373661</v>
      </c>
      <c r="U1185" s="6">
        <f t="shared" si="229"/>
        <v>-0.726755979246428</v>
      </c>
    </row>
    <row r="1186" spans="1:21">
      <c r="A1186" s="5">
        <v>185</v>
      </c>
      <c r="B1186" s="1">
        <v>66</v>
      </c>
      <c r="C1186" s="6">
        <v>25.43</v>
      </c>
      <c r="D1186" s="6">
        <v>19.06</v>
      </c>
      <c r="E1186" s="6">
        <v>14.98</v>
      </c>
      <c r="F1186" s="6">
        <v>1.577</v>
      </c>
      <c r="G1186" s="6">
        <v>7.498</v>
      </c>
      <c r="H1186" s="6">
        <v>1.139</v>
      </c>
      <c r="I1186" s="6">
        <v>7.024</v>
      </c>
      <c r="J1186" s="6">
        <v>0.948</v>
      </c>
      <c r="K1186" s="6">
        <v>5.914</v>
      </c>
      <c r="L1186" s="6">
        <f t="shared" si="220"/>
        <v>1.27236315086782</v>
      </c>
      <c r="M1186" s="6">
        <f t="shared" si="221"/>
        <v>0.749508454581203</v>
      </c>
      <c r="N1186" s="6">
        <f t="shared" si="222"/>
        <v>1.69759679572764</v>
      </c>
      <c r="O1186" s="6">
        <f t="shared" si="223"/>
        <v>0.210322752734062</v>
      </c>
      <c r="P1186" s="6">
        <f t="shared" si="224"/>
        <v>0.162158314350797</v>
      </c>
      <c r="Q1186" s="6">
        <f t="shared" si="225"/>
        <v>0.160297598917822</v>
      </c>
      <c r="R1186" s="6">
        <f t="shared" si="226"/>
        <v>0.510930054290342</v>
      </c>
      <c r="S1186" s="6">
        <f t="shared" si="227"/>
        <v>0.16122795663431</v>
      </c>
      <c r="T1186" s="6">
        <f t="shared" si="228"/>
        <v>1.01093580272451</v>
      </c>
      <c r="U1186" s="6">
        <f t="shared" si="229"/>
        <v>-0.849707846090204</v>
      </c>
    </row>
    <row r="1187" spans="1:21">
      <c r="A1187" s="5">
        <v>186</v>
      </c>
      <c r="B1187" s="1">
        <v>66</v>
      </c>
      <c r="C1187" s="6">
        <v>23.01</v>
      </c>
      <c r="D1187" s="6">
        <v>17.7</v>
      </c>
      <c r="E1187" s="6">
        <v>15.16</v>
      </c>
      <c r="F1187" s="6">
        <v>0.9387</v>
      </c>
      <c r="G1187" s="6">
        <v>5.939</v>
      </c>
      <c r="H1187" s="6">
        <v>0.714</v>
      </c>
      <c r="I1187" s="6">
        <v>5.073</v>
      </c>
      <c r="J1187" s="6">
        <v>0.7438</v>
      </c>
      <c r="K1187" s="6">
        <v>3.784</v>
      </c>
      <c r="L1187" s="6">
        <f t="shared" si="220"/>
        <v>1.16754617414248</v>
      </c>
      <c r="M1187" s="6">
        <f t="shared" si="221"/>
        <v>0.769230769230769</v>
      </c>
      <c r="N1187" s="6">
        <f t="shared" si="222"/>
        <v>1.51781002638522</v>
      </c>
      <c r="O1187" s="6">
        <f t="shared" si="223"/>
        <v>0.158056911938037</v>
      </c>
      <c r="P1187" s="6">
        <f t="shared" si="224"/>
        <v>0.140745121230041</v>
      </c>
      <c r="Q1187" s="6">
        <f t="shared" si="225"/>
        <v>0.196564482029598</v>
      </c>
      <c r="R1187" s="6">
        <f t="shared" si="226"/>
        <v>0.486428691714185</v>
      </c>
      <c r="S1187" s="6">
        <f t="shared" si="227"/>
        <v>0.16865480162982</v>
      </c>
      <c r="T1187" s="6">
        <f t="shared" si="228"/>
        <v>0.968388471686625</v>
      </c>
      <c r="U1187" s="6">
        <f t="shared" si="229"/>
        <v>-0.799733670056805</v>
      </c>
    </row>
    <row r="1188" spans="1:21">
      <c r="A1188" s="5">
        <v>187</v>
      </c>
      <c r="B1188" s="1">
        <v>67</v>
      </c>
      <c r="C1188" s="6">
        <v>23.84</v>
      </c>
      <c r="D1188" s="6">
        <v>16.46</v>
      </c>
      <c r="E1188" s="6">
        <v>15.59</v>
      </c>
      <c r="F1188" s="6">
        <v>1.383</v>
      </c>
      <c r="G1188" s="6">
        <v>6.43</v>
      </c>
      <c r="H1188" s="6">
        <v>1.095</v>
      </c>
      <c r="I1188" s="6">
        <v>5.771</v>
      </c>
      <c r="J1188" s="6">
        <v>0.7187</v>
      </c>
      <c r="K1188" s="6">
        <v>4.828</v>
      </c>
      <c r="L1188" s="6">
        <f t="shared" si="220"/>
        <v>1.05580500320718</v>
      </c>
      <c r="M1188" s="6">
        <f t="shared" si="221"/>
        <v>0.690436241610738</v>
      </c>
      <c r="N1188" s="6">
        <f t="shared" si="222"/>
        <v>1.52918537524054</v>
      </c>
      <c r="O1188" s="6">
        <f t="shared" si="223"/>
        <v>0.215085536547434</v>
      </c>
      <c r="P1188" s="6">
        <f t="shared" si="224"/>
        <v>0.18974181251083</v>
      </c>
      <c r="Q1188" s="6">
        <f t="shared" si="225"/>
        <v>0.148860811930406</v>
      </c>
      <c r="R1188" s="6">
        <f t="shared" si="226"/>
        <v>0.459985881161318</v>
      </c>
      <c r="S1188" s="6">
        <f t="shared" si="227"/>
        <v>0.169301312220618</v>
      </c>
      <c r="T1188" s="6">
        <f t="shared" si="228"/>
        <v>0.873120622408961</v>
      </c>
      <c r="U1188" s="6">
        <f t="shared" si="229"/>
        <v>-0.703819310188343</v>
      </c>
    </row>
    <row r="1189" spans="1:21">
      <c r="A1189" s="5">
        <v>188</v>
      </c>
      <c r="B1189" s="1">
        <v>67</v>
      </c>
      <c r="C1189" s="6">
        <v>25.02</v>
      </c>
      <c r="D1189" s="6">
        <v>17.42</v>
      </c>
      <c r="E1189" s="6">
        <v>14.92</v>
      </c>
      <c r="F1189" s="6">
        <v>1.369</v>
      </c>
      <c r="G1189" s="6">
        <v>7.709</v>
      </c>
      <c r="H1189" s="6">
        <v>0.7835</v>
      </c>
      <c r="I1189" s="6">
        <v>6.708</v>
      </c>
      <c r="J1189" s="6">
        <v>0.9417</v>
      </c>
      <c r="K1189" s="6">
        <v>5.816</v>
      </c>
      <c r="L1189" s="6">
        <f t="shared" si="220"/>
        <v>1.16756032171582</v>
      </c>
      <c r="M1189" s="6">
        <f t="shared" si="221"/>
        <v>0.696243005595524</v>
      </c>
      <c r="N1189" s="6">
        <f t="shared" si="222"/>
        <v>1.6769436997319</v>
      </c>
      <c r="O1189" s="6">
        <f t="shared" si="223"/>
        <v>0.177584641328318</v>
      </c>
      <c r="P1189" s="6">
        <f t="shared" si="224"/>
        <v>0.116800834824091</v>
      </c>
      <c r="Q1189" s="6">
        <f t="shared" si="225"/>
        <v>0.161915405777166</v>
      </c>
      <c r="R1189" s="6">
        <f t="shared" si="226"/>
        <v>0.464020841848183</v>
      </c>
      <c r="S1189" s="6">
        <f t="shared" si="227"/>
        <v>0.139358120300629</v>
      </c>
      <c r="T1189" s="6">
        <f t="shared" si="228"/>
        <v>0.931901663655671</v>
      </c>
      <c r="U1189" s="6">
        <f t="shared" si="229"/>
        <v>-0.792543543355042</v>
      </c>
    </row>
    <row r="1190" spans="1:21">
      <c r="A1190" s="5">
        <v>189</v>
      </c>
      <c r="B1190" s="1">
        <v>67</v>
      </c>
      <c r="C1190" s="6">
        <v>26.48</v>
      </c>
      <c r="D1190" s="6">
        <v>19.79</v>
      </c>
      <c r="E1190" s="6">
        <v>18.39</v>
      </c>
      <c r="F1190" s="6">
        <v>1.02</v>
      </c>
      <c r="G1190" s="6">
        <v>5.958</v>
      </c>
      <c r="H1190" s="6">
        <v>0.9452</v>
      </c>
      <c r="I1190" s="6">
        <v>5.52</v>
      </c>
      <c r="J1190" s="6">
        <v>0.6006</v>
      </c>
      <c r="K1190" s="6">
        <v>4.355</v>
      </c>
      <c r="L1190" s="6">
        <f t="shared" si="220"/>
        <v>1.07612833061446</v>
      </c>
      <c r="M1190" s="6">
        <f t="shared" si="221"/>
        <v>0.747356495468278</v>
      </c>
      <c r="N1190" s="6">
        <f t="shared" si="222"/>
        <v>1.43991299619358</v>
      </c>
      <c r="O1190" s="6">
        <f t="shared" si="223"/>
        <v>0.171198388721047</v>
      </c>
      <c r="P1190" s="6">
        <f t="shared" si="224"/>
        <v>0.171231884057971</v>
      </c>
      <c r="Q1190" s="6">
        <f t="shared" si="225"/>
        <v>0.137910447761194</v>
      </c>
      <c r="R1190" s="6">
        <f t="shared" si="226"/>
        <v>0.460765109324591</v>
      </c>
      <c r="S1190" s="6">
        <f t="shared" si="227"/>
        <v>0.154571165909583</v>
      </c>
      <c r="T1190" s="6">
        <f t="shared" si="228"/>
        <v>0.911742413041371</v>
      </c>
      <c r="U1190" s="6">
        <f t="shared" si="229"/>
        <v>-0.757171247131789</v>
      </c>
    </row>
    <row r="1191" spans="1:21">
      <c r="A1191" s="5">
        <v>190</v>
      </c>
      <c r="B1191" s="1">
        <v>68</v>
      </c>
      <c r="C1191" s="6">
        <v>23.66</v>
      </c>
      <c r="D1191" s="6">
        <v>19.49</v>
      </c>
      <c r="E1191" s="6">
        <v>14.79</v>
      </c>
      <c r="F1191" s="6">
        <v>1.421</v>
      </c>
      <c r="G1191" s="6">
        <v>6.42</v>
      </c>
      <c r="H1191" s="6">
        <v>1.226</v>
      </c>
      <c r="I1191" s="6">
        <v>5.32</v>
      </c>
      <c r="J1191" s="6">
        <v>0.7712</v>
      </c>
      <c r="K1191" s="6">
        <v>4.031</v>
      </c>
      <c r="L1191" s="6">
        <f t="shared" si="220"/>
        <v>1.31778228532792</v>
      </c>
      <c r="M1191" s="6">
        <f t="shared" si="221"/>
        <v>0.823753169907016</v>
      </c>
      <c r="N1191" s="6">
        <f t="shared" si="222"/>
        <v>1.59972954699121</v>
      </c>
      <c r="O1191" s="6">
        <f t="shared" si="223"/>
        <v>0.221339563862928</v>
      </c>
      <c r="P1191" s="6">
        <f t="shared" si="224"/>
        <v>0.230451127819549</v>
      </c>
      <c r="Q1191" s="6">
        <f t="shared" si="225"/>
        <v>0.19131729099479</v>
      </c>
      <c r="R1191" s="6">
        <f t="shared" si="226"/>
        <v>0.556928687582442</v>
      </c>
      <c r="S1191" s="6">
        <f t="shared" si="227"/>
        <v>0.21088420940717</v>
      </c>
      <c r="T1191" s="6">
        <f t="shared" si="228"/>
        <v>1.07076772761747</v>
      </c>
      <c r="U1191" s="6">
        <f t="shared" si="229"/>
        <v>-0.8598835182103</v>
      </c>
    </row>
    <row r="1192" spans="1:21">
      <c r="A1192" s="5">
        <v>191</v>
      </c>
      <c r="B1192" s="1">
        <v>68</v>
      </c>
      <c r="C1192" s="6">
        <v>26.47</v>
      </c>
      <c r="D1192" s="6">
        <v>19.25</v>
      </c>
      <c r="E1192" s="6">
        <v>17.31</v>
      </c>
      <c r="F1192" s="6">
        <v>1.218</v>
      </c>
      <c r="G1192" s="6">
        <v>7.123</v>
      </c>
      <c r="H1192" s="6">
        <v>1.261</v>
      </c>
      <c r="I1192" s="6">
        <v>6.282</v>
      </c>
      <c r="J1192" s="6">
        <v>0.9524</v>
      </c>
      <c r="K1192" s="6">
        <v>5.06</v>
      </c>
      <c r="L1192" s="6">
        <f t="shared" si="220"/>
        <v>1.11207394569613</v>
      </c>
      <c r="M1192" s="6">
        <f t="shared" si="221"/>
        <v>0.72723838307518</v>
      </c>
      <c r="N1192" s="6">
        <f t="shared" si="222"/>
        <v>1.52917388792605</v>
      </c>
      <c r="O1192" s="6">
        <f t="shared" si="223"/>
        <v>0.170995367120595</v>
      </c>
      <c r="P1192" s="6">
        <f t="shared" si="224"/>
        <v>0.200732250875517</v>
      </c>
      <c r="Q1192" s="6">
        <f t="shared" si="225"/>
        <v>0.188221343873518</v>
      </c>
      <c r="R1192" s="6">
        <f t="shared" si="226"/>
        <v>0.479852258128188</v>
      </c>
      <c r="S1192" s="6">
        <f t="shared" si="227"/>
        <v>0.194476797374518</v>
      </c>
      <c r="T1192" s="6">
        <f t="shared" si="228"/>
        <v>0.919656164385654</v>
      </c>
      <c r="U1192" s="6">
        <f t="shared" si="229"/>
        <v>-0.725179367011137</v>
      </c>
    </row>
    <row r="1193" spans="1:21">
      <c r="A1193" s="5">
        <v>192</v>
      </c>
      <c r="B1193" s="1">
        <v>68</v>
      </c>
      <c r="C1193" s="6">
        <v>22.52</v>
      </c>
      <c r="D1193" s="6">
        <v>16.33</v>
      </c>
      <c r="E1193" s="6">
        <v>15.54</v>
      </c>
      <c r="F1193" s="6">
        <v>1.129</v>
      </c>
      <c r="G1193" s="6">
        <v>6.233</v>
      </c>
      <c r="H1193" s="6">
        <v>1.125</v>
      </c>
      <c r="I1193" s="6">
        <v>5.319</v>
      </c>
      <c r="J1193" s="6">
        <v>0.749</v>
      </c>
      <c r="K1193" s="6">
        <v>3.78</v>
      </c>
      <c r="L1193" s="6">
        <f t="shared" si="220"/>
        <v>1.05083655083655</v>
      </c>
      <c r="M1193" s="6">
        <f t="shared" si="221"/>
        <v>0.725133214920071</v>
      </c>
      <c r="N1193" s="6">
        <f t="shared" si="222"/>
        <v>1.44916344916345</v>
      </c>
      <c r="O1193" s="6">
        <f t="shared" si="223"/>
        <v>0.181132680892026</v>
      </c>
      <c r="P1193" s="6">
        <f t="shared" si="224"/>
        <v>0.211505922165821</v>
      </c>
      <c r="Q1193" s="6">
        <f t="shared" si="225"/>
        <v>0.198148148148148</v>
      </c>
      <c r="R1193" s="6">
        <f t="shared" si="226"/>
        <v>0.473351303392523</v>
      </c>
      <c r="S1193" s="6">
        <f t="shared" si="227"/>
        <v>0.204827035156984</v>
      </c>
      <c r="T1193" s="6">
        <f t="shared" si="228"/>
        <v>0.887984882878311</v>
      </c>
      <c r="U1193" s="6">
        <f t="shared" si="229"/>
        <v>-0.683157847721326</v>
      </c>
    </row>
    <row r="1194" spans="1:21">
      <c r="A1194" s="5">
        <v>193</v>
      </c>
      <c r="B1194" s="1">
        <v>68</v>
      </c>
      <c r="C1194" s="6">
        <v>22.94</v>
      </c>
      <c r="D1194" s="6">
        <v>18.77</v>
      </c>
      <c r="E1194" s="6">
        <v>14.5</v>
      </c>
      <c r="F1194" s="6">
        <v>1.625</v>
      </c>
      <c r="G1194" s="6">
        <v>6.827</v>
      </c>
      <c r="H1194" s="6">
        <v>1.488</v>
      </c>
      <c r="I1194" s="6">
        <v>6.672</v>
      </c>
      <c r="J1194" s="6">
        <v>1.019</v>
      </c>
      <c r="K1194" s="6">
        <v>5.384</v>
      </c>
      <c r="L1194" s="6">
        <f t="shared" si="220"/>
        <v>1.29448275862069</v>
      </c>
      <c r="M1194" s="6">
        <f t="shared" si="221"/>
        <v>0.818221447253705</v>
      </c>
      <c r="N1194" s="6">
        <f t="shared" si="222"/>
        <v>1.58206896551724</v>
      </c>
      <c r="O1194" s="6">
        <f t="shared" si="223"/>
        <v>0.238025487036766</v>
      </c>
      <c r="P1194" s="6">
        <f t="shared" si="224"/>
        <v>0.223021582733813</v>
      </c>
      <c r="Q1194" s="6">
        <f t="shared" si="225"/>
        <v>0.189264487369985</v>
      </c>
      <c r="R1194" s="6">
        <f t="shared" si="226"/>
        <v>0.552603152602992</v>
      </c>
      <c r="S1194" s="6">
        <f t="shared" si="227"/>
        <v>0.206143035051899</v>
      </c>
      <c r="T1194" s="6">
        <f t="shared" si="228"/>
        <v>1.0563521029372</v>
      </c>
      <c r="U1194" s="6">
        <f t="shared" si="229"/>
        <v>-0.850209067885298</v>
      </c>
    </row>
    <row r="1195" spans="1:21">
      <c r="A1195" s="5">
        <v>194</v>
      </c>
      <c r="B1195" s="1">
        <v>68</v>
      </c>
      <c r="C1195" s="6">
        <v>23.88</v>
      </c>
      <c r="D1195" s="6">
        <v>17.6</v>
      </c>
      <c r="E1195" s="6">
        <v>14.97</v>
      </c>
      <c r="F1195" s="6">
        <v>1.166</v>
      </c>
      <c r="G1195" s="6">
        <v>7.103</v>
      </c>
      <c r="H1195" s="6">
        <v>0.9975</v>
      </c>
      <c r="I1195" s="6">
        <v>6.653</v>
      </c>
      <c r="J1195" s="6">
        <v>0.7711</v>
      </c>
      <c r="K1195" s="6">
        <v>4.911</v>
      </c>
      <c r="L1195" s="6">
        <f t="shared" si="220"/>
        <v>1.17568470273881</v>
      </c>
      <c r="M1195" s="6">
        <f t="shared" si="221"/>
        <v>0.737018425460637</v>
      </c>
      <c r="N1195" s="6">
        <f t="shared" si="222"/>
        <v>1.59519038076152</v>
      </c>
      <c r="O1195" s="6">
        <f t="shared" si="223"/>
        <v>0.16415599042658</v>
      </c>
      <c r="P1195" s="6">
        <f t="shared" si="224"/>
        <v>0.149932361340749</v>
      </c>
      <c r="Q1195" s="6">
        <f t="shared" si="225"/>
        <v>0.157014864589697</v>
      </c>
      <c r="R1195" s="6">
        <f t="shared" si="226"/>
        <v>0.476761268911295</v>
      </c>
      <c r="S1195" s="6">
        <f t="shared" si="227"/>
        <v>0.153473612965223</v>
      </c>
      <c r="T1195" s="6">
        <f t="shared" si="228"/>
        <v>0.956351564099724</v>
      </c>
      <c r="U1195" s="6">
        <f t="shared" si="229"/>
        <v>-0.802877951134501</v>
      </c>
    </row>
    <row r="1196" spans="1:21">
      <c r="A1196" s="5">
        <v>195</v>
      </c>
      <c r="B1196" s="1">
        <v>69</v>
      </c>
      <c r="C1196" s="6">
        <v>27.54</v>
      </c>
      <c r="D1196" s="6">
        <v>22.57</v>
      </c>
      <c r="E1196" s="6">
        <v>20.14</v>
      </c>
      <c r="F1196" s="6">
        <v>1.364</v>
      </c>
      <c r="G1196" s="6">
        <v>7.295</v>
      </c>
      <c r="H1196" s="6">
        <v>0.9871</v>
      </c>
      <c r="I1196" s="6">
        <v>5.911</v>
      </c>
      <c r="J1196" s="6">
        <v>0.7495</v>
      </c>
      <c r="K1196" s="6">
        <v>4.898</v>
      </c>
      <c r="L1196" s="6">
        <f t="shared" si="220"/>
        <v>1.12065541211519</v>
      </c>
      <c r="M1196" s="6">
        <f t="shared" si="221"/>
        <v>0.819535221496006</v>
      </c>
      <c r="N1196" s="6">
        <f t="shared" si="222"/>
        <v>1.36742800397219</v>
      </c>
      <c r="O1196" s="6">
        <f t="shared" si="223"/>
        <v>0.186977381768335</v>
      </c>
      <c r="P1196" s="6">
        <f t="shared" si="224"/>
        <v>0.166993740483844</v>
      </c>
      <c r="Q1196" s="6">
        <f t="shared" si="225"/>
        <v>0.153021641486321</v>
      </c>
      <c r="R1196" s="6">
        <f t="shared" si="226"/>
        <v>0.48943667946994</v>
      </c>
      <c r="S1196" s="6">
        <f t="shared" si="227"/>
        <v>0.160007690985082</v>
      </c>
      <c r="T1196" s="6">
        <f t="shared" si="228"/>
        <v>0.9700953168056</v>
      </c>
      <c r="U1196" s="6">
        <f t="shared" si="229"/>
        <v>-0.810087625820517</v>
      </c>
    </row>
    <row r="1197" spans="1:21">
      <c r="A1197" s="5">
        <v>196</v>
      </c>
      <c r="B1197" s="1">
        <v>69</v>
      </c>
      <c r="C1197" s="6">
        <v>24.26</v>
      </c>
      <c r="D1197" s="6">
        <v>19.19</v>
      </c>
      <c r="E1197" s="6">
        <v>17.36</v>
      </c>
      <c r="F1197" s="6">
        <v>1.3</v>
      </c>
      <c r="G1197" s="6">
        <v>7.148</v>
      </c>
      <c r="H1197" s="6">
        <v>1.247</v>
      </c>
      <c r="I1197" s="6">
        <v>6.439</v>
      </c>
      <c r="J1197" s="6">
        <v>1.021</v>
      </c>
      <c r="K1197" s="6">
        <v>5.167</v>
      </c>
      <c r="L1197" s="6">
        <f t="shared" si="220"/>
        <v>1.10541474654378</v>
      </c>
      <c r="M1197" s="6">
        <f t="shared" si="221"/>
        <v>0.791014014839241</v>
      </c>
      <c r="N1197" s="6">
        <f t="shared" si="222"/>
        <v>1.39746543778802</v>
      </c>
      <c r="O1197" s="6">
        <f t="shared" si="223"/>
        <v>0.181869054280918</v>
      </c>
      <c r="P1197" s="6">
        <f t="shared" si="224"/>
        <v>0.193663612362168</v>
      </c>
      <c r="Q1197" s="6">
        <f t="shared" si="225"/>
        <v>0.197600154828721</v>
      </c>
      <c r="R1197" s="6">
        <f t="shared" si="226"/>
        <v>0.493912316570965</v>
      </c>
      <c r="S1197" s="6">
        <f t="shared" si="227"/>
        <v>0.195631883595444</v>
      </c>
      <c r="T1197" s="6">
        <f t="shared" si="228"/>
        <v>0.94821438069151</v>
      </c>
      <c r="U1197" s="6">
        <f t="shared" si="229"/>
        <v>-0.752582497096066</v>
      </c>
    </row>
    <row r="1198" spans="1:21">
      <c r="A1198" s="5">
        <v>197</v>
      </c>
      <c r="B1198" s="1">
        <v>69</v>
      </c>
      <c r="C1198" s="6">
        <v>23.18</v>
      </c>
      <c r="D1198" s="6">
        <v>19.58</v>
      </c>
      <c r="E1198" s="6">
        <v>15.42</v>
      </c>
      <c r="F1198" s="6">
        <v>0.9432</v>
      </c>
      <c r="G1198" s="6">
        <v>6.759</v>
      </c>
      <c r="H1198" s="6">
        <v>0.9513</v>
      </c>
      <c r="I1198" s="6">
        <v>6.033</v>
      </c>
      <c r="J1198" s="6">
        <v>0.6743</v>
      </c>
      <c r="K1198" s="6">
        <v>4.973</v>
      </c>
      <c r="L1198" s="6">
        <f t="shared" si="220"/>
        <v>1.26977950713359</v>
      </c>
      <c r="M1198" s="6">
        <f t="shared" si="221"/>
        <v>0.844693701466782</v>
      </c>
      <c r="N1198" s="6">
        <f t="shared" si="222"/>
        <v>1.50324254215305</v>
      </c>
      <c r="O1198" s="6">
        <f t="shared" si="223"/>
        <v>0.139547270306258</v>
      </c>
      <c r="P1198" s="6">
        <f t="shared" si="224"/>
        <v>0.157682744903033</v>
      </c>
      <c r="Q1198" s="6">
        <f t="shared" si="225"/>
        <v>0.13559219786849</v>
      </c>
      <c r="R1198" s="6">
        <f t="shared" si="226"/>
        <v>0.509459084335631</v>
      </c>
      <c r="S1198" s="6">
        <f t="shared" si="227"/>
        <v>0.146637471385762</v>
      </c>
      <c r="T1198" s="6">
        <f t="shared" si="228"/>
        <v>1.05723660430019</v>
      </c>
      <c r="U1198" s="6">
        <f t="shared" si="229"/>
        <v>-0.910599132914426</v>
      </c>
    </row>
    <row r="1199" spans="1:21">
      <c r="A1199" s="5">
        <v>198</v>
      </c>
      <c r="B1199" s="1">
        <v>70</v>
      </c>
      <c r="C1199" s="6">
        <v>22.51</v>
      </c>
      <c r="D1199" s="6">
        <v>16.92</v>
      </c>
      <c r="E1199" s="6">
        <v>15.25</v>
      </c>
      <c r="F1199" s="6">
        <v>1.257</v>
      </c>
      <c r="G1199" s="6">
        <v>7.53</v>
      </c>
      <c r="H1199" s="6">
        <v>1.537</v>
      </c>
      <c r="I1199" s="6">
        <v>6.567</v>
      </c>
      <c r="J1199" s="6">
        <v>1.002</v>
      </c>
      <c r="K1199" s="6">
        <v>5.484</v>
      </c>
      <c r="L1199" s="6">
        <f t="shared" si="220"/>
        <v>1.10950819672131</v>
      </c>
      <c r="M1199" s="6">
        <f t="shared" si="221"/>
        <v>0.751665926254998</v>
      </c>
      <c r="N1199" s="6">
        <f t="shared" si="222"/>
        <v>1.47606557377049</v>
      </c>
      <c r="O1199" s="6">
        <f t="shared" si="223"/>
        <v>0.166932270916335</v>
      </c>
      <c r="P1199" s="6">
        <f t="shared" si="224"/>
        <v>0.234049033044008</v>
      </c>
      <c r="Q1199" s="6">
        <f t="shared" si="225"/>
        <v>0.182713347921225</v>
      </c>
      <c r="R1199" s="6">
        <f t="shared" si="226"/>
        <v>0.488973754971575</v>
      </c>
      <c r="S1199" s="6">
        <f t="shared" si="227"/>
        <v>0.208381190482617</v>
      </c>
      <c r="T1199" s="6">
        <f t="shared" si="228"/>
        <v>0.930587061488155</v>
      </c>
      <c r="U1199" s="6">
        <f t="shared" si="229"/>
        <v>-0.722205871005538</v>
      </c>
    </row>
    <row r="1200" spans="1:21">
      <c r="A1200" s="5">
        <v>199</v>
      </c>
      <c r="B1200" s="1">
        <v>70</v>
      </c>
      <c r="C1200" s="6">
        <v>20.69</v>
      </c>
      <c r="D1200" s="6">
        <v>13.56</v>
      </c>
      <c r="E1200" s="6">
        <v>13.68</v>
      </c>
      <c r="F1200" s="6">
        <v>0.8888</v>
      </c>
      <c r="G1200" s="6">
        <v>6.111</v>
      </c>
      <c r="H1200" s="6">
        <v>0.689</v>
      </c>
      <c r="I1200" s="6">
        <v>5.548</v>
      </c>
      <c r="J1200" s="6">
        <v>0.4672</v>
      </c>
      <c r="K1200" s="6">
        <v>4.442</v>
      </c>
      <c r="L1200" s="6">
        <f t="shared" si="220"/>
        <v>0.991228070175439</v>
      </c>
      <c r="M1200" s="6">
        <f t="shared" si="221"/>
        <v>0.655389076848719</v>
      </c>
      <c r="N1200" s="6">
        <f t="shared" si="222"/>
        <v>1.5124269005848</v>
      </c>
      <c r="O1200" s="6">
        <f t="shared" si="223"/>
        <v>0.145442644411717</v>
      </c>
      <c r="P1200" s="6">
        <f t="shared" si="224"/>
        <v>0.124188896899784</v>
      </c>
      <c r="Q1200" s="6">
        <f t="shared" si="225"/>
        <v>0.105177847816299</v>
      </c>
      <c r="R1200" s="6">
        <f t="shared" si="226"/>
        <v>0.404285307230391</v>
      </c>
      <c r="S1200" s="6">
        <f t="shared" si="227"/>
        <v>0.114683372358041</v>
      </c>
      <c r="T1200" s="6">
        <f t="shared" si="228"/>
        <v>0.823308573512079</v>
      </c>
      <c r="U1200" s="6">
        <f t="shared" si="229"/>
        <v>-0.708625201154037</v>
      </c>
    </row>
    <row r="1201" spans="1:21">
      <c r="A1201" s="5">
        <v>200</v>
      </c>
      <c r="B1201" s="1">
        <v>70</v>
      </c>
      <c r="C1201" s="6">
        <v>21.29</v>
      </c>
      <c r="D1201" s="6">
        <v>17.85</v>
      </c>
      <c r="E1201" s="6">
        <v>15.27</v>
      </c>
      <c r="F1201" s="6">
        <v>1.166</v>
      </c>
      <c r="G1201" s="6">
        <v>5.751</v>
      </c>
      <c r="H1201" s="6">
        <v>1.011</v>
      </c>
      <c r="I1201" s="6">
        <v>5.138</v>
      </c>
      <c r="J1201" s="6">
        <v>0.8778</v>
      </c>
      <c r="K1201" s="6">
        <v>4.811</v>
      </c>
      <c r="L1201" s="6">
        <f t="shared" si="220"/>
        <v>1.16895874263261</v>
      </c>
      <c r="M1201" s="6">
        <f t="shared" si="221"/>
        <v>0.83842179426961</v>
      </c>
      <c r="N1201" s="6">
        <f t="shared" si="222"/>
        <v>1.39423706614276</v>
      </c>
      <c r="O1201" s="6">
        <f t="shared" si="223"/>
        <v>0.202747348287254</v>
      </c>
      <c r="P1201" s="6">
        <f t="shared" si="224"/>
        <v>0.196769170883612</v>
      </c>
      <c r="Q1201" s="6">
        <f t="shared" si="225"/>
        <v>0.182456869673665</v>
      </c>
      <c r="R1201" s="6">
        <f t="shared" si="226"/>
        <v>0.517870785149351</v>
      </c>
      <c r="S1201" s="6">
        <f t="shared" si="227"/>
        <v>0.189613020278638</v>
      </c>
      <c r="T1201" s="6">
        <f t="shared" si="228"/>
        <v>1.00369026845111</v>
      </c>
      <c r="U1201" s="6">
        <f t="shared" si="229"/>
        <v>-0.814077248172473</v>
      </c>
    </row>
    <row r="1202" spans="1:21">
      <c r="A1202" s="5">
        <v>1</v>
      </c>
      <c r="B1202" s="7">
        <v>21</v>
      </c>
      <c r="C1202" s="3">
        <v>23.12</v>
      </c>
      <c r="D1202" s="3">
        <v>15.41</v>
      </c>
      <c r="E1202" s="3">
        <v>15.41</v>
      </c>
      <c r="F1202" s="3">
        <v>1.435</v>
      </c>
      <c r="G1202" s="3">
        <v>6.38</v>
      </c>
      <c r="H1202" s="3">
        <v>1.503</v>
      </c>
      <c r="I1202" s="3">
        <v>4.96</v>
      </c>
      <c r="J1202" s="3">
        <v>0.6549</v>
      </c>
      <c r="K1202" s="3">
        <v>3.892</v>
      </c>
      <c r="L1202" s="6">
        <f t="shared" si="220"/>
        <v>1</v>
      </c>
      <c r="M1202" s="6">
        <f t="shared" si="221"/>
        <v>0.666522491349481</v>
      </c>
      <c r="N1202" s="6">
        <f t="shared" si="222"/>
        <v>1.50032446463336</v>
      </c>
      <c r="O1202" s="6">
        <f t="shared" si="223"/>
        <v>0.224921630094044</v>
      </c>
      <c r="P1202" s="6">
        <f t="shared" si="224"/>
        <v>0.303024193548387</v>
      </c>
      <c r="Q1202" s="6">
        <f t="shared" si="225"/>
        <v>0.168268242548818</v>
      </c>
      <c r="R1202" s="6">
        <f t="shared" si="226"/>
        <v>0.472547311508146</v>
      </c>
      <c r="S1202" s="6">
        <f t="shared" si="227"/>
        <v>0.235646218048603</v>
      </c>
      <c r="T1202" s="6">
        <f t="shared" si="228"/>
        <v>0.83326124567474</v>
      </c>
      <c r="U1202" s="6">
        <f t="shared" si="229"/>
        <v>-0.597615027626138</v>
      </c>
    </row>
    <row r="1203" spans="1:21">
      <c r="A1203" s="5">
        <v>2</v>
      </c>
      <c r="B1203" s="7">
        <v>21</v>
      </c>
      <c r="C1203" s="3">
        <v>22.76</v>
      </c>
      <c r="D1203" s="3">
        <v>17.41</v>
      </c>
      <c r="E1203" s="3">
        <v>14.84</v>
      </c>
      <c r="F1203" s="3">
        <v>1.375</v>
      </c>
      <c r="G1203" s="3">
        <v>5.827</v>
      </c>
      <c r="H1203" s="3">
        <v>1.032</v>
      </c>
      <c r="I1203" s="3">
        <v>4.326</v>
      </c>
      <c r="J1203" s="3">
        <v>0.7889</v>
      </c>
      <c r="K1203" s="3">
        <v>3.529</v>
      </c>
      <c r="L1203" s="6">
        <f t="shared" si="220"/>
        <v>1.17318059299191</v>
      </c>
      <c r="M1203" s="6">
        <f t="shared" si="221"/>
        <v>0.76493848857645</v>
      </c>
      <c r="N1203" s="6">
        <f t="shared" si="222"/>
        <v>1.53369272237197</v>
      </c>
      <c r="O1203" s="6">
        <f t="shared" si="223"/>
        <v>0.235970482237858</v>
      </c>
      <c r="P1203" s="6">
        <f t="shared" si="224"/>
        <v>0.238557558945908</v>
      </c>
      <c r="Q1203" s="6">
        <f t="shared" si="225"/>
        <v>0.223547747237178</v>
      </c>
      <c r="R1203" s="6">
        <f t="shared" si="226"/>
        <v>0.527238973997862</v>
      </c>
      <c r="S1203" s="6">
        <f t="shared" si="227"/>
        <v>0.231052653091543</v>
      </c>
      <c r="T1203" s="6">
        <f t="shared" si="228"/>
        <v>0.969059540784182</v>
      </c>
      <c r="U1203" s="6">
        <f t="shared" si="229"/>
        <v>-0.738006887692639</v>
      </c>
    </row>
    <row r="1204" spans="1:21">
      <c r="A1204" s="5">
        <v>3</v>
      </c>
      <c r="B1204" s="7">
        <v>21</v>
      </c>
      <c r="C1204" s="3">
        <v>23.11</v>
      </c>
      <c r="D1204" s="3">
        <v>16.38</v>
      </c>
      <c r="E1204" s="3">
        <v>15.21</v>
      </c>
      <c r="F1204" s="3">
        <v>1.56</v>
      </c>
      <c r="G1204" s="3">
        <v>5.595</v>
      </c>
      <c r="H1204" s="3">
        <v>1.189</v>
      </c>
      <c r="I1204" s="3">
        <v>4.949</v>
      </c>
      <c r="J1204" s="3">
        <v>0.8337</v>
      </c>
      <c r="K1204" s="3">
        <v>4.043</v>
      </c>
      <c r="L1204" s="6">
        <f t="shared" si="220"/>
        <v>1.07692307692308</v>
      </c>
      <c r="M1204" s="6">
        <f t="shared" si="221"/>
        <v>0.708784076157507</v>
      </c>
      <c r="N1204" s="6">
        <f t="shared" si="222"/>
        <v>1.51939513477975</v>
      </c>
      <c r="O1204" s="6">
        <f t="shared" si="223"/>
        <v>0.278820375335121</v>
      </c>
      <c r="P1204" s="6">
        <f t="shared" si="224"/>
        <v>0.240250555667812</v>
      </c>
      <c r="Q1204" s="6">
        <f t="shared" si="225"/>
        <v>0.206208261192184</v>
      </c>
      <c r="R1204" s="6">
        <f t="shared" si="226"/>
        <v>0.50219726905514</v>
      </c>
      <c r="S1204" s="6">
        <f t="shared" si="227"/>
        <v>0.223229408429998</v>
      </c>
      <c r="T1204" s="6">
        <f t="shared" si="228"/>
        <v>0.892853576540292</v>
      </c>
      <c r="U1204" s="6">
        <f t="shared" si="229"/>
        <v>-0.669624168110294</v>
      </c>
    </row>
    <row r="1205" spans="1:21">
      <c r="A1205" s="5">
        <v>4</v>
      </c>
      <c r="B1205" s="7">
        <v>22</v>
      </c>
      <c r="C1205" s="3">
        <v>20.74</v>
      </c>
      <c r="D1205" s="3">
        <v>13.48</v>
      </c>
      <c r="E1205" s="3">
        <v>13.59</v>
      </c>
      <c r="F1205" s="3">
        <v>1.532</v>
      </c>
      <c r="G1205" s="3">
        <v>6.012</v>
      </c>
      <c r="H1205" s="3">
        <v>1.376</v>
      </c>
      <c r="I1205" s="3">
        <v>5.117</v>
      </c>
      <c r="J1205" s="3">
        <v>1.062</v>
      </c>
      <c r="K1205" s="3">
        <v>4.263</v>
      </c>
      <c r="L1205" s="6">
        <f t="shared" si="220"/>
        <v>0.991905813097866</v>
      </c>
      <c r="M1205" s="6">
        <f t="shared" si="221"/>
        <v>0.649951783992285</v>
      </c>
      <c r="N1205" s="6">
        <f t="shared" si="222"/>
        <v>1.5261221486387</v>
      </c>
      <c r="O1205" s="6">
        <f t="shared" si="223"/>
        <v>0.254823685961411</v>
      </c>
      <c r="P1205" s="6">
        <f t="shared" si="224"/>
        <v>0.26890756302521</v>
      </c>
      <c r="Q1205" s="6">
        <f t="shared" si="225"/>
        <v>0.249120337790289</v>
      </c>
      <c r="R1205" s="6">
        <f t="shared" si="226"/>
        <v>0.482941836773412</v>
      </c>
      <c r="S1205" s="6">
        <f t="shared" si="227"/>
        <v>0.259013950407749</v>
      </c>
      <c r="T1205" s="6">
        <f t="shared" si="228"/>
        <v>0.820928798545076</v>
      </c>
      <c r="U1205" s="6">
        <f t="shared" si="229"/>
        <v>-0.561914848137326</v>
      </c>
    </row>
    <row r="1206" spans="1:21">
      <c r="A1206" s="5">
        <v>5</v>
      </c>
      <c r="B1206" s="7">
        <v>22</v>
      </c>
      <c r="C1206" s="3">
        <v>24.23</v>
      </c>
      <c r="D1206" s="3">
        <v>19.13</v>
      </c>
      <c r="E1206" s="3">
        <v>16.99</v>
      </c>
      <c r="F1206" s="3">
        <v>1.238</v>
      </c>
      <c r="G1206" s="3">
        <v>5.21</v>
      </c>
      <c r="H1206" s="3">
        <v>1.131</v>
      </c>
      <c r="I1206" s="3">
        <v>4.028</v>
      </c>
      <c r="J1206" s="3">
        <v>1.241</v>
      </c>
      <c r="K1206" s="3">
        <v>3.605</v>
      </c>
      <c r="L1206" s="6">
        <f t="shared" ref="L1206:L1269" si="230">D1206/E1206</f>
        <v>1.12595644496763</v>
      </c>
      <c r="M1206" s="6">
        <f t="shared" ref="M1206:M1269" si="231">D1206/C1206</f>
        <v>0.789517127527858</v>
      </c>
      <c r="N1206" s="6">
        <f t="shared" ref="N1206:N1269" si="232">C1206/E1206</f>
        <v>1.42613301942319</v>
      </c>
      <c r="O1206" s="6">
        <f t="shared" ref="O1206:O1269" si="233">F1206/G1206</f>
        <v>0.237619961612284</v>
      </c>
      <c r="P1206" s="6">
        <f t="shared" ref="P1206:P1269" si="234">H1206/I1206</f>
        <v>0.280784508440914</v>
      </c>
      <c r="Q1206" s="6">
        <f t="shared" ref="Q1206:Q1269" si="235">J1206/K1206</f>
        <v>0.344244105409154</v>
      </c>
      <c r="R1206" s="6">
        <f t="shared" ref="R1206:R1269" si="236">(L1206+M1206+O1206+P1206+Q1206)/5</f>
        <v>0.555624429591568</v>
      </c>
      <c r="S1206" s="6">
        <f t="shared" ref="S1206:S1269" si="237">(P1206+Q1206)/2</f>
        <v>0.312514306925034</v>
      </c>
      <c r="T1206" s="6">
        <f t="shared" ref="T1206:T1269" si="238">(L1206+M1206)/2</f>
        <v>0.957736786247743</v>
      </c>
      <c r="U1206" s="6">
        <f t="shared" ref="U1206:U1269" si="239">S1206-T1206</f>
        <v>-0.645222479322709</v>
      </c>
    </row>
    <row r="1207" spans="1:21">
      <c r="A1207" s="5">
        <v>6</v>
      </c>
      <c r="B1207" s="7">
        <v>22</v>
      </c>
      <c r="C1207" s="6">
        <v>20.69</v>
      </c>
      <c r="D1207" s="6">
        <v>13.41</v>
      </c>
      <c r="E1207" s="6">
        <v>14.8</v>
      </c>
      <c r="F1207" s="6">
        <v>1.13</v>
      </c>
      <c r="G1207" s="6">
        <v>6.91</v>
      </c>
      <c r="H1207" s="6">
        <v>1.61</v>
      </c>
      <c r="I1207" s="6">
        <v>5.52</v>
      </c>
      <c r="J1207" s="6">
        <v>1.21</v>
      </c>
      <c r="K1207" s="6">
        <v>4.72</v>
      </c>
      <c r="L1207" s="6">
        <f t="shared" si="230"/>
        <v>0.906081081081081</v>
      </c>
      <c r="M1207" s="6">
        <f t="shared" si="231"/>
        <v>0.648139197680039</v>
      </c>
      <c r="N1207" s="6">
        <f t="shared" si="232"/>
        <v>1.39797297297297</v>
      </c>
      <c r="O1207" s="6">
        <f t="shared" si="233"/>
        <v>0.163531114327062</v>
      </c>
      <c r="P1207" s="6">
        <f t="shared" si="234"/>
        <v>0.291666666666667</v>
      </c>
      <c r="Q1207" s="6">
        <f t="shared" si="235"/>
        <v>0.25635593220339</v>
      </c>
      <c r="R1207" s="6">
        <f t="shared" si="236"/>
        <v>0.453154798391648</v>
      </c>
      <c r="S1207" s="6">
        <f t="shared" si="237"/>
        <v>0.274011299435028</v>
      </c>
      <c r="T1207" s="6">
        <f t="shared" si="238"/>
        <v>0.77711013938056</v>
      </c>
      <c r="U1207" s="6">
        <f t="shared" si="239"/>
        <v>-0.503098839945532</v>
      </c>
    </row>
    <row r="1208" spans="1:21">
      <c r="A1208" s="5">
        <v>7</v>
      </c>
      <c r="B1208" s="7">
        <v>22</v>
      </c>
      <c r="C1208" s="6">
        <v>21.95</v>
      </c>
      <c r="D1208" s="6">
        <v>12.84</v>
      </c>
      <c r="E1208" s="3">
        <v>15.47</v>
      </c>
      <c r="F1208" s="3">
        <v>1.62</v>
      </c>
      <c r="G1208" s="3">
        <v>6.75</v>
      </c>
      <c r="H1208" s="3">
        <v>1.99</v>
      </c>
      <c r="I1208" s="3">
        <v>6.35</v>
      </c>
      <c r="J1208" s="6">
        <v>2.39</v>
      </c>
      <c r="K1208" s="6">
        <v>5.81</v>
      </c>
      <c r="L1208" s="6">
        <f t="shared" si="230"/>
        <v>0.829993535875889</v>
      </c>
      <c r="M1208" s="6">
        <f t="shared" si="231"/>
        <v>0.58496583143508</v>
      </c>
      <c r="N1208" s="6">
        <f t="shared" si="232"/>
        <v>1.41887524240465</v>
      </c>
      <c r="O1208" s="6">
        <f t="shared" si="233"/>
        <v>0.24</v>
      </c>
      <c r="P1208" s="6">
        <f t="shared" si="234"/>
        <v>0.313385826771654</v>
      </c>
      <c r="Q1208" s="6">
        <f t="shared" si="235"/>
        <v>0.411359724612737</v>
      </c>
      <c r="R1208" s="6">
        <f t="shared" si="236"/>
        <v>0.475940983739072</v>
      </c>
      <c r="S1208" s="6">
        <f t="shared" si="237"/>
        <v>0.362372775692195</v>
      </c>
      <c r="T1208" s="6">
        <f t="shared" si="238"/>
        <v>0.707479683655484</v>
      </c>
      <c r="U1208" s="6">
        <f t="shared" si="239"/>
        <v>-0.345106907963289</v>
      </c>
    </row>
    <row r="1209" spans="1:21">
      <c r="A1209" s="5">
        <v>8</v>
      </c>
      <c r="B1209" s="7">
        <v>22</v>
      </c>
      <c r="C1209" s="6">
        <v>23.3</v>
      </c>
      <c r="D1209" s="6">
        <v>10.28</v>
      </c>
      <c r="E1209" s="3">
        <v>16.66</v>
      </c>
      <c r="F1209" s="3">
        <v>1.6</v>
      </c>
      <c r="G1209" s="3">
        <v>7.6</v>
      </c>
      <c r="H1209" s="3">
        <v>1.88</v>
      </c>
      <c r="I1209" s="3">
        <v>5.91</v>
      </c>
      <c r="J1209" s="6">
        <v>1.54</v>
      </c>
      <c r="K1209" s="6">
        <v>5.93</v>
      </c>
      <c r="L1209" s="6">
        <f t="shared" si="230"/>
        <v>0.617046818727491</v>
      </c>
      <c r="M1209" s="6">
        <f t="shared" si="231"/>
        <v>0.441201716738197</v>
      </c>
      <c r="N1209" s="6">
        <f t="shared" si="232"/>
        <v>1.39855942376951</v>
      </c>
      <c r="O1209" s="6">
        <f t="shared" si="233"/>
        <v>0.210526315789474</v>
      </c>
      <c r="P1209" s="6">
        <f t="shared" si="234"/>
        <v>0.318104906937394</v>
      </c>
      <c r="Q1209" s="6">
        <f t="shared" si="235"/>
        <v>0.259696458684654</v>
      </c>
      <c r="R1209" s="6">
        <f t="shared" si="236"/>
        <v>0.369315243375442</v>
      </c>
      <c r="S1209" s="6">
        <f t="shared" si="237"/>
        <v>0.288900682811024</v>
      </c>
      <c r="T1209" s="6">
        <f t="shared" si="238"/>
        <v>0.529124267732844</v>
      </c>
      <c r="U1209" s="6">
        <f t="shared" si="239"/>
        <v>-0.24022358492182</v>
      </c>
    </row>
    <row r="1210" spans="1:21">
      <c r="A1210" s="5">
        <v>9</v>
      </c>
      <c r="B1210" s="7">
        <v>22</v>
      </c>
      <c r="C1210" s="6">
        <v>19.79</v>
      </c>
      <c r="D1210" s="6">
        <v>13.55</v>
      </c>
      <c r="E1210" s="3">
        <v>13.8</v>
      </c>
      <c r="F1210" s="3">
        <v>1.71</v>
      </c>
      <c r="G1210" s="3">
        <v>7.32</v>
      </c>
      <c r="H1210" s="3">
        <v>1.64</v>
      </c>
      <c r="I1210" s="3">
        <v>5.52</v>
      </c>
      <c r="J1210" s="6">
        <v>1.34</v>
      </c>
      <c r="K1210" s="6">
        <v>4.72</v>
      </c>
      <c r="L1210" s="6">
        <f t="shared" si="230"/>
        <v>0.981884057971015</v>
      </c>
      <c r="M1210" s="6">
        <f t="shared" si="231"/>
        <v>0.684689236988378</v>
      </c>
      <c r="N1210" s="6">
        <f t="shared" si="232"/>
        <v>1.43405797101449</v>
      </c>
      <c r="O1210" s="6">
        <f t="shared" si="233"/>
        <v>0.233606557377049</v>
      </c>
      <c r="P1210" s="6">
        <f t="shared" si="234"/>
        <v>0.297101449275362</v>
      </c>
      <c r="Q1210" s="6">
        <f t="shared" si="235"/>
        <v>0.283898305084746</v>
      </c>
      <c r="R1210" s="6">
        <f t="shared" si="236"/>
        <v>0.49623592133931</v>
      </c>
      <c r="S1210" s="6">
        <f t="shared" si="237"/>
        <v>0.290499877180054</v>
      </c>
      <c r="T1210" s="6">
        <f t="shared" si="238"/>
        <v>0.833286647479696</v>
      </c>
      <c r="U1210" s="6">
        <f t="shared" si="239"/>
        <v>-0.542786770299642</v>
      </c>
    </row>
    <row r="1211" spans="1:21">
      <c r="A1211" s="5">
        <v>10</v>
      </c>
      <c r="B1211" s="7">
        <v>23</v>
      </c>
      <c r="C1211" s="3">
        <v>22.1</v>
      </c>
      <c r="D1211" s="3">
        <v>16.64</v>
      </c>
      <c r="E1211" s="3">
        <v>14.11</v>
      </c>
      <c r="F1211" s="3">
        <v>1.706</v>
      </c>
      <c r="G1211" s="3">
        <v>5.804</v>
      </c>
      <c r="H1211" s="3">
        <v>1.467</v>
      </c>
      <c r="I1211" s="3">
        <v>5.077</v>
      </c>
      <c r="J1211" s="3">
        <v>1.23</v>
      </c>
      <c r="K1211" s="3">
        <v>3.926</v>
      </c>
      <c r="L1211" s="6">
        <f t="shared" si="230"/>
        <v>1.17930545712261</v>
      </c>
      <c r="M1211" s="6">
        <f t="shared" si="231"/>
        <v>0.752941176470588</v>
      </c>
      <c r="N1211" s="6">
        <f t="shared" si="232"/>
        <v>1.56626506024096</v>
      </c>
      <c r="O1211" s="6">
        <f t="shared" si="233"/>
        <v>0.293935217091661</v>
      </c>
      <c r="P1211" s="6">
        <f t="shared" si="234"/>
        <v>0.288950167421706</v>
      </c>
      <c r="Q1211" s="6">
        <f t="shared" si="235"/>
        <v>0.313295975547631</v>
      </c>
      <c r="R1211" s="6">
        <f t="shared" si="236"/>
        <v>0.565685598730839</v>
      </c>
      <c r="S1211" s="6">
        <f t="shared" si="237"/>
        <v>0.301123071484668</v>
      </c>
      <c r="T1211" s="6">
        <f t="shared" si="238"/>
        <v>0.966123316796598</v>
      </c>
      <c r="U1211" s="6">
        <f t="shared" si="239"/>
        <v>-0.66500024531193</v>
      </c>
    </row>
    <row r="1212" spans="1:21">
      <c r="A1212" s="5">
        <v>11</v>
      </c>
      <c r="B1212" s="7">
        <v>23</v>
      </c>
      <c r="C1212" s="3">
        <v>21.62</v>
      </c>
      <c r="D1212" s="3">
        <v>16.41</v>
      </c>
      <c r="E1212" s="3">
        <v>14.06</v>
      </c>
      <c r="F1212" s="3">
        <v>1.524</v>
      </c>
      <c r="G1212" s="3">
        <v>5.455</v>
      </c>
      <c r="H1212" s="3">
        <v>1.132</v>
      </c>
      <c r="I1212" s="3">
        <v>4.328</v>
      </c>
      <c r="J1212" s="3">
        <v>0.949</v>
      </c>
      <c r="K1212" s="3">
        <v>3.753</v>
      </c>
      <c r="L1212" s="6">
        <f t="shared" si="230"/>
        <v>1.16714082503556</v>
      </c>
      <c r="M1212" s="6">
        <f t="shared" si="231"/>
        <v>0.759019426456984</v>
      </c>
      <c r="N1212" s="6">
        <f t="shared" si="232"/>
        <v>1.53769559032717</v>
      </c>
      <c r="O1212" s="6">
        <f t="shared" si="233"/>
        <v>0.279376718606783</v>
      </c>
      <c r="P1212" s="6">
        <f t="shared" si="234"/>
        <v>0.261552680221811</v>
      </c>
      <c r="Q1212" s="6">
        <f t="shared" si="235"/>
        <v>0.252864375166533</v>
      </c>
      <c r="R1212" s="6">
        <f t="shared" si="236"/>
        <v>0.543990805097535</v>
      </c>
      <c r="S1212" s="6">
        <f t="shared" si="237"/>
        <v>0.257208527694172</v>
      </c>
      <c r="T1212" s="6">
        <f t="shared" si="238"/>
        <v>0.963080125746273</v>
      </c>
      <c r="U1212" s="6">
        <f t="shared" si="239"/>
        <v>-0.705871598052101</v>
      </c>
    </row>
    <row r="1213" spans="1:21">
      <c r="A1213" s="5">
        <v>12</v>
      </c>
      <c r="B1213" s="7">
        <v>23</v>
      </c>
      <c r="C1213" s="3">
        <v>22.54</v>
      </c>
      <c r="D1213" s="3">
        <v>12.81</v>
      </c>
      <c r="E1213" s="3">
        <v>14.31</v>
      </c>
      <c r="F1213" s="3">
        <v>1.782</v>
      </c>
      <c r="G1213" s="3">
        <v>6.855</v>
      </c>
      <c r="H1213" s="3">
        <v>1.55</v>
      </c>
      <c r="I1213" s="3">
        <v>6.577</v>
      </c>
      <c r="J1213" s="3">
        <v>1.026</v>
      </c>
      <c r="K1213" s="3">
        <v>6.056</v>
      </c>
      <c r="L1213" s="6">
        <f t="shared" si="230"/>
        <v>0.895178197064989</v>
      </c>
      <c r="M1213" s="6">
        <f t="shared" si="231"/>
        <v>0.56832298136646</v>
      </c>
      <c r="N1213" s="6">
        <f t="shared" si="232"/>
        <v>1.57512229210342</v>
      </c>
      <c r="O1213" s="6">
        <f t="shared" si="233"/>
        <v>0.259956236323851</v>
      </c>
      <c r="P1213" s="6">
        <f t="shared" si="234"/>
        <v>0.235669758248442</v>
      </c>
      <c r="Q1213" s="6">
        <f t="shared" si="235"/>
        <v>0.169418758256275</v>
      </c>
      <c r="R1213" s="6">
        <f t="shared" si="236"/>
        <v>0.425709186252003</v>
      </c>
      <c r="S1213" s="6">
        <f t="shared" si="237"/>
        <v>0.202544258252358</v>
      </c>
      <c r="T1213" s="6">
        <f t="shared" si="238"/>
        <v>0.731750589215725</v>
      </c>
      <c r="U1213" s="6">
        <f t="shared" si="239"/>
        <v>-0.529206330963366</v>
      </c>
    </row>
    <row r="1214" spans="1:21">
      <c r="A1214" s="5">
        <v>13</v>
      </c>
      <c r="B1214" s="7">
        <v>23</v>
      </c>
      <c r="C1214" s="6">
        <v>19.27</v>
      </c>
      <c r="D1214" s="6">
        <v>9.88</v>
      </c>
      <c r="E1214" s="3">
        <v>13.22</v>
      </c>
      <c r="F1214" s="3">
        <v>1.18</v>
      </c>
      <c r="G1214" s="3">
        <v>4.54</v>
      </c>
      <c r="H1214" s="3">
        <v>1.66</v>
      </c>
      <c r="I1214" s="3">
        <v>4.17</v>
      </c>
      <c r="J1214" s="6">
        <v>1.43</v>
      </c>
      <c r="K1214" s="6">
        <v>3.56</v>
      </c>
      <c r="L1214" s="6">
        <f t="shared" si="230"/>
        <v>0.747352496217852</v>
      </c>
      <c r="M1214" s="6">
        <f t="shared" si="231"/>
        <v>0.512714063310846</v>
      </c>
      <c r="N1214" s="6">
        <f t="shared" si="232"/>
        <v>1.45763993948563</v>
      </c>
      <c r="O1214" s="6">
        <f t="shared" si="233"/>
        <v>0.259911894273128</v>
      </c>
      <c r="P1214" s="6">
        <f t="shared" si="234"/>
        <v>0.398081534772182</v>
      </c>
      <c r="Q1214" s="6">
        <f t="shared" si="235"/>
        <v>0.401685393258427</v>
      </c>
      <c r="R1214" s="6">
        <f t="shared" si="236"/>
        <v>0.463949076366487</v>
      </c>
      <c r="S1214" s="6">
        <f t="shared" si="237"/>
        <v>0.399883464015305</v>
      </c>
      <c r="T1214" s="6">
        <f t="shared" si="238"/>
        <v>0.630033279764349</v>
      </c>
      <c r="U1214" s="6">
        <f t="shared" si="239"/>
        <v>-0.230149815749044</v>
      </c>
    </row>
    <row r="1215" spans="1:21">
      <c r="A1215" s="5">
        <v>14</v>
      </c>
      <c r="B1215" s="7">
        <v>23</v>
      </c>
      <c r="C1215" s="6">
        <v>18.14</v>
      </c>
      <c r="D1215" s="6">
        <v>11.28</v>
      </c>
      <c r="E1215" s="3">
        <v>12.65</v>
      </c>
      <c r="F1215" s="3">
        <v>1.23</v>
      </c>
      <c r="G1215" s="3">
        <v>5.18</v>
      </c>
      <c r="H1215" s="3">
        <v>0.91</v>
      </c>
      <c r="I1215" s="3">
        <v>4.4</v>
      </c>
      <c r="J1215" s="6">
        <v>1.07</v>
      </c>
      <c r="K1215" s="6">
        <v>3.51</v>
      </c>
      <c r="L1215" s="6">
        <f t="shared" si="230"/>
        <v>0.891699604743083</v>
      </c>
      <c r="M1215" s="6">
        <f t="shared" si="231"/>
        <v>0.621830209481808</v>
      </c>
      <c r="N1215" s="6">
        <f t="shared" si="232"/>
        <v>1.43399209486166</v>
      </c>
      <c r="O1215" s="6">
        <f t="shared" si="233"/>
        <v>0.237451737451737</v>
      </c>
      <c r="P1215" s="6">
        <f t="shared" si="234"/>
        <v>0.206818181818182</v>
      </c>
      <c r="Q1215" s="6">
        <f t="shared" si="235"/>
        <v>0.304843304843305</v>
      </c>
      <c r="R1215" s="6">
        <f t="shared" si="236"/>
        <v>0.452528607667623</v>
      </c>
      <c r="S1215" s="6">
        <f t="shared" si="237"/>
        <v>0.255830743330743</v>
      </c>
      <c r="T1215" s="6">
        <f t="shared" si="238"/>
        <v>0.756764907112446</v>
      </c>
      <c r="U1215" s="6">
        <f t="shared" si="239"/>
        <v>-0.500934163781702</v>
      </c>
    </row>
    <row r="1216" spans="1:21">
      <c r="A1216" s="5">
        <v>15</v>
      </c>
      <c r="B1216" s="7">
        <v>23</v>
      </c>
      <c r="C1216" s="6">
        <v>23.17</v>
      </c>
      <c r="D1216" s="6">
        <v>16.03</v>
      </c>
      <c r="E1216" s="3">
        <v>16.38</v>
      </c>
      <c r="F1216" s="3">
        <v>1.36</v>
      </c>
      <c r="G1216" s="3">
        <v>5.85</v>
      </c>
      <c r="H1216" s="3">
        <v>1.42</v>
      </c>
      <c r="I1216" s="3">
        <v>5.27</v>
      </c>
      <c r="J1216" s="6">
        <v>1.3</v>
      </c>
      <c r="K1216" s="6">
        <v>4.72</v>
      </c>
      <c r="L1216" s="6">
        <f t="shared" si="230"/>
        <v>0.978632478632479</v>
      </c>
      <c r="M1216" s="6">
        <f t="shared" si="231"/>
        <v>0.691842900302115</v>
      </c>
      <c r="N1216" s="6">
        <f t="shared" si="232"/>
        <v>1.41452991452991</v>
      </c>
      <c r="O1216" s="6">
        <f t="shared" si="233"/>
        <v>0.232478632478633</v>
      </c>
      <c r="P1216" s="6">
        <f t="shared" si="234"/>
        <v>0.269449715370019</v>
      </c>
      <c r="Q1216" s="6">
        <f t="shared" si="235"/>
        <v>0.275423728813559</v>
      </c>
      <c r="R1216" s="6">
        <f t="shared" si="236"/>
        <v>0.489565491119361</v>
      </c>
      <c r="S1216" s="6">
        <f t="shared" si="237"/>
        <v>0.272436722091789</v>
      </c>
      <c r="T1216" s="6">
        <f t="shared" si="238"/>
        <v>0.835237689467297</v>
      </c>
      <c r="U1216" s="6">
        <f t="shared" si="239"/>
        <v>-0.562800967375508</v>
      </c>
    </row>
    <row r="1217" spans="1:21">
      <c r="A1217" s="5">
        <v>16</v>
      </c>
      <c r="B1217" s="7">
        <v>24</v>
      </c>
      <c r="C1217" s="3">
        <v>21.96</v>
      </c>
      <c r="D1217" s="3">
        <v>16.9</v>
      </c>
      <c r="E1217" s="3">
        <v>14.28</v>
      </c>
      <c r="F1217" s="3">
        <v>1.636</v>
      </c>
      <c r="G1217" s="3">
        <v>5.397</v>
      </c>
      <c r="H1217" s="3">
        <v>1.37</v>
      </c>
      <c r="I1217" s="3">
        <v>4.493</v>
      </c>
      <c r="J1217" s="3">
        <v>0.776</v>
      </c>
      <c r="K1217" s="3">
        <v>3.362</v>
      </c>
      <c r="L1217" s="6">
        <f t="shared" si="230"/>
        <v>1.18347338935574</v>
      </c>
      <c r="M1217" s="6">
        <f t="shared" si="231"/>
        <v>0.769581056466302</v>
      </c>
      <c r="N1217" s="6">
        <f t="shared" si="232"/>
        <v>1.53781512605042</v>
      </c>
      <c r="O1217" s="6">
        <f t="shared" si="233"/>
        <v>0.303131369279229</v>
      </c>
      <c r="P1217" s="6">
        <f t="shared" si="234"/>
        <v>0.304918762519475</v>
      </c>
      <c r="Q1217" s="6">
        <f t="shared" si="235"/>
        <v>0.23081499107674</v>
      </c>
      <c r="R1217" s="6">
        <f t="shared" si="236"/>
        <v>0.558383913739498</v>
      </c>
      <c r="S1217" s="6">
        <f t="shared" si="237"/>
        <v>0.267866876798107</v>
      </c>
      <c r="T1217" s="6">
        <f t="shared" si="238"/>
        <v>0.976527222911022</v>
      </c>
      <c r="U1217" s="6">
        <f t="shared" si="239"/>
        <v>-0.708660346112915</v>
      </c>
    </row>
    <row r="1218" spans="1:21">
      <c r="A1218" s="5">
        <v>17</v>
      </c>
      <c r="B1218" s="7">
        <v>24</v>
      </c>
      <c r="C1218" s="3">
        <v>21.39</v>
      </c>
      <c r="D1218" s="3">
        <v>10.35</v>
      </c>
      <c r="E1218" s="3">
        <v>12.85</v>
      </c>
      <c r="F1218" s="3">
        <v>1.568</v>
      </c>
      <c r="G1218" s="3">
        <v>5.671</v>
      </c>
      <c r="H1218" s="3">
        <v>0.8731</v>
      </c>
      <c r="I1218" s="3">
        <v>4.907</v>
      </c>
      <c r="J1218" s="3">
        <v>0.5417</v>
      </c>
      <c r="K1218" s="3">
        <v>4.147</v>
      </c>
      <c r="L1218" s="6">
        <f t="shared" si="230"/>
        <v>0.805447470817121</v>
      </c>
      <c r="M1218" s="6">
        <f t="shared" si="231"/>
        <v>0.483870967741935</v>
      </c>
      <c r="N1218" s="6">
        <f t="shared" si="232"/>
        <v>1.66459143968872</v>
      </c>
      <c r="O1218" s="6">
        <f t="shared" si="233"/>
        <v>0.276494445424087</v>
      </c>
      <c r="P1218" s="6">
        <f t="shared" si="234"/>
        <v>0.177929488485837</v>
      </c>
      <c r="Q1218" s="6">
        <f t="shared" si="235"/>
        <v>0.130624547865927</v>
      </c>
      <c r="R1218" s="6">
        <f t="shared" si="236"/>
        <v>0.374873384066981</v>
      </c>
      <c r="S1218" s="6">
        <f t="shared" si="237"/>
        <v>0.154277018175882</v>
      </c>
      <c r="T1218" s="6">
        <f t="shared" si="238"/>
        <v>0.644659219279528</v>
      </c>
      <c r="U1218" s="6">
        <f t="shared" si="239"/>
        <v>-0.490382201103646</v>
      </c>
    </row>
    <row r="1219" spans="1:21">
      <c r="A1219" s="5">
        <v>18</v>
      </c>
      <c r="B1219" s="7">
        <v>25</v>
      </c>
      <c r="C1219" s="3">
        <v>23.51</v>
      </c>
      <c r="D1219" s="3">
        <v>14.85</v>
      </c>
      <c r="E1219" s="3">
        <v>14.75</v>
      </c>
      <c r="F1219" s="3">
        <v>2.132</v>
      </c>
      <c r="G1219" s="3">
        <v>6.165</v>
      </c>
      <c r="H1219" s="3">
        <v>1.436</v>
      </c>
      <c r="I1219" s="3">
        <v>4.592</v>
      </c>
      <c r="J1219" s="3">
        <v>0.8124</v>
      </c>
      <c r="K1219" s="3">
        <v>4.326</v>
      </c>
      <c r="L1219" s="6">
        <f t="shared" si="230"/>
        <v>1.00677966101695</v>
      </c>
      <c r="M1219" s="6">
        <f t="shared" si="231"/>
        <v>0.631646108039132</v>
      </c>
      <c r="N1219" s="6">
        <f t="shared" si="232"/>
        <v>1.59389830508475</v>
      </c>
      <c r="O1219" s="6">
        <f t="shared" si="233"/>
        <v>0.345823195458232</v>
      </c>
      <c r="P1219" s="6">
        <f t="shared" si="234"/>
        <v>0.312717770034843</v>
      </c>
      <c r="Q1219" s="6">
        <f t="shared" si="235"/>
        <v>0.187794729542302</v>
      </c>
      <c r="R1219" s="6">
        <f t="shared" si="236"/>
        <v>0.496952292818292</v>
      </c>
      <c r="S1219" s="6">
        <f t="shared" si="237"/>
        <v>0.250256249788573</v>
      </c>
      <c r="T1219" s="6">
        <f t="shared" si="238"/>
        <v>0.819212884528041</v>
      </c>
      <c r="U1219" s="6">
        <f t="shared" si="239"/>
        <v>-0.568956634739468</v>
      </c>
    </row>
    <row r="1220" spans="1:21">
      <c r="A1220" s="5">
        <v>19</v>
      </c>
      <c r="B1220" s="7">
        <v>25</v>
      </c>
      <c r="C1220" s="3">
        <v>19.68</v>
      </c>
      <c r="D1220" s="3">
        <v>14.43</v>
      </c>
      <c r="E1220" s="3">
        <v>11.88</v>
      </c>
      <c r="F1220" s="3">
        <v>1.336</v>
      </c>
      <c r="G1220" s="3">
        <v>4.999</v>
      </c>
      <c r="H1220" s="3">
        <v>1.265</v>
      </c>
      <c r="I1220" s="3">
        <v>4.004</v>
      </c>
      <c r="J1220" s="3">
        <v>0.8451</v>
      </c>
      <c r="K1220" s="3">
        <v>3.034</v>
      </c>
      <c r="L1220" s="6">
        <f t="shared" si="230"/>
        <v>1.21464646464646</v>
      </c>
      <c r="M1220" s="6">
        <f t="shared" si="231"/>
        <v>0.733231707317073</v>
      </c>
      <c r="N1220" s="6">
        <f t="shared" si="232"/>
        <v>1.65656565656566</v>
      </c>
      <c r="O1220" s="6">
        <f t="shared" si="233"/>
        <v>0.267253450690138</v>
      </c>
      <c r="P1220" s="6">
        <f t="shared" si="234"/>
        <v>0.315934065934066</v>
      </c>
      <c r="Q1220" s="6">
        <f t="shared" si="235"/>
        <v>0.278543177323665</v>
      </c>
      <c r="R1220" s="6">
        <f t="shared" si="236"/>
        <v>0.561921773182281</v>
      </c>
      <c r="S1220" s="6">
        <f t="shared" si="237"/>
        <v>0.297238621628865</v>
      </c>
      <c r="T1220" s="6">
        <f t="shared" si="238"/>
        <v>0.973939085981769</v>
      </c>
      <c r="U1220" s="6">
        <f t="shared" si="239"/>
        <v>-0.676700464352903</v>
      </c>
    </row>
    <row r="1221" spans="1:21">
      <c r="A1221" s="5">
        <v>20</v>
      </c>
      <c r="B1221" s="7">
        <v>25</v>
      </c>
      <c r="C1221" s="3">
        <v>23.41</v>
      </c>
      <c r="D1221" s="3">
        <v>17.02</v>
      </c>
      <c r="E1221" s="3">
        <v>16.18</v>
      </c>
      <c r="F1221" s="3">
        <v>1.292</v>
      </c>
      <c r="G1221" s="3">
        <v>5.148</v>
      </c>
      <c r="H1221" s="3">
        <v>1.124</v>
      </c>
      <c r="I1221" s="3">
        <v>4.071</v>
      </c>
      <c r="J1221" s="3">
        <v>0.9262</v>
      </c>
      <c r="K1221" s="3">
        <v>3.118</v>
      </c>
      <c r="L1221" s="6">
        <f t="shared" si="230"/>
        <v>1.05191594561187</v>
      </c>
      <c r="M1221" s="6">
        <f t="shared" si="231"/>
        <v>0.727039726612559</v>
      </c>
      <c r="N1221" s="6">
        <f t="shared" si="232"/>
        <v>1.44684796044499</v>
      </c>
      <c r="O1221" s="6">
        <f t="shared" si="233"/>
        <v>0.250971250971251</v>
      </c>
      <c r="P1221" s="6">
        <f t="shared" si="234"/>
        <v>0.276099238516335</v>
      </c>
      <c r="Q1221" s="6">
        <f t="shared" si="235"/>
        <v>0.297049390635022</v>
      </c>
      <c r="R1221" s="6">
        <f t="shared" si="236"/>
        <v>0.520615110469407</v>
      </c>
      <c r="S1221" s="6">
        <f t="shared" si="237"/>
        <v>0.286574314575679</v>
      </c>
      <c r="T1221" s="6">
        <f t="shared" si="238"/>
        <v>0.889477836112213</v>
      </c>
      <c r="U1221" s="6">
        <f t="shared" si="239"/>
        <v>-0.602903521536534</v>
      </c>
    </row>
    <row r="1222" spans="1:21">
      <c r="A1222" s="5">
        <v>21</v>
      </c>
      <c r="B1222" s="7">
        <v>26</v>
      </c>
      <c r="C1222" s="3">
        <v>21.28</v>
      </c>
      <c r="D1222" s="3">
        <v>11.92</v>
      </c>
      <c r="E1222" s="3">
        <v>14.13</v>
      </c>
      <c r="F1222" s="3">
        <v>1.135</v>
      </c>
      <c r="G1222" s="3">
        <v>5.034</v>
      </c>
      <c r="H1222" s="3">
        <v>0.9375</v>
      </c>
      <c r="I1222" s="3">
        <v>3.988</v>
      </c>
      <c r="J1222" s="3">
        <v>0.8376</v>
      </c>
      <c r="K1222" s="3">
        <v>3.147</v>
      </c>
      <c r="L1222" s="6">
        <f t="shared" si="230"/>
        <v>0.843595187544232</v>
      </c>
      <c r="M1222" s="6">
        <f t="shared" si="231"/>
        <v>0.56015037593985</v>
      </c>
      <c r="N1222" s="6">
        <f t="shared" si="232"/>
        <v>1.50601556970984</v>
      </c>
      <c r="O1222" s="6">
        <f t="shared" si="233"/>
        <v>0.225466825586015</v>
      </c>
      <c r="P1222" s="6">
        <f t="shared" si="234"/>
        <v>0.235080240722166</v>
      </c>
      <c r="Q1222" s="6">
        <f t="shared" si="235"/>
        <v>0.266158245948522</v>
      </c>
      <c r="R1222" s="6">
        <f t="shared" si="236"/>
        <v>0.426090175148157</v>
      </c>
      <c r="S1222" s="6">
        <f t="shared" si="237"/>
        <v>0.250619243335344</v>
      </c>
      <c r="T1222" s="6">
        <f t="shared" si="238"/>
        <v>0.701872781742041</v>
      </c>
      <c r="U1222" s="6">
        <f t="shared" si="239"/>
        <v>-0.451253538406696</v>
      </c>
    </row>
    <row r="1223" spans="1:21">
      <c r="A1223" s="5">
        <v>22</v>
      </c>
      <c r="B1223" s="7">
        <v>26</v>
      </c>
      <c r="C1223" s="3">
        <v>21.11</v>
      </c>
      <c r="D1223" s="3">
        <v>14.57</v>
      </c>
      <c r="E1223" s="3">
        <v>13.39</v>
      </c>
      <c r="F1223" s="3">
        <v>1.213</v>
      </c>
      <c r="G1223" s="3">
        <v>5.889</v>
      </c>
      <c r="H1223" s="3">
        <v>1.25</v>
      </c>
      <c r="I1223" s="3">
        <v>5.452</v>
      </c>
      <c r="J1223" s="3">
        <v>1.026</v>
      </c>
      <c r="K1223" s="3">
        <v>3.87</v>
      </c>
      <c r="L1223" s="6">
        <f t="shared" si="230"/>
        <v>1.08812546676624</v>
      </c>
      <c r="M1223" s="6">
        <f t="shared" si="231"/>
        <v>0.69019422074846</v>
      </c>
      <c r="N1223" s="6">
        <f t="shared" si="232"/>
        <v>1.5765496639283</v>
      </c>
      <c r="O1223" s="6">
        <f t="shared" si="233"/>
        <v>0.205977245712345</v>
      </c>
      <c r="P1223" s="6">
        <f t="shared" si="234"/>
        <v>0.22927366104182</v>
      </c>
      <c r="Q1223" s="6">
        <f t="shared" si="235"/>
        <v>0.265116279069767</v>
      </c>
      <c r="R1223" s="6">
        <f t="shared" si="236"/>
        <v>0.495737374667727</v>
      </c>
      <c r="S1223" s="6">
        <f t="shared" si="237"/>
        <v>0.247194970055793</v>
      </c>
      <c r="T1223" s="6">
        <f t="shared" si="238"/>
        <v>0.889159843757352</v>
      </c>
      <c r="U1223" s="6">
        <f t="shared" si="239"/>
        <v>-0.641964873701559</v>
      </c>
    </row>
    <row r="1224" spans="1:21">
      <c r="A1224" s="5">
        <v>23</v>
      </c>
      <c r="B1224" s="7">
        <v>26</v>
      </c>
      <c r="C1224" s="3">
        <v>24.69</v>
      </c>
      <c r="D1224" s="3">
        <v>17.14</v>
      </c>
      <c r="E1224" s="3">
        <v>16.41</v>
      </c>
      <c r="F1224" s="3">
        <v>1.469</v>
      </c>
      <c r="G1224" s="3">
        <v>5.578</v>
      </c>
      <c r="H1224" s="3">
        <v>1.296</v>
      </c>
      <c r="I1224" s="3">
        <v>4.34</v>
      </c>
      <c r="J1224" s="3">
        <v>1.005</v>
      </c>
      <c r="K1224" s="3">
        <v>3.604</v>
      </c>
      <c r="L1224" s="6">
        <f t="shared" si="230"/>
        <v>1.04448507007922</v>
      </c>
      <c r="M1224" s="6">
        <f t="shared" si="231"/>
        <v>0.69420818144998</v>
      </c>
      <c r="N1224" s="6">
        <f t="shared" si="232"/>
        <v>1.50457038391225</v>
      </c>
      <c r="O1224" s="6">
        <f t="shared" si="233"/>
        <v>0.263356041591968</v>
      </c>
      <c r="P1224" s="6">
        <f t="shared" si="234"/>
        <v>0.298617511520737</v>
      </c>
      <c r="Q1224" s="6">
        <f t="shared" si="235"/>
        <v>0.278856825749168</v>
      </c>
      <c r="R1224" s="6">
        <f t="shared" si="236"/>
        <v>0.515904726078215</v>
      </c>
      <c r="S1224" s="6">
        <f t="shared" si="237"/>
        <v>0.288737168634952</v>
      </c>
      <c r="T1224" s="6">
        <f t="shared" si="238"/>
        <v>0.8693466257646</v>
      </c>
      <c r="U1224" s="6">
        <f t="shared" si="239"/>
        <v>-0.580609457129647</v>
      </c>
    </row>
    <row r="1225" spans="1:21">
      <c r="A1225" s="5">
        <v>24</v>
      </c>
      <c r="B1225" s="7">
        <v>26</v>
      </c>
      <c r="C1225" s="6">
        <v>18.34</v>
      </c>
      <c r="D1225" s="6">
        <v>12.13</v>
      </c>
      <c r="E1225" s="3">
        <v>12.64</v>
      </c>
      <c r="F1225" s="3">
        <v>1.46</v>
      </c>
      <c r="G1225" s="3">
        <v>5.79</v>
      </c>
      <c r="H1225" s="3">
        <v>1.93</v>
      </c>
      <c r="I1225" s="3">
        <v>5.3</v>
      </c>
      <c r="J1225" s="6">
        <v>0.99</v>
      </c>
      <c r="K1225" s="6">
        <v>4.27</v>
      </c>
      <c r="L1225" s="6">
        <f t="shared" si="230"/>
        <v>0.959651898734177</v>
      </c>
      <c r="M1225" s="6">
        <f t="shared" si="231"/>
        <v>0.661395856052345</v>
      </c>
      <c r="N1225" s="6">
        <f t="shared" si="232"/>
        <v>1.45094936708861</v>
      </c>
      <c r="O1225" s="6">
        <f t="shared" si="233"/>
        <v>0.252158894645941</v>
      </c>
      <c r="P1225" s="6">
        <f t="shared" si="234"/>
        <v>0.364150943396226</v>
      </c>
      <c r="Q1225" s="6">
        <f t="shared" si="235"/>
        <v>0.231850117096019</v>
      </c>
      <c r="R1225" s="6">
        <f t="shared" si="236"/>
        <v>0.493841541984942</v>
      </c>
      <c r="S1225" s="6">
        <f t="shared" si="237"/>
        <v>0.298000530246123</v>
      </c>
      <c r="T1225" s="6">
        <f t="shared" si="238"/>
        <v>0.810523877393261</v>
      </c>
      <c r="U1225" s="6">
        <f t="shared" si="239"/>
        <v>-0.512523347147138</v>
      </c>
    </row>
    <row r="1226" spans="1:21">
      <c r="A1226" s="5">
        <v>25</v>
      </c>
      <c r="B1226" s="7">
        <v>26</v>
      </c>
      <c r="C1226" s="6">
        <v>20.72</v>
      </c>
      <c r="D1226" s="6">
        <v>12.27</v>
      </c>
      <c r="E1226" s="3">
        <v>14.89</v>
      </c>
      <c r="F1226" s="3">
        <v>1.68</v>
      </c>
      <c r="G1226" s="3">
        <v>6.04</v>
      </c>
      <c r="H1226" s="3">
        <v>1.21</v>
      </c>
      <c r="I1226" s="3">
        <v>4.39</v>
      </c>
      <c r="J1226" s="6">
        <v>0.8</v>
      </c>
      <c r="K1226" s="6">
        <v>3.95</v>
      </c>
      <c r="L1226" s="6">
        <f t="shared" si="230"/>
        <v>0.824042981867025</v>
      </c>
      <c r="M1226" s="6">
        <f t="shared" si="231"/>
        <v>0.592181467181467</v>
      </c>
      <c r="N1226" s="6">
        <f t="shared" si="232"/>
        <v>1.39153794492948</v>
      </c>
      <c r="O1226" s="6">
        <f t="shared" si="233"/>
        <v>0.278145695364238</v>
      </c>
      <c r="P1226" s="6">
        <f t="shared" si="234"/>
        <v>0.275626423690205</v>
      </c>
      <c r="Q1226" s="6">
        <f t="shared" si="235"/>
        <v>0.20253164556962</v>
      </c>
      <c r="R1226" s="6">
        <f t="shared" si="236"/>
        <v>0.434505642734511</v>
      </c>
      <c r="S1226" s="6">
        <f t="shared" si="237"/>
        <v>0.239079034629913</v>
      </c>
      <c r="T1226" s="6">
        <f t="shared" si="238"/>
        <v>0.708112224524246</v>
      </c>
      <c r="U1226" s="6">
        <f t="shared" si="239"/>
        <v>-0.469033189894333</v>
      </c>
    </row>
    <row r="1227" spans="1:21">
      <c r="A1227" s="5">
        <v>26</v>
      </c>
      <c r="B1227" s="7">
        <v>26</v>
      </c>
      <c r="C1227" s="6">
        <v>20.05</v>
      </c>
      <c r="D1227" s="6">
        <v>11.67</v>
      </c>
      <c r="E1227" s="3">
        <v>14.19</v>
      </c>
      <c r="F1227" s="3">
        <v>2.03</v>
      </c>
      <c r="G1227" s="3">
        <v>6.38</v>
      </c>
      <c r="H1227" s="3">
        <v>1.42</v>
      </c>
      <c r="I1227" s="3">
        <v>5.75</v>
      </c>
      <c r="J1227" s="6">
        <v>1.26</v>
      </c>
      <c r="K1227" s="6">
        <v>5.1</v>
      </c>
      <c r="L1227" s="6">
        <f t="shared" si="230"/>
        <v>0.822410147991543</v>
      </c>
      <c r="M1227" s="6">
        <f t="shared" si="231"/>
        <v>0.582044887780549</v>
      </c>
      <c r="N1227" s="6">
        <f t="shared" si="232"/>
        <v>1.41296687808316</v>
      </c>
      <c r="O1227" s="6">
        <f t="shared" si="233"/>
        <v>0.318181818181818</v>
      </c>
      <c r="P1227" s="6">
        <f t="shared" si="234"/>
        <v>0.24695652173913</v>
      </c>
      <c r="Q1227" s="6">
        <f t="shared" si="235"/>
        <v>0.247058823529412</v>
      </c>
      <c r="R1227" s="6">
        <f t="shared" si="236"/>
        <v>0.44333043984449</v>
      </c>
      <c r="S1227" s="6">
        <f t="shared" si="237"/>
        <v>0.247007672634271</v>
      </c>
      <c r="T1227" s="6">
        <f t="shared" si="238"/>
        <v>0.702227517886046</v>
      </c>
      <c r="U1227" s="6">
        <f t="shared" si="239"/>
        <v>-0.455219845251775</v>
      </c>
    </row>
    <row r="1228" spans="1:21">
      <c r="A1228" s="5">
        <v>27</v>
      </c>
      <c r="B1228" s="7">
        <v>27</v>
      </c>
      <c r="C1228" s="3">
        <v>20.77</v>
      </c>
      <c r="D1228" s="3">
        <v>16.39</v>
      </c>
      <c r="E1228" s="3">
        <v>14.42</v>
      </c>
      <c r="F1228" s="3">
        <v>1.236</v>
      </c>
      <c r="G1228" s="3">
        <v>4.958</v>
      </c>
      <c r="H1228" s="3">
        <v>1.267</v>
      </c>
      <c r="I1228" s="3">
        <v>4.131</v>
      </c>
      <c r="J1228" s="3">
        <v>0.887</v>
      </c>
      <c r="K1228" s="3">
        <v>3.375</v>
      </c>
      <c r="L1228" s="6">
        <f t="shared" si="230"/>
        <v>1.13661581137309</v>
      </c>
      <c r="M1228" s="6">
        <f t="shared" si="231"/>
        <v>0.789118921521425</v>
      </c>
      <c r="N1228" s="6">
        <f t="shared" si="232"/>
        <v>1.44036061026352</v>
      </c>
      <c r="O1228" s="6">
        <f t="shared" si="233"/>
        <v>0.249294070189593</v>
      </c>
      <c r="P1228" s="6">
        <f t="shared" si="234"/>
        <v>0.306705398208666</v>
      </c>
      <c r="Q1228" s="6">
        <f t="shared" si="235"/>
        <v>0.262814814814815</v>
      </c>
      <c r="R1228" s="6">
        <f t="shared" si="236"/>
        <v>0.548909803221518</v>
      </c>
      <c r="S1228" s="6">
        <f t="shared" si="237"/>
        <v>0.28476010651174</v>
      </c>
      <c r="T1228" s="6">
        <f t="shared" si="238"/>
        <v>0.962867366447259</v>
      </c>
      <c r="U1228" s="6">
        <f t="shared" si="239"/>
        <v>-0.678107259935518</v>
      </c>
    </row>
    <row r="1229" spans="1:21">
      <c r="A1229" s="5">
        <v>28</v>
      </c>
      <c r="B1229" s="7">
        <v>27</v>
      </c>
      <c r="C1229" s="3">
        <v>21.88</v>
      </c>
      <c r="D1229" s="3">
        <v>17.04</v>
      </c>
      <c r="E1229" s="3">
        <v>13.93</v>
      </c>
      <c r="F1229" s="3">
        <v>1.687</v>
      </c>
      <c r="G1229" s="3">
        <v>5.963</v>
      </c>
      <c r="H1229" s="3">
        <v>1.379</v>
      </c>
      <c r="I1229" s="3">
        <v>5.159</v>
      </c>
      <c r="J1229" s="3">
        <v>0.8835</v>
      </c>
      <c r="K1229" s="3">
        <v>3.889</v>
      </c>
      <c r="L1229" s="6">
        <f t="shared" si="230"/>
        <v>1.22325915290739</v>
      </c>
      <c r="M1229" s="6">
        <f t="shared" si="231"/>
        <v>0.778793418647166</v>
      </c>
      <c r="N1229" s="6">
        <f t="shared" si="232"/>
        <v>1.57071069633884</v>
      </c>
      <c r="O1229" s="6">
        <f t="shared" si="233"/>
        <v>0.282911286265303</v>
      </c>
      <c r="P1229" s="6">
        <f t="shared" si="234"/>
        <v>0.26729986431479</v>
      </c>
      <c r="Q1229" s="6">
        <f t="shared" si="235"/>
        <v>0.227179223450759</v>
      </c>
      <c r="R1229" s="6">
        <f t="shared" si="236"/>
        <v>0.555888589117082</v>
      </c>
      <c r="S1229" s="6">
        <f t="shared" si="237"/>
        <v>0.247239543882774</v>
      </c>
      <c r="T1229" s="6">
        <f t="shared" si="238"/>
        <v>1.00102628577728</v>
      </c>
      <c r="U1229" s="6">
        <f t="shared" si="239"/>
        <v>-0.753786741894506</v>
      </c>
    </row>
    <row r="1230" spans="1:21">
      <c r="A1230" s="5">
        <v>29</v>
      </c>
      <c r="B1230" s="7">
        <v>28</v>
      </c>
      <c r="C1230" s="3">
        <v>19.12</v>
      </c>
      <c r="D1230" s="3">
        <v>13.93</v>
      </c>
      <c r="E1230" s="3">
        <v>12.86</v>
      </c>
      <c r="F1230" s="3">
        <v>1.258</v>
      </c>
      <c r="G1230" s="3">
        <v>7.084</v>
      </c>
      <c r="H1230" s="3">
        <v>1.183</v>
      </c>
      <c r="I1230" s="3">
        <v>4.966</v>
      </c>
      <c r="J1230" s="3">
        <v>0.6048</v>
      </c>
      <c r="K1230" s="3">
        <v>4.377</v>
      </c>
      <c r="L1230" s="6">
        <f t="shared" si="230"/>
        <v>1.08320373250389</v>
      </c>
      <c r="M1230" s="6">
        <f t="shared" si="231"/>
        <v>0.728556485355648</v>
      </c>
      <c r="N1230" s="6">
        <f t="shared" si="232"/>
        <v>1.48678071539658</v>
      </c>
      <c r="O1230" s="6">
        <f t="shared" si="233"/>
        <v>0.177583286278938</v>
      </c>
      <c r="P1230" s="6">
        <f t="shared" si="234"/>
        <v>0.238219895287958</v>
      </c>
      <c r="Q1230" s="6">
        <f t="shared" si="235"/>
        <v>0.138176833447567</v>
      </c>
      <c r="R1230" s="6">
        <f t="shared" si="236"/>
        <v>0.4731480465748</v>
      </c>
      <c r="S1230" s="6">
        <f t="shared" si="237"/>
        <v>0.188198364367762</v>
      </c>
      <c r="T1230" s="6">
        <f t="shared" si="238"/>
        <v>0.905880108929768</v>
      </c>
      <c r="U1230" s="6">
        <f t="shared" si="239"/>
        <v>-0.717681744562006</v>
      </c>
    </row>
    <row r="1231" spans="1:21">
      <c r="A1231" s="5">
        <v>30</v>
      </c>
      <c r="B1231" s="7">
        <v>28</v>
      </c>
      <c r="C1231" s="3">
        <v>21.89</v>
      </c>
      <c r="D1231" s="3">
        <v>15.31</v>
      </c>
      <c r="E1231" s="3">
        <v>11.92</v>
      </c>
      <c r="F1231" s="3">
        <v>2.064</v>
      </c>
      <c r="G1231" s="3">
        <v>6.157</v>
      </c>
      <c r="H1231" s="3">
        <v>2.736</v>
      </c>
      <c r="I1231" s="3">
        <v>5.009</v>
      </c>
      <c r="J1231" s="3">
        <v>1.24</v>
      </c>
      <c r="K1231" s="3">
        <v>4.097</v>
      </c>
      <c r="L1231" s="6">
        <f t="shared" si="230"/>
        <v>1.28439597315436</v>
      </c>
      <c r="M1231" s="6">
        <f t="shared" si="231"/>
        <v>0.699406121516674</v>
      </c>
      <c r="N1231" s="6">
        <f t="shared" si="232"/>
        <v>1.83640939597315</v>
      </c>
      <c r="O1231" s="6">
        <f t="shared" si="233"/>
        <v>0.335228195549781</v>
      </c>
      <c r="P1231" s="6">
        <f t="shared" si="234"/>
        <v>0.546216809742464</v>
      </c>
      <c r="Q1231" s="6">
        <f t="shared" si="235"/>
        <v>0.302660483280449</v>
      </c>
      <c r="R1231" s="6">
        <f t="shared" si="236"/>
        <v>0.633581516648746</v>
      </c>
      <c r="S1231" s="6">
        <f t="shared" si="237"/>
        <v>0.424438646511456</v>
      </c>
      <c r="T1231" s="6">
        <f t="shared" si="238"/>
        <v>0.991901047335518</v>
      </c>
      <c r="U1231" s="6">
        <f t="shared" si="239"/>
        <v>-0.567462400824062</v>
      </c>
    </row>
    <row r="1232" spans="1:21">
      <c r="A1232" s="5">
        <v>31</v>
      </c>
      <c r="B1232" s="7">
        <v>28</v>
      </c>
      <c r="C1232" s="6">
        <v>22.17</v>
      </c>
      <c r="D1232" s="6">
        <v>15.5</v>
      </c>
      <c r="E1232" s="3">
        <v>13.95</v>
      </c>
      <c r="F1232" s="3">
        <v>1.78</v>
      </c>
      <c r="G1232" s="3">
        <v>5.25</v>
      </c>
      <c r="H1232" s="3">
        <v>1.02</v>
      </c>
      <c r="I1232" s="3">
        <v>4.54</v>
      </c>
      <c r="J1232" s="6">
        <v>1.01</v>
      </c>
      <c r="K1232" s="6">
        <v>4</v>
      </c>
      <c r="L1232" s="6">
        <f t="shared" si="230"/>
        <v>1.11111111111111</v>
      </c>
      <c r="M1232" s="6">
        <f t="shared" si="231"/>
        <v>0.69914298601714</v>
      </c>
      <c r="N1232" s="6">
        <f t="shared" si="232"/>
        <v>1.58924731182796</v>
      </c>
      <c r="O1232" s="6">
        <f t="shared" si="233"/>
        <v>0.339047619047619</v>
      </c>
      <c r="P1232" s="6">
        <f t="shared" si="234"/>
        <v>0.224669603524229</v>
      </c>
      <c r="Q1232" s="6">
        <f t="shared" si="235"/>
        <v>0.2525</v>
      </c>
      <c r="R1232" s="6">
        <f t="shared" si="236"/>
        <v>0.52529426394002</v>
      </c>
      <c r="S1232" s="6">
        <f t="shared" si="237"/>
        <v>0.238584801762115</v>
      </c>
      <c r="T1232" s="6">
        <f t="shared" si="238"/>
        <v>0.905127048564126</v>
      </c>
      <c r="U1232" s="6">
        <f t="shared" si="239"/>
        <v>-0.666542246802011</v>
      </c>
    </row>
    <row r="1233" spans="1:21">
      <c r="A1233" s="5">
        <v>32</v>
      </c>
      <c r="B1233" s="7">
        <v>29</v>
      </c>
      <c r="C1233" s="3">
        <v>23.11</v>
      </c>
      <c r="D1233" s="3">
        <v>16.04</v>
      </c>
      <c r="E1233" s="3">
        <v>15.14</v>
      </c>
      <c r="F1233" s="3">
        <v>1.893</v>
      </c>
      <c r="G1233" s="3">
        <v>5.312</v>
      </c>
      <c r="H1233" s="3">
        <v>1.116</v>
      </c>
      <c r="I1233" s="3">
        <v>4.758</v>
      </c>
      <c r="J1233" s="3">
        <v>1.082</v>
      </c>
      <c r="K1233" s="3">
        <v>4.181</v>
      </c>
      <c r="L1233" s="6">
        <f t="shared" si="230"/>
        <v>1.05944517833553</v>
      </c>
      <c r="M1233" s="6">
        <f t="shared" si="231"/>
        <v>0.69407183037646</v>
      </c>
      <c r="N1233" s="6">
        <f t="shared" si="232"/>
        <v>1.52642007926024</v>
      </c>
      <c r="O1233" s="6">
        <f t="shared" si="233"/>
        <v>0.356362951807229</v>
      </c>
      <c r="P1233" s="6">
        <f t="shared" si="234"/>
        <v>0.234552332912989</v>
      </c>
      <c r="Q1233" s="6">
        <f t="shared" si="235"/>
        <v>0.258789763214542</v>
      </c>
      <c r="R1233" s="6">
        <f t="shared" si="236"/>
        <v>0.520644411329351</v>
      </c>
      <c r="S1233" s="6">
        <f t="shared" si="237"/>
        <v>0.246671048063765</v>
      </c>
      <c r="T1233" s="6">
        <f t="shared" si="238"/>
        <v>0.876758504355998</v>
      </c>
      <c r="U1233" s="6">
        <f t="shared" si="239"/>
        <v>-0.630087456292232</v>
      </c>
    </row>
    <row r="1234" spans="1:21">
      <c r="A1234" s="5">
        <v>33</v>
      </c>
      <c r="B1234" s="7">
        <v>29</v>
      </c>
      <c r="C1234" s="3">
        <v>23.1</v>
      </c>
      <c r="D1234" s="3">
        <v>16.98</v>
      </c>
      <c r="E1234" s="3">
        <v>14.98</v>
      </c>
      <c r="F1234" s="3">
        <v>1.199</v>
      </c>
      <c r="G1234" s="3">
        <v>5.199</v>
      </c>
      <c r="H1234" s="3">
        <v>0.8383</v>
      </c>
      <c r="I1234" s="3">
        <v>3.885</v>
      </c>
      <c r="J1234" s="3">
        <v>0.5871</v>
      </c>
      <c r="K1234" s="3">
        <v>3.257</v>
      </c>
      <c r="L1234" s="6">
        <f t="shared" si="230"/>
        <v>1.13351134846462</v>
      </c>
      <c r="M1234" s="6">
        <f t="shared" si="231"/>
        <v>0.735064935064935</v>
      </c>
      <c r="N1234" s="6">
        <f t="shared" si="232"/>
        <v>1.54205607476636</v>
      </c>
      <c r="O1234" s="6">
        <f t="shared" si="233"/>
        <v>0.230621273321793</v>
      </c>
      <c r="P1234" s="6">
        <f t="shared" si="234"/>
        <v>0.215778635778636</v>
      </c>
      <c r="Q1234" s="6">
        <f t="shared" si="235"/>
        <v>0.180257906048511</v>
      </c>
      <c r="R1234" s="6">
        <f t="shared" si="236"/>
        <v>0.499046819735699</v>
      </c>
      <c r="S1234" s="6">
        <f t="shared" si="237"/>
        <v>0.198018270913573</v>
      </c>
      <c r="T1234" s="6">
        <f t="shared" si="238"/>
        <v>0.934288141764777</v>
      </c>
      <c r="U1234" s="6">
        <f t="shared" si="239"/>
        <v>-0.736269870851204</v>
      </c>
    </row>
    <row r="1235" spans="1:21">
      <c r="A1235" s="5">
        <v>34</v>
      </c>
      <c r="B1235" s="7">
        <v>29</v>
      </c>
      <c r="C1235" s="3">
        <v>20.64</v>
      </c>
      <c r="D1235" s="3">
        <v>15.71</v>
      </c>
      <c r="E1235" s="3">
        <v>13.56</v>
      </c>
      <c r="F1235" s="3">
        <v>1.115</v>
      </c>
      <c r="G1235" s="3">
        <v>5.034</v>
      </c>
      <c r="H1235" s="3">
        <v>1.375</v>
      </c>
      <c r="I1235" s="3">
        <v>4.802</v>
      </c>
      <c r="J1235" s="3">
        <v>0.9147</v>
      </c>
      <c r="K1235" s="3">
        <v>3.574</v>
      </c>
      <c r="L1235" s="6">
        <f t="shared" si="230"/>
        <v>1.15855457227139</v>
      </c>
      <c r="M1235" s="6">
        <f t="shared" si="231"/>
        <v>0.761143410852713</v>
      </c>
      <c r="N1235" s="6">
        <f t="shared" si="232"/>
        <v>1.52212389380531</v>
      </c>
      <c r="O1235" s="6">
        <f t="shared" si="233"/>
        <v>0.221493841875248</v>
      </c>
      <c r="P1235" s="6">
        <f t="shared" si="234"/>
        <v>0.286339025406081</v>
      </c>
      <c r="Q1235" s="6">
        <f t="shared" si="235"/>
        <v>0.255931729155008</v>
      </c>
      <c r="R1235" s="6">
        <f t="shared" si="236"/>
        <v>0.536692515912087</v>
      </c>
      <c r="S1235" s="6">
        <f t="shared" si="237"/>
        <v>0.271135377280545</v>
      </c>
      <c r="T1235" s="6">
        <f t="shared" si="238"/>
        <v>0.95984899156205</v>
      </c>
      <c r="U1235" s="6">
        <f t="shared" si="239"/>
        <v>-0.688713614281505</v>
      </c>
    </row>
    <row r="1236" spans="1:21">
      <c r="A1236" s="5">
        <v>35</v>
      </c>
      <c r="B1236" s="7">
        <v>29</v>
      </c>
      <c r="C1236" s="6">
        <v>22.75</v>
      </c>
      <c r="D1236" s="6">
        <v>16.01</v>
      </c>
      <c r="E1236" s="3">
        <v>13.71</v>
      </c>
      <c r="F1236" s="3">
        <v>1.18</v>
      </c>
      <c r="G1236" s="3">
        <v>5.05</v>
      </c>
      <c r="H1236" s="3">
        <v>1.41</v>
      </c>
      <c r="I1236" s="3">
        <v>4.98</v>
      </c>
      <c r="J1236" s="6">
        <v>0.98</v>
      </c>
      <c r="K1236" s="6">
        <v>3.98</v>
      </c>
      <c r="L1236" s="6">
        <f t="shared" si="230"/>
        <v>1.16776075857039</v>
      </c>
      <c r="M1236" s="6">
        <f t="shared" si="231"/>
        <v>0.703736263736264</v>
      </c>
      <c r="N1236" s="6">
        <f t="shared" si="232"/>
        <v>1.65937272064187</v>
      </c>
      <c r="O1236" s="6">
        <f t="shared" si="233"/>
        <v>0.233663366336634</v>
      </c>
      <c r="P1236" s="6">
        <f t="shared" si="234"/>
        <v>0.283132530120482</v>
      </c>
      <c r="Q1236" s="6">
        <f t="shared" si="235"/>
        <v>0.246231155778894</v>
      </c>
      <c r="R1236" s="6">
        <f t="shared" si="236"/>
        <v>0.526904814908532</v>
      </c>
      <c r="S1236" s="6">
        <f t="shared" si="237"/>
        <v>0.264681842949688</v>
      </c>
      <c r="T1236" s="6">
        <f t="shared" si="238"/>
        <v>0.935748511153325</v>
      </c>
      <c r="U1236" s="6">
        <f t="shared" si="239"/>
        <v>-0.671066668203637</v>
      </c>
    </row>
    <row r="1237" spans="1:21">
      <c r="A1237" s="5">
        <v>36</v>
      </c>
      <c r="B1237" s="7">
        <v>30</v>
      </c>
      <c r="C1237" s="4">
        <v>20.64</v>
      </c>
      <c r="D1237" s="3">
        <v>14.91</v>
      </c>
      <c r="E1237" s="3">
        <v>12.83</v>
      </c>
      <c r="F1237" s="3">
        <v>0.9584</v>
      </c>
      <c r="G1237" s="3">
        <v>5.857</v>
      </c>
      <c r="H1237" s="3">
        <v>1.06</v>
      </c>
      <c r="I1237" s="3">
        <v>4.957</v>
      </c>
      <c r="J1237" s="3">
        <v>0.6972</v>
      </c>
      <c r="K1237" s="3">
        <v>3.613</v>
      </c>
      <c r="L1237" s="6">
        <f t="shared" si="230"/>
        <v>1.16212003117693</v>
      </c>
      <c r="M1237" s="6">
        <f t="shared" si="231"/>
        <v>0.722383720930233</v>
      </c>
      <c r="N1237" s="6">
        <f t="shared" si="232"/>
        <v>1.6087295401403</v>
      </c>
      <c r="O1237" s="6">
        <f t="shared" si="233"/>
        <v>0.163633259347789</v>
      </c>
      <c r="P1237" s="6">
        <f t="shared" si="234"/>
        <v>0.213839015533589</v>
      </c>
      <c r="Q1237" s="6">
        <f t="shared" si="235"/>
        <v>0.192969831165237</v>
      </c>
      <c r="R1237" s="6">
        <f t="shared" si="236"/>
        <v>0.490989171630755</v>
      </c>
      <c r="S1237" s="6">
        <f t="shared" si="237"/>
        <v>0.203404423349413</v>
      </c>
      <c r="T1237" s="6">
        <f t="shared" si="238"/>
        <v>0.942251876053581</v>
      </c>
      <c r="U1237" s="6">
        <f t="shared" si="239"/>
        <v>-0.738847452704168</v>
      </c>
    </row>
    <row r="1238" spans="1:21">
      <c r="A1238" s="5">
        <v>37</v>
      </c>
      <c r="B1238" s="7">
        <v>30</v>
      </c>
      <c r="C1238" s="4">
        <v>18.13</v>
      </c>
      <c r="D1238" s="3">
        <v>13.34</v>
      </c>
      <c r="E1238" s="3">
        <v>10.81</v>
      </c>
      <c r="F1238" s="3">
        <v>1.376</v>
      </c>
      <c r="G1238" s="3">
        <v>5.304</v>
      </c>
      <c r="H1238" s="3">
        <v>1.197</v>
      </c>
      <c r="I1238" s="3">
        <v>4.337</v>
      </c>
      <c r="J1238" s="3">
        <v>0.7864</v>
      </c>
      <c r="K1238" s="3">
        <v>3.54</v>
      </c>
      <c r="L1238" s="6">
        <f t="shared" si="230"/>
        <v>1.23404255319149</v>
      </c>
      <c r="M1238" s="6">
        <f t="shared" si="231"/>
        <v>0.735797021511307</v>
      </c>
      <c r="N1238" s="6">
        <f t="shared" si="232"/>
        <v>1.67715078630897</v>
      </c>
      <c r="O1238" s="6">
        <f t="shared" si="233"/>
        <v>0.259426847662142</v>
      </c>
      <c r="P1238" s="6">
        <f t="shared" si="234"/>
        <v>0.275997233110445</v>
      </c>
      <c r="Q1238" s="6">
        <f t="shared" si="235"/>
        <v>0.222146892655367</v>
      </c>
      <c r="R1238" s="6">
        <f t="shared" si="236"/>
        <v>0.54548210962615</v>
      </c>
      <c r="S1238" s="6">
        <f t="shared" si="237"/>
        <v>0.249072062882906</v>
      </c>
      <c r="T1238" s="6">
        <f t="shared" si="238"/>
        <v>0.984919787351398</v>
      </c>
      <c r="U1238" s="6">
        <f t="shared" si="239"/>
        <v>-0.735847724468492</v>
      </c>
    </row>
    <row r="1239" spans="1:21">
      <c r="A1239" s="5">
        <v>38</v>
      </c>
      <c r="B1239" s="7">
        <v>30</v>
      </c>
      <c r="C1239" s="3">
        <v>23.9</v>
      </c>
      <c r="D1239" s="3">
        <v>19.83</v>
      </c>
      <c r="E1239" s="3">
        <v>17.26</v>
      </c>
      <c r="F1239" s="3">
        <v>2.137</v>
      </c>
      <c r="G1239" s="3">
        <v>7.815</v>
      </c>
      <c r="H1239" s="3">
        <v>1.534</v>
      </c>
      <c r="I1239" s="3">
        <v>6.325</v>
      </c>
      <c r="J1239" s="3">
        <v>1.194</v>
      </c>
      <c r="K1239" s="3">
        <v>4.802</v>
      </c>
      <c r="L1239" s="6">
        <f t="shared" si="230"/>
        <v>1.14889918887601</v>
      </c>
      <c r="M1239" s="6">
        <f t="shared" si="231"/>
        <v>0.829707112970711</v>
      </c>
      <c r="N1239" s="6">
        <f t="shared" si="232"/>
        <v>1.38470451911935</v>
      </c>
      <c r="O1239" s="6">
        <f t="shared" si="233"/>
        <v>0.273448496481126</v>
      </c>
      <c r="P1239" s="6">
        <f t="shared" si="234"/>
        <v>0.242529644268775</v>
      </c>
      <c r="Q1239" s="6">
        <f t="shared" si="235"/>
        <v>0.248646397334444</v>
      </c>
      <c r="R1239" s="6">
        <f t="shared" si="236"/>
        <v>0.548646167986214</v>
      </c>
      <c r="S1239" s="6">
        <f t="shared" si="237"/>
        <v>0.245588020801609</v>
      </c>
      <c r="T1239" s="6">
        <f t="shared" si="238"/>
        <v>0.989303150923363</v>
      </c>
      <c r="U1239" s="6">
        <f t="shared" si="239"/>
        <v>-0.743715130121753</v>
      </c>
    </row>
    <row r="1240" spans="1:21">
      <c r="A1240" s="5">
        <v>39</v>
      </c>
      <c r="B1240" s="7">
        <v>30</v>
      </c>
      <c r="C1240" s="3">
        <v>21.22</v>
      </c>
      <c r="D1240" s="3">
        <v>14.14</v>
      </c>
      <c r="E1240" s="3">
        <v>11.26</v>
      </c>
      <c r="F1240" s="3">
        <v>1.993</v>
      </c>
      <c r="G1240" s="3">
        <v>5.342</v>
      </c>
      <c r="H1240" s="3">
        <v>1.372</v>
      </c>
      <c r="I1240" s="3">
        <v>4.871</v>
      </c>
      <c r="J1240" s="3">
        <v>0.8093</v>
      </c>
      <c r="K1240" s="3">
        <v>4.305</v>
      </c>
      <c r="L1240" s="6">
        <f t="shared" si="230"/>
        <v>1.25577264653641</v>
      </c>
      <c r="M1240" s="6">
        <f t="shared" si="231"/>
        <v>0.666352497643732</v>
      </c>
      <c r="N1240" s="6">
        <f t="shared" si="232"/>
        <v>1.88454706927176</v>
      </c>
      <c r="O1240" s="6">
        <f t="shared" si="233"/>
        <v>0.373081242980157</v>
      </c>
      <c r="P1240" s="6">
        <f t="shared" si="234"/>
        <v>0.281667008827756</v>
      </c>
      <c r="Q1240" s="6">
        <f t="shared" si="235"/>
        <v>0.187990708478513</v>
      </c>
      <c r="R1240" s="6">
        <f t="shared" si="236"/>
        <v>0.552972820893314</v>
      </c>
      <c r="S1240" s="6">
        <f t="shared" si="237"/>
        <v>0.234828858653135</v>
      </c>
      <c r="T1240" s="6">
        <f t="shared" si="238"/>
        <v>0.961062572090072</v>
      </c>
      <c r="U1240" s="6">
        <f t="shared" si="239"/>
        <v>-0.726233713436938</v>
      </c>
    </row>
    <row r="1241" spans="1:21">
      <c r="A1241" s="5">
        <v>40</v>
      </c>
      <c r="B1241" s="7">
        <v>30</v>
      </c>
      <c r="C1241" s="3">
        <v>21.63</v>
      </c>
      <c r="D1241" s="3">
        <v>15.75</v>
      </c>
      <c r="E1241" s="3">
        <v>13.13</v>
      </c>
      <c r="F1241" s="3">
        <v>1.875</v>
      </c>
      <c r="G1241" s="3">
        <v>6.154</v>
      </c>
      <c r="H1241" s="3">
        <v>1.36</v>
      </c>
      <c r="I1241" s="3">
        <v>5.284</v>
      </c>
      <c r="J1241" s="3">
        <v>0.9844</v>
      </c>
      <c r="K1241" s="3">
        <v>4.678</v>
      </c>
      <c r="L1241" s="6">
        <f t="shared" si="230"/>
        <v>1.1995430312262</v>
      </c>
      <c r="M1241" s="6">
        <f t="shared" si="231"/>
        <v>0.728155339805825</v>
      </c>
      <c r="N1241" s="6">
        <f t="shared" si="232"/>
        <v>1.64737242955065</v>
      </c>
      <c r="O1241" s="6">
        <f t="shared" si="233"/>
        <v>0.304679883002925</v>
      </c>
      <c r="P1241" s="6">
        <f t="shared" si="234"/>
        <v>0.257380772142316</v>
      </c>
      <c r="Q1241" s="6">
        <f t="shared" si="235"/>
        <v>0.210431808465156</v>
      </c>
      <c r="R1241" s="6">
        <f t="shared" si="236"/>
        <v>0.540038166928484</v>
      </c>
      <c r="S1241" s="6">
        <f t="shared" si="237"/>
        <v>0.233906290303736</v>
      </c>
      <c r="T1241" s="6">
        <f t="shared" si="238"/>
        <v>0.963849185516012</v>
      </c>
      <c r="U1241" s="6">
        <f t="shared" si="239"/>
        <v>-0.729942895212276</v>
      </c>
    </row>
    <row r="1242" spans="1:21">
      <c r="A1242" s="5">
        <v>41</v>
      </c>
      <c r="B1242" s="7">
        <v>31</v>
      </c>
      <c r="C1242" s="3">
        <v>24.11</v>
      </c>
      <c r="D1242" s="3">
        <v>18.83</v>
      </c>
      <c r="E1242" s="3">
        <v>15.39</v>
      </c>
      <c r="F1242" s="3">
        <v>1.994</v>
      </c>
      <c r="G1242" s="3">
        <v>6.29</v>
      </c>
      <c r="H1242" s="3">
        <v>1.335</v>
      </c>
      <c r="I1242" s="3">
        <v>5.343</v>
      </c>
      <c r="J1242" s="3">
        <v>0.8331</v>
      </c>
      <c r="K1242" s="3">
        <v>4.47</v>
      </c>
      <c r="L1242" s="6">
        <f t="shared" si="230"/>
        <v>1.22352176738142</v>
      </c>
      <c r="M1242" s="6">
        <f t="shared" si="231"/>
        <v>0.781003732890917</v>
      </c>
      <c r="N1242" s="6">
        <f t="shared" si="232"/>
        <v>1.56660168940871</v>
      </c>
      <c r="O1242" s="6">
        <f t="shared" si="233"/>
        <v>0.317011128775835</v>
      </c>
      <c r="P1242" s="6">
        <f t="shared" si="234"/>
        <v>0.249859629421673</v>
      </c>
      <c r="Q1242" s="6">
        <f t="shared" si="235"/>
        <v>0.186375838926174</v>
      </c>
      <c r="R1242" s="6">
        <f t="shared" si="236"/>
        <v>0.551554419479203</v>
      </c>
      <c r="S1242" s="6">
        <f t="shared" si="237"/>
        <v>0.218117734173924</v>
      </c>
      <c r="T1242" s="6">
        <f t="shared" si="238"/>
        <v>1.00226275013617</v>
      </c>
      <c r="U1242" s="6">
        <f t="shared" si="239"/>
        <v>-0.784145015962243</v>
      </c>
    </row>
    <row r="1243" spans="1:21">
      <c r="A1243" s="5">
        <v>42</v>
      </c>
      <c r="B1243" s="7">
        <v>31</v>
      </c>
      <c r="C1243" s="3">
        <v>26.49</v>
      </c>
      <c r="D1243" s="3">
        <v>21.69</v>
      </c>
      <c r="E1243" s="3">
        <v>21.33</v>
      </c>
      <c r="F1243" s="3">
        <v>1.327</v>
      </c>
      <c r="G1243" s="3">
        <v>5.674</v>
      </c>
      <c r="H1243" s="3">
        <v>1.085</v>
      </c>
      <c r="I1243" s="3">
        <v>4.794</v>
      </c>
      <c r="J1243" s="3">
        <v>0.7879</v>
      </c>
      <c r="K1243" s="3">
        <v>3.584</v>
      </c>
      <c r="L1243" s="6">
        <f t="shared" si="230"/>
        <v>1.0168776371308</v>
      </c>
      <c r="M1243" s="6">
        <f t="shared" si="231"/>
        <v>0.818799546998868</v>
      </c>
      <c r="N1243" s="6">
        <f t="shared" si="232"/>
        <v>1.24191279887482</v>
      </c>
      <c r="O1243" s="6">
        <f t="shared" si="233"/>
        <v>0.23387381036306</v>
      </c>
      <c r="P1243" s="6">
        <f t="shared" si="234"/>
        <v>0.226324572382144</v>
      </c>
      <c r="Q1243" s="6">
        <f t="shared" si="235"/>
        <v>0.219838169642857</v>
      </c>
      <c r="R1243" s="6">
        <f t="shared" si="236"/>
        <v>0.503142747303546</v>
      </c>
      <c r="S1243" s="6">
        <f t="shared" si="237"/>
        <v>0.223081371012501</v>
      </c>
      <c r="T1243" s="6">
        <f t="shared" si="238"/>
        <v>0.917838592064835</v>
      </c>
      <c r="U1243" s="6">
        <f t="shared" si="239"/>
        <v>-0.694757221052334</v>
      </c>
    </row>
    <row r="1244" spans="1:21">
      <c r="A1244" s="5">
        <v>43</v>
      </c>
      <c r="B1244" s="1">
        <v>31</v>
      </c>
      <c r="C1244" s="3">
        <v>25.89</v>
      </c>
      <c r="D1244" s="3">
        <v>19.44</v>
      </c>
      <c r="E1244" s="3">
        <v>19.67</v>
      </c>
      <c r="F1244" s="3">
        <v>1.28</v>
      </c>
      <c r="G1244" s="3">
        <v>6.54</v>
      </c>
      <c r="H1244" s="3">
        <v>1.23</v>
      </c>
      <c r="I1244" s="3">
        <v>5.9</v>
      </c>
      <c r="J1244" s="3">
        <v>0.75</v>
      </c>
      <c r="K1244" s="3">
        <v>4.7</v>
      </c>
      <c r="L1244" s="6">
        <f t="shared" si="230"/>
        <v>0.988307066598882</v>
      </c>
      <c r="M1244" s="6">
        <f t="shared" si="231"/>
        <v>0.750869061413673</v>
      </c>
      <c r="N1244" s="6">
        <f t="shared" si="232"/>
        <v>1.31621759023894</v>
      </c>
      <c r="O1244" s="6">
        <f t="shared" si="233"/>
        <v>0.195718654434251</v>
      </c>
      <c r="P1244" s="6">
        <f t="shared" si="234"/>
        <v>0.208474576271186</v>
      </c>
      <c r="Q1244" s="6">
        <f t="shared" si="235"/>
        <v>0.159574468085106</v>
      </c>
      <c r="R1244" s="6">
        <f t="shared" si="236"/>
        <v>0.46058876536062</v>
      </c>
      <c r="S1244" s="6">
        <f t="shared" si="237"/>
        <v>0.184024522178146</v>
      </c>
      <c r="T1244" s="6">
        <f t="shared" si="238"/>
        <v>0.869588064006277</v>
      </c>
      <c r="U1244" s="6">
        <f t="shared" si="239"/>
        <v>-0.685563541828131</v>
      </c>
    </row>
    <row r="1245" spans="1:21">
      <c r="A1245" s="5">
        <v>44</v>
      </c>
      <c r="B1245" s="7">
        <v>32</v>
      </c>
      <c r="C1245" s="3">
        <v>22.89</v>
      </c>
      <c r="D1245" s="3">
        <v>13.61</v>
      </c>
      <c r="E1245" s="3">
        <v>14.89</v>
      </c>
      <c r="F1245" s="3">
        <v>1.706</v>
      </c>
      <c r="G1245" s="3">
        <v>5.49</v>
      </c>
      <c r="H1245" s="3">
        <v>1.205</v>
      </c>
      <c r="I1245" s="3">
        <v>3.868</v>
      </c>
      <c r="J1245" s="3">
        <v>0.686</v>
      </c>
      <c r="K1245" s="3">
        <v>3.009</v>
      </c>
      <c r="L1245" s="6">
        <f t="shared" si="230"/>
        <v>0.914036265950302</v>
      </c>
      <c r="M1245" s="6">
        <f t="shared" si="231"/>
        <v>0.594582787243338</v>
      </c>
      <c r="N1245" s="6">
        <f t="shared" si="232"/>
        <v>1.53727333781061</v>
      </c>
      <c r="O1245" s="6">
        <f t="shared" si="233"/>
        <v>0.310746812386157</v>
      </c>
      <c r="P1245" s="6">
        <f t="shared" si="234"/>
        <v>0.31153050672182</v>
      </c>
      <c r="Q1245" s="6">
        <f t="shared" si="235"/>
        <v>0.227982718511133</v>
      </c>
      <c r="R1245" s="6">
        <f t="shared" si="236"/>
        <v>0.47177581816255</v>
      </c>
      <c r="S1245" s="6">
        <f t="shared" si="237"/>
        <v>0.269756612616477</v>
      </c>
      <c r="T1245" s="6">
        <f t="shared" si="238"/>
        <v>0.75430952659682</v>
      </c>
      <c r="U1245" s="6">
        <f t="shared" si="239"/>
        <v>-0.484552913980343</v>
      </c>
    </row>
    <row r="1246" spans="1:21">
      <c r="A1246" s="5">
        <v>45</v>
      </c>
      <c r="B1246" s="7">
        <v>32</v>
      </c>
      <c r="C1246" s="3">
        <v>20.75</v>
      </c>
      <c r="D1246" s="3">
        <v>14.44</v>
      </c>
      <c r="E1246" s="3">
        <v>12.88</v>
      </c>
      <c r="F1246" s="3">
        <v>1.224</v>
      </c>
      <c r="G1246" s="3">
        <v>4.922</v>
      </c>
      <c r="H1246" s="3">
        <v>0.9654</v>
      </c>
      <c r="I1246" s="3">
        <v>4.011</v>
      </c>
      <c r="J1246" s="3">
        <v>0.7579</v>
      </c>
      <c r="K1246" s="3">
        <v>3.312</v>
      </c>
      <c r="L1246" s="6">
        <f t="shared" si="230"/>
        <v>1.12111801242236</v>
      </c>
      <c r="M1246" s="6">
        <f t="shared" si="231"/>
        <v>0.695903614457831</v>
      </c>
      <c r="N1246" s="6">
        <f t="shared" si="232"/>
        <v>1.6110248447205</v>
      </c>
      <c r="O1246" s="6">
        <f t="shared" si="233"/>
        <v>0.248679398618448</v>
      </c>
      <c r="P1246" s="6">
        <f t="shared" si="234"/>
        <v>0.240688107703815</v>
      </c>
      <c r="Q1246" s="6">
        <f t="shared" si="235"/>
        <v>0.228834541062802</v>
      </c>
      <c r="R1246" s="6">
        <f t="shared" si="236"/>
        <v>0.507044734853051</v>
      </c>
      <c r="S1246" s="6">
        <f t="shared" si="237"/>
        <v>0.234761324383308</v>
      </c>
      <c r="T1246" s="6">
        <f t="shared" si="238"/>
        <v>0.908510813440096</v>
      </c>
      <c r="U1246" s="6">
        <f t="shared" si="239"/>
        <v>-0.673749489056787</v>
      </c>
    </row>
    <row r="1247" spans="1:21">
      <c r="A1247" s="5">
        <v>46</v>
      </c>
      <c r="B1247" s="7">
        <v>32</v>
      </c>
      <c r="C1247" s="3">
        <v>21.45</v>
      </c>
      <c r="D1247" s="3">
        <v>16.95</v>
      </c>
      <c r="E1247" s="3">
        <v>15.24</v>
      </c>
      <c r="F1247" s="3">
        <v>1.327</v>
      </c>
      <c r="G1247" s="3">
        <v>4.895</v>
      </c>
      <c r="H1247" s="3">
        <v>1.027</v>
      </c>
      <c r="I1247" s="3">
        <v>4.006</v>
      </c>
      <c r="J1247" s="3">
        <v>0.6927</v>
      </c>
      <c r="K1247" s="3">
        <v>3.308</v>
      </c>
      <c r="L1247" s="6">
        <f t="shared" si="230"/>
        <v>1.11220472440945</v>
      </c>
      <c r="M1247" s="6">
        <f t="shared" si="231"/>
        <v>0.79020979020979</v>
      </c>
      <c r="N1247" s="6">
        <f t="shared" si="232"/>
        <v>1.40748031496063</v>
      </c>
      <c r="O1247" s="6">
        <f t="shared" si="233"/>
        <v>0.271092951991828</v>
      </c>
      <c r="P1247" s="6">
        <f t="shared" si="234"/>
        <v>0.256365451822267</v>
      </c>
      <c r="Q1247" s="6">
        <f t="shared" si="235"/>
        <v>0.209401451027811</v>
      </c>
      <c r="R1247" s="6">
        <f t="shared" si="236"/>
        <v>0.527854873892229</v>
      </c>
      <c r="S1247" s="6">
        <f t="shared" si="237"/>
        <v>0.232883451425039</v>
      </c>
      <c r="T1247" s="6">
        <f t="shared" si="238"/>
        <v>0.95120725730962</v>
      </c>
      <c r="U1247" s="6">
        <f t="shared" si="239"/>
        <v>-0.718323805884581</v>
      </c>
    </row>
    <row r="1248" spans="1:21">
      <c r="A1248" s="5">
        <v>47</v>
      </c>
      <c r="B1248" s="7">
        <v>32</v>
      </c>
      <c r="C1248" s="3">
        <v>23.33</v>
      </c>
      <c r="D1248" s="3">
        <v>18.27</v>
      </c>
      <c r="E1248" s="3">
        <v>15.16</v>
      </c>
      <c r="F1248" s="3">
        <v>2.122</v>
      </c>
      <c r="G1248" s="3">
        <v>6.152</v>
      </c>
      <c r="H1248" s="3">
        <v>1.638</v>
      </c>
      <c r="I1248" s="3">
        <v>4.91</v>
      </c>
      <c r="J1248" s="3">
        <v>0.9663</v>
      </c>
      <c r="K1248" s="3">
        <v>4.788</v>
      </c>
      <c r="L1248" s="6">
        <f t="shared" si="230"/>
        <v>1.20514511873351</v>
      </c>
      <c r="M1248" s="6">
        <f t="shared" si="231"/>
        <v>0.783111873124732</v>
      </c>
      <c r="N1248" s="6">
        <f t="shared" si="232"/>
        <v>1.53891820580475</v>
      </c>
      <c r="O1248" s="6">
        <f t="shared" si="233"/>
        <v>0.344928478543563</v>
      </c>
      <c r="P1248" s="6">
        <f t="shared" si="234"/>
        <v>0.333604887983707</v>
      </c>
      <c r="Q1248" s="6">
        <f t="shared" si="235"/>
        <v>0.201817042606516</v>
      </c>
      <c r="R1248" s="6">
        <f t="shared" si="236"/>
        <v>0.573721480198406</v>
      </c>
      <c r="S1248" s="6">
        <f t="shared" si="237"/>
        <v>0.267710965295112</v>
      </c>
      <c r="T1248" s="6">
        <f t="shared" si="238"/>
        <v>0.994128495929121</v>
      </c>
      <c r="U1248" s="6">
        <f t="shared" si="239"/>
        <v>-0.726417530634009</v>
      </c>
    </row>
    <row r="1249" spans="1:21">
      <c r="A1249" s="5">
        <v>48</v>
      </c>
      <c r="B1249" s="7">
        <v>32</v>
      </c>
      <c r="C1249" s="3">
        <v>21.79</v>
      </c>
      <c r="D1249" s="3">
        <v>15.83</v>
      </c>
      <c r="E1249" s="3">
        <v>12.85</v>
      </c>
      <c r="F1249" s="3">
        <v>1.684</v>
      </c>
      <c r="G1249" s="3">
        <v>6.189</v>
      </c>
      <c r="H1249" s="3">
        <v>1.165</v>
      </c>
      <c r="I1249" s="3">
        <v>5.344</v>
      </c>
      <c r="J1249" s="3">
        <v>1.177</v>
      </c>
      <c r="K1249" s="3">
        <v>4.106</v>
      </c>
      <c r="L1249" s="6">
        <f t="shared" si="230"/>
        <v>1.23190661478599</v>
      </c>
      <c r="M1249" s="6">
        <f t="shared" si="231"/>
        <v>0.726480036714089</v>
      </c>
      <c r="N1249" s="6">
        <f t="shared" si="232"/>
        <v>1.69571984435798</v>
      </c>
      <c r="O1249" s="6">
        <f t="shared" si="233"/>
        <v>0.27209565357893</v>
      </c>
      <c r="P1249" s="6">
        <f t="shared" si="234"/>
        <v>0.218001497005988</v>
      </c>
      <c r="Q1249" s="6">
        <f t="shared" si="235"/>
        <v>0.286653677545056</v>
      </c>
      <c r="R1249" s="6">
        <f t="shared" si="236"/>
        <v>0.547027495926011</v>
      </c>
      <c r="S1249" s="6">
        <f t="shared" si="237"/>
        <v>0.252327587275522</v>
      </c>
      <c r="T1249" s="6">
        <f t="shared" si="238"/>
        <v>0.979193325750041</v>
      </c>
      <c r="U1249" s="6">
        <f t="shared" si="239"/>
        <v>-0.726865738474519</v>
      </c>
    </row>
    <row r="1250" spans="1:21">
      <c r="A1250" s="5">
        <v>49</v>
      </c>
      <c r="B1250" s="1">
        <v>32</v>
      </c>
      <c r="C1250" s="3">
        <v>21.53</v>
      </c>
      <c r="D1250" s="3">
        <v>15.19</v>
      </c>
      <c r="E1250" s="3">
        <v>15.79</v>
      </c>
      <c r="F1250" s="3">
        <v>1.3</v>
      </c>
      <c r="G1250" s="3">
        <v>5.94</v>
      </c>
      <c r="H1250" s="3">
        <v>1.28</v>
      </c>
      <c r="I1250" s="3">
        <v>4.75</v>
      </c>
      <c r="J1250" s="3">
        <v>0.89</v>
      </c>
      <c r="K1250" s="3">
        <v>3.57</v>
      </c>
      <c r="L1250" s="6">
        <f t="shared" si="230"/>
        <v>0.962001266624446</v>
      </c>
      <c r="M1250" s="6">
        <f t="shared" si="231"/>
        <v>0.70552717138876</v>
      </c>
      <c r="N1250" s="6">
        <f t="shared" si="232"/>
        <v>1.36352121595947</v>
      </c>
      <c r="O1250" s="6">
        <f t="shared" si="233"/>
        <v>0.218855218855219</v>
      </c>
      <c r="P1250" s="6">
        <f t="shared" si="234"/>
        <v>0.269473684210526</v>
      </c>
      <c r="Q1250" s="6">
        <f t="shared" si="235"/>
        <v>0.249299719887955</v>
      </c>
      <c r="R1250" s="6">
        <f t="shared" si="236"/>
        <v>0.481031412193381</v>
      </c>
      <c r="S1250" s="6">
        <f t="shared" si="237"/>
        <v>0.259386702049241</v>
      </c>
      <c r="T1250" s="6">
        <f t="shared" si="238"/>
        <v>0.833764219006603</v>
      </c>
      <c r="U1250" s="6">
        <f t="shared" si="239"/>
        <v>-0.574377516957362</v>
      </c>
    </row>
    <row r="1251" spans="1:21">
      <c r="A1251" s="5">
        <v>50</v>
      </c>
      <c r="B1251" s="1">
        <v>33</v>
      </c>
      <c r="C1251" s="3">
        <v>20.81</v>
      </c>
      <c r="D1251" s="3">
        <v>12.39</v>
      </c>
      <c r="E1251" s="3">
        <v>14.67</v>
      </c>
      <c r="F1251" s="3">
        <v>1.01</v>
      </c>
      <c r="G1251" s="3">
        <v>5.47</v>
      </c>
      <c r="H1251" s="3">
        <v>1.49</v>
      </c>
      <c r="I1251" s="3">
        <v>4.86</v>
      </c>
      <c r="J1251" s="3">
        <v>0.8</v>
      </c>
      <c r="K1251" s="3">
        <v>4.19</v>
      </c>
      <c r="L1251" s="6">
        <f t="shared" si="230"/>
        <v>0.844580777096115</v>
      </c>
      <c r="M1251" s="6">
        <f t="shared" si="231"/>
        <v>0.595386833253244</v>
      </c>
      <c r="N1251" s="6">
        <f t="shared" si="232"/>
        <v>1.41854124062713</v>
      </c>
      <c r="O1251" s="6">
        <f t="shared" si="233"/>
        <v>0.184643510054845</v>
      </c>
      <c r="P1251" s="6">
        <f t="shared" si="234"/>
        <v>0.306584362139918</v>
      </c>
      <c r="Q1251" s="6">
        <f t="shared" si="235"/>
        <v>0.190930787589499</v>
      </c>
      <c r="R1251" s="6">
        <f t="shared" si="236"/>
        <v>0.424425254026724</v>
      </c>
      <c r="S1251" s="6">
        <f t="shared" si="237"/>
        <v>0.248757574864708</v>
      </c>
      <c r="T1251" s="6">
        <f t="shared" si="238"/>
        <v>0.719983805174679</v>
      </c>
      <c r="U1251" s="6">
        <f t="shared" si="239"/>
        <v>-0.471226230309971</v>
      </c>
    </row>
    <row r="1252" spans="1:21">
      <c r="A1252" s="5">
        <v>51</v>
      </c>
      <c r="B1252" s="7">
        <v>34</v>
      </c>
      <c r="C1252" s="4">
        <v>20.87</v>
      </c>
      <c r="D1252" s="3">
        <v>14.65</v>
      </c>
      <c r="E1252" s="3">
        <v>13.5</v>
      </c>
      <c r="F1252" s="3">
        <v>0.9631</v>
      </c>
      <c r="G1252" s="3">
        <v>4.714</v>
      </c>
      <c r="H1252" s="3">
        <v>0.675</v>
      </c>
      <c r="I1252" s="3">
        <v>3.857</v>
      </c>
      <c r="J1252" s="3">
        <v>0.5666</v>
      </c>
      <c r="K1252" s="3">
        <v>2.591</v>
      </c>
      <c r="L1252" s="6">
        <f t="shared" si="230"/>
        <v>1.08518518518519</v>
      </c>
      <c r="M1252" s="6">
        <f t="shared" si="231"/>
        <v>0.701964542405367</v>
      </c>
      <c r="N1252" s="6">
        <f t="shared" si="232"/>
        <v>1.54592592592593</v>
      </c>
      <c r="O1252" s="6">
        <f t="shared" si="233"/>
        <v>0.204306321595248</v>
      </c>
      <c r="P1252" s="6">
        <f t="shared" si="234"/>
        <v>0.175006481721545</v>
      </c>
      <c r="Q1252" s="6">
        <f t="shared" si="235"/>
        <v>0.218680046314164</v>
      </c>
      <c r="R1252" s="6">
        <f t="shared" si="236"/>
        <v>0.477028515444302</v>
      </c>
      <c r="S1252" s="6">
        <f t="shared" si="237"/>
        <v>0.196843264017855</v>
      </c>
      <c r="T1252" s="6">
        <f t="shared" si="238"/>
        <v>0.893574863795276</v>
      </c>
      <c r="U1252" s="6">
        <f t="shared" si="239"/>
        <v>-0.696731599777421</v>
      </c>
    </row>
    <row r="1253" spans="1:21">
      <c r="A1253" s="5">
        <v>52</v>
      </c>
      <c r="B1253" s="7">
        <v>34</v>
      </c>
      <c r="C1253" s="3">
        <v>23</v>
      </c>
      <c r="D1253" s="3">
        <v>12.76</v>
      </c>
      <c r="E1253" s="3">
        <v>14.86</v>
      </c>
      <c r="F1253" s="3">
        <v>1.282</v>
      </c>
      <c r="G1253" s="3">
        <v>5.137</v>
      </c>
      <c r="H1253" s="3">
        <v>0.8146</v>
      </c>
      <c r="I1253" s="3">
        <v>4.113</v>
      </c>
      <c r="J1253" s="3">
        <v>0.7257</v>
      </c>
      <c r="K1253" s="3">
        <v>3.096</v>
      </c>
      <c r="L1253" s="6">
        <f t="shared" si="230"/>
        <v>0.858681022880215</v>
      </c>
      <c r="M1253" s="6">
        <f t="shared" si="231"/>
        <v>0.554782608695652</v>
      </c>
      <c r="N1253" s="6">
        <f t="shared" si="232"/>
        <v>1.54777927321669</v>
      </c>
      <c r="O1253" s="6">
        <f t="shared" si="233"/>
        <v>0.249562001167997</v>
      </c>
      <c r="P1253" s="6">
        <f t="shared" si="234"/>
        <v>0.19805494772672</v>
      </c>
      <c r="Q1253" s="6">
        <f t="shared" si="235"/>
        <v>0.234399224806202</v>
      </c>
      <c r="R1253" s="6">
        <f t="shared" si="236"/>
        <v>0.419095961055357</v>
      </c>
      <c r="S1253" s="6">
        <f t="shared" si="237"/>
        <v>0.216227086266461</v>
      </c>
      <c r="T1253" s="6">
        <f t="shared" si="238"/>
        <v>0.706731815787934</v>
      </c>
      <c r="U1253" s="6">
        <f t="shared" si="239"/>
        <v>-0.490504729521473</v>
      </c>
    </row>
    <row r="1254" spans="1:21">
      <c r="A1254" s="5">
        <v>53</v>
      </c>
      <c r="B1254" s="1">
        <v>34</v>
      </c>
      <c r="C1254" s="3">
        <v>17.81</v>
      </c>
      <c r="D1254" s="3">
        <v>11.63</v>
      </c>
      <c r="E1254" s="3">
        <v>14.35</v>
      </c>
      <c r="F1254" s="3">
        <v>0.78</v>
      </c>
      <c r="G1254" s="3">
        <v>6.3</v>
      </c>
      <c r="H1254" s="3">
        <v>0.87</v>
      </c>
      <c r="I1254" s="3">
        <v>5.41</v>
      </c>
      <c r="J1254" s="3">
        <v>0.91</v>
      </c>
      <c r="K1254" s="3">
        <v>5.17</v>
      </c>
      <c r="L1254" s="6">
        <f t="shared" si="230"/>
        <v>0.810452961672474</v>
      </c>
      <c r="M1254" s="6">
        <f t="shared" si="231"/>
        <v>0.653003930376193</v>
      </c>
      <c r="N1254" s="6">
        <f t="shared" si="232"/>
        <v>1.2411149825784</v>
      </c>
      <c r="O1254" s="6">
        <f t="shared" si="233"/>
        <v>0.123809523809524</v>
      </c>
      <c r="P1254" s="6">
        <f t="shared" si="234"/>
        <v>0.160813308687616</v>
      </c>
      <c r="Q1254" s="6">
        <f t="shared" si="235"/>
        <v>0.176015473887814</v>
      </c>
      <c r="R1254" s="6">
        <f t="shared" si="236"/>
        <v>0.384819039686724</v>
      </c>
      <c r="S1254" s="6">
        <f t="shared" si="237"/>
        <v>0.168414391287715</v>
      </c>
      <c r="T1254" s="6">
        <f t="shared" si="238"/>
        <v>0.731728446024334</v>
      </c>
      <c r="U1254" s="6">
        <f t="shared" si="239"/>
        <v>-0.563314054736619</v>
      </c>
    </row>
    <row r="1255" spans="1:21">
      <c r="A1255" s="5">
        <v>54</v>
      </c>
      <c r="B1255" s="7">
        <v>35</v>
      </c>
      <c r="C1255" s="3">
        <v>21.21</v>
      </c>
      <c r="D1255" s="3">
        <v>16.84</v>
      </c>
      <c r="E1255" s="3">
        <v>15.61</v>
      </c>
      <c r="F1255" s="3">
        <v>1.461</v>
      </c>
      <c r="G1255" s="3">
        <v>5.157</v>
      </c>
      <c r="H1255" s="3">
        <v>1.297</v>
      </c>
      <c r="I1255" s="3">
        <v>3.842</v>
      </c>
      <c r="J1255" s="3">
        <v>1.021</v>
      </c>
      <c r="K1255" s="3">
        <v>3.342</v>
      </c>
      <c r="L1255" s="6">
        <f t="shared" si="230"/>
        <v>1.07879564381807</v>
      </c>
      <c r="M1255" s="6">
        <f t="shared" si="231"/>
        <v>0.793965110796794</v>
      </c>
      <c r="N1255" s="6">
        <f t="shared" si="232"/>
        <v>1.35874439461883</v>
      </c>
      <c r="O1255" s="6">
        <f t="shared" si="233"/>
        <v>0.283304246655032</v>
      </c>
      <c r="P1255" s="6">
        <f t="shared" si="234"/>
        <v>0.337584591358667</v>
      </c>
      <c r="Q1255" s="6">
        <f t="shared" si="235"/>
        <v>0.305505685218432</v>
      </c>
      <c r="R1255" s="6">
        <f t="shared" si="236"/>
        <v>0.559831055569398</v>
      </c>
      <c r="S1255" s="6">
        <f t="shared" si="237"/>
        <v>0.32154513828855</v>
      </c>
      <c r="T1255" s="6">
        <f t="shared" si="238"/>
        <v>0.93638037730743</v>
      </c>
      <c r="U1255" s="6">
        <f t="shared" si="239"/>
        <v>-0.61483523901888</v>
      </c>
    </row>
    <row r="1256" spans="1:21">
      <c r="A1256" s="5">
        <v>55</v>
      </c>
      <c r="B1256" s="7">
        <v>35</v>
      </c>
      <c r="C1256" s="3">
        <v>19.36</v>
      </c>
      <c r="D1256" s="3">
        <v>13.45</v>
      </c>
      <c r="E1256" s="3">
        <v>11.57</v>
      </c>
      <c r="F1256" s="3">
        <v>1.828</v>
      </c>
      <c r="G1256" s="3">
        <v>5.238</v>
      </c>
      <c r="H1256" s="3">
        <v>1.254</v>
      </c>
      <c r="I1256" s="3">
        <v>4.244</v>
      </c>
      <c r="J1256" s="3">
        <v>0.7005</v>
      </c>
      <c r="K1256" s="3">
        <v>4.166</v>
      </c>
      <c r="L1256" s="6">
        <f t="shared" si="230"/>
        <v>1.16248919619706</v>
      </c>
      <c r="M1256" s="6">
        <f t="shared" si="231"/>
        <v>0.694731404958678</v>
      </c>
      <c r="N1256" s="6">
        <f t="shared" si="232"/>
        <v>1.6732929991357</v>
      </c>
      <c r="O1256" s="6">
        <f t="shared" si="233"/>
        <v>0.348988163421153</v>
      </c>
      <c r="P1256" s="6">
        <f t="shared" si="234"/>
        <v>0.295475966069746</v>
      </c>
      <c r="Q1256" s="6">
        <f t="shared" si="235"/>
        <v>0.168146903504561</v>
      </c>
      <c r="R1256" s="6">
        <f t="shared" si="236"/>
        <v>0.53396632683024</v>
      </c>
      <c r="S1256" s="6">
        <f t="shared" si="237"/>
        <v>0.231811434787153</v>
      </c>
      <c r="T1256" s="6">
        <f t="shared" si="238"/>
        <v>0.92861030057787</v>
      </c>
      <c r="U1256" s="6">
        <f t="shared" si="239"/>
        <v>-0.696798865790716</v>
      </c>
    </row>
    <row r="1257" spans="1:21">
      <c r="A1257" s="5">
        <v>56</v>
      </c>
      <c r="B1257" s="7">
        <v>35</v>
      </c>
      <c r="C1257" s="3">
        <v>23.17</v>
      </c>
      <c r="D1257" s="3">
        <v>16.78</v>
      </c>
      <c r="E1257" s="3">
        <v>13.62</v>
      </c>
      <c r="F1257" s="3">
        <v>1.638</v>
      </c>
      <c r="G1257" s="3">
        <v>5.219</v>
      </c>
      <c r="H1257" s="3">
        <v>1.119</v>
      </c>
      <c r="I1257" s="3">
        <v>4.178</v>
      </c>
      <c r="J1257" s="3">
        <v>0.6796</v>
      </c>
      <c r="K1257" s="3">
        <v>3.923</v>
      </c>
      <c r="L1257" s="6">
        <f t="shared" si="230"/>
        <v>1.23201174743025</v>
      </c>
      <c r="M1257" s="6">
        <f t="shared" si="231"/>
        <v>0.724212343547691</v>
      </c>
      <c r="N1257" s="6">
        <f t="shared" si="232"/>
        <v>1.70117474302496</v>
      </c>
      <c r="O1257" s="6">
        <f t="shared" si="233"/>
        <v>0.313853228587852</v>
      </c>
      <c r="P1257" s="6">
        <f t="shared" si="234"/>
        <v>0.267831498324557</v>
      </c>
      <c r="Q1257" s="6">
        <f t="shared" si="235"/>
        <v>0.173234769309202</v>
      </c>
      <c r="R1257" s="6">
        <f t="shared" si="236"/>
        <v>0.542228717439911</v>
      </c>
      <c r="S1257" s="6">
        <f t="shared" si="237"/>
        <v>0.22053313381688</v>
      </c>
      <c r="T1257" s="6">
        <f t="shared" si="238"/>
        <v>0.97811204548897</v>
      </c>
      <c r="U1257" s="6">
        <f t="shared" si="239"/>
        <v>-0.757578911672091</v>
      </c>
    </row>
    <row r="1258" spans="1:21">
      <c r="A1258" s="5">
        <v>57</v>
      </c>
      <c r="B1258" s="7">
        <v>35</v>
      </c>
      <c r="C1258" s="3">
        <v>24.94</v>
      </c>
      <c r="D1258" s="3">
        <v>19.51</v>
      </c>
      <c r="E1258" s="3">
        <v>17.01</v>
      </c>
      <c r="F1258" s="3">
        <v>1.01</v>
      </c>
      <c r="G1258" s="3">
        <v>4.617</v>
      </c>
      <c r="H1258" s="3">
        <v>0.8352</v>
      </c>
      <c r="I1258" s="3">
        <v>3.813</v>
      </c>
      <c r="J1258" s="3">
        <v>0.5813</v>
      </c>
      <c r="K1258" s="3">
        <v>3.037</v>
      </c>
      <c r="L1258" s="6">
        <f t="shared" si="230"/>
        <v>1.14697236919459</v>
      </c>
      <c r="M1258" s="6">
        <f t="shared" si="231"/>
        <v>0.782277465918204</v>
      </c>
      <c r="N1258" s="6">
        <f t="shared" si="232"/>
        <v>1.46619635508524</v>
      </c>
      <c r="O1258" s="6">
        <f t="shared" si="233"/>
        <v>0.218756768464371</v>
      </c>
      <c r="P1258" s="6">
        <f t="shared" si="234"/>
        <v>0.21904012588513</v>
      </c>
      <c r="Q1258" s="6">
        <f t="shared" si="235"/>
        <v>0.191405992756009</v>
      </c>
      <c r="R1258" s="6">
        <f t="shared" si="236"/>
        <v>0.511690544443661</v>
      </c>
      <c r="S1258" s="6">
        <f t="shared" si="237"/>
        <v>0.20522305932057</v>
      </c>
      <c r="T1258" s="6">
        <f t="shared" si="238"/>
        <v>0.964624917556398</v>
      </c>
      <c r="U1258" s="6">
        <f t="shared" si="239"/>
        <v>-0.759401858235828</v>
      </c>
    </row>
    <row r="1259" spans="1:21">
      <c r="A1259" s="5">
        <v>58</v>
      </c>
      <c r="B1259" s="7">
        <v>35</v>
      </c>
      <c r="C1259" s="3">
        <v>21.09</v>
      </c>
      <c r="D1259" s="3">
        <v>16.8</v>
      </c>
      <c r="E1259" s="3">
        <v>12.51</v>
      </c>
      <c r="F1259" s="3">
        <v>1.288</v>
      </c>
      <c r="G1259" s="3">
        <v>5.351</v>
      </c>
      <c r="H1259" s="3">
        <v>1.211</v>
      </c>
      <c r="I1259" s="3">
        <v>4.12</v>
      </c>
      <c r="J1259" s="3">
        <v>1.232</v>
      </c>
      <c r="K1259" s="3">
        <v>3.341</v>
      </c>
      <c r="L1259" s="6">
        <f t="shared" si="230"/>
        <v>1.34292565947242</v>
      </c>
      <c r="M1259" s="6">
        <f t="shared" si="231"/>
        <v>0.796586059743954</v>
      </c>
      <c r="N1259" s="6">
        <f t="shared" si="232"/>
        <v>1.68585131894484</v>
      </c>
      <c r="O1259" s="6">
        <f t="shared" si="233"/>
        <v>0.240702672397683</v>
      </c>
      <c r="P1259" s="6">
        <f t="shared" si="234"/>
        <v>0.293932038834951</v>
      </c>
      <c r="Q1259" s="6">
        <f t="shared" si="235"/>
        <v>0.368751870697396</v>
      </c>
      <c r="R1259" s="6">
        <f t="shared" si="236"/>
        <v>0.608579660229281</v>
      </c>
      <c r="S1259" s="6">
        <f t="shared" si="237"/>
        <v>0.331341954766174</v>
      </c>
      <c r="T1259" s="6">
        <f t="shared" si="238"/>
        <v>1.06975585960819</v>
      </c>
      <c r="U1259" s="6">
        <f t="shared" si="239"/>
        <v>-0.738413904842015</v>
      </c>
    </row>
    <row r="1260" spans="1:21">
      <c r="A1260" s="5">
        <v>59</v>
      </c>
      <c r="B1260" s="7">
        <v>35</v>
      </c>
      <c r="C1260" s="3">
        <v>20.28</v>
      </c>
      <c r="D1260" s="3">
        <v>15.81</v>
      </c>
      <c r="E1260" s="3">
        <v>11.99</v>
      </c>
      <c r="F1260" s="3">
        <v>1.677</v>
      </c>
      <c r="G1260" s="3">
        <v>5.258</v>
      </c>
      <c r="H1260" s="3">
        <v>1.132</v>
      </c>
      <c r="I1260" s="3">
        <v>4.675</v>
      </c>
      <c r="J1260" s="3">
        <v>0.8788</v>
      </c>
      <c r="K1260" s="3">
        <v>4.142</v>
      </c>
      <c r="L1260" s="6">
        <f t="shared" si="230"/>
        <v>1.3185988323603</v>
      </c>
      <c r="M1260" s="6">
        <f t="shared" si="231"/>
        <v>0.779585798816568</v>
      </c>
      <c r="N1260" s="6">
        <f t="shared" si="232"/>
        <v>1.69140950792327</v>
      </c>
      <c r="O1260" s="6">
        <f t="shared" si="233"/>
        <v>0.318942563712438</v>
      </c>
      <c r="P1260" s="6">
        <f t="shared" si="234"/>
        <v>0.242139037433155</v>
      </c>
      <c r="Q1260" s="6">
        <f t="shared" si="235"/>
        <v>0.212168034765814</v>
      </c>
      <c r="R1260" s="6">
        <f t="shared" si="236"/>
        <v>0.574286853417655</v>
      </c>
      <c r="S1260" s="6">
        <f t="shared" si="237"/>
        <v>0.227153536099484</v>
      </c>
      <c r="T1260" s="6">
        <f t="shared" si="238"/>
        <v>1.04909231558843</v>
      </c>
      <c r="U1260" s="6">
        <f t="shared" si="239"/>
        <v>-0.82193877948895</v>
      </c>
    </row>
    <row r="1261" spans="1:21">
      <c r="A1261" s="5">
        <v>60</v>
      </c>
      <c r="B1261" s="1">
        <v>35</v>
      </c>
      <c r="C1261" s="3">
        <v>20.37</v>
      </c>
      <c r="D1261" s="3">
        <v>15.71</v>
      </c>
      <c r="E1261" s="3">
        <v>14.71</v>
      </c>
      <c r="F1261" s="3">
        <v>1.34</v>
      </c>
      <c r="G1261" s="3">
        <v>5.26</v>
      </c>
      <c r="H1261" s="3">
        <v>0.97</v>
      </c>
      <c r="I1261" s="3">
        <v>5.11</v>
      </c>
      <c r="J1261" s="3">
        <v>0.89</v>
      </c>
      <c r="K1261" s="3">
        <v>4.52</v>
      </c>
      <c r="L1261" s="6">
        <f t="shared" si="230"/>
        <v>1.06798096532971</v>
      </c>
      <c r="M1261" s="6">
        <f t="shared" si="231"/>
        <v>0.771232204221895</v>
      </c>
      <c r="N1261" s="6">
        <f t="shared" si="232"/>
        <v>1.38477226376615</v>
      </c>
      <c r="O1261" s="6">
        <f t="shared" si="233"/>
        <v>0.254752851711027</v>
      </c>
      <c r="P1261" s="6">
        <f t="shared" si="234"/>
        <v>0.189823874755382</v>
      </c>
      <c r="Q1261" s="6">
        <f t="shared" si="235"/>
        <v>0.196902654867257</v>
      </c>
      <c r="R1261" s="6">
        <f t="shared" si="236"/>
        <v>0.496138510177053</v>
      </c>
      <c r="S1261" s="6">
        <f t="shared" si="237"/>
        <v>0.193363264811319</v>
      </c>
      <c r="T1261" s="6">
        <f t="shared" si="238"/>
        <v>0.919606584775801</v>
      </c>
      <c r="U1261" s="6">
        <f t="shared" si="239"/>
        <v>-0.726243319964482</v>
      </c>
    </row>
    <row r="1262" spans="1:21">
      <c r="A1262" s="5">
        <v>61</v>
      </c>
      <c r="B1262" s="7">
        <v>36</v>
      </c>
      <c r="C1262" s="3">
        <v>20.28</v>
      </c>
      <c r="D1262" s="3">
        <v>13.77</v>
      </c>
      <c r="E1262" s="3">
        <v>15.22</v>
      </c>
      <c r="F1262" s="3">
        <v>1.098</v>
      </c>
      <c r="G1262" s="3">
        <v>4.242</v>
      </c>
      <c r="H1262" s="3">
        <v>0.8491</v>
      </c>
      <c r="I1262" s="3">
        <v>3.579</v>
      </c>
      <c r="J1262" s="3">
        <v>0.4785</v>
      </c>
      <c r="K1262" s="3">
        <v>2.876</v>
      </c>
      <c r="L1262" s="6">
        <f t="shared" si="230"/>
        <v>0.90473061760841</v>
      </c>
      <c r="M1262" s="6">
        <f t="shared" si="231"/>
        <v>0.678994082840237</v>
      </c>
      <c r="N1262" s="6">
        <f t="shared" si="232"/>
        <v>1.33245729303548</v>
      </c>
      <c r="O1262" s="6">
        <f t="shared" si="233"/>
        <v>0.258840169731259</v>
      </c>
      <c r="P1262" s="6">
        <f t="shared" si="234"/>
        <v>0.23724504051411</v>
      </c>
      <c r="Q1262" s="6">
        <f t="shared" si="235"/>
        <v>0.166376912378303</v>
      </c>
      <c r="R1262" s="6">
        <f t="shared" si="236"/>
        <v>0.449237364614464</v>
      </c>
      <c r="S1262" s="6">
        <f t="shared" si="237"/>
        <v>0.201810976446207</v>
      </c>
      <c r="T1262" s="6">
        <f t="shared" si="238"/>
        <v>0.791862350224323</v>
      </c>
      <c r="U1262" s="6">
        <f t="shared" si="239"/>
        <v>-0.590051373778117</v>
      </c>
    </row>
    <row r="1263" spans="1:21">
      <c r="A1263" s="5">
        <v>62</v>
      </c>
      <c r="B1263" s="1">
        <v>36</v>
      </c>
      <c r="C1263" s="3">
        <v>22.18</v>
      </c>
      <c r="D1263" s="3">
        <v>15.25</v>
      </c>
      <c r="E1263" s="3">
        <v>15.46</v>
      </c>
      <c r="F1263" s="3">
        <v>1.39</v>
      </c>
      <c r="G1263" s="3">
        <v>5.99</v>
      </c>
      <c r="H1263" s="3">
        <v>0.82</v>
      </c>
      <c r="I1263" s="3">
        <v>5.29</v>
      </c>
      <c r="J1263" s="3">
        <v>0.86</v>
      </c>
      <c r="K1263" s="3">
        <v>4.35</v>
      </c>
      <c r="L1263" s="6">
        <f t="shared" si="230"/>
        <v>0.986416558861578</v>
      </c>
      <c r="M1263" s="6">
        <f t="shared" si="231"/>
        <v>0.687556357078449</v>
      </c>
      <c r="N1263" s="6">
        <f t="shared" si="232"/>
        <v>1.4346701164295</v>
      </c>
      <c r="O1263" s="6">
        <f t="shared" si="233"/>
        <v>0.232053422370618</v>
      </c>
      <c r="P1263" s="6">
        <f t="shared" si="234"/>
        <v>0.155009451795841</v>
      </c>
      <c r="Q1263" s="6">
        <f t="shared" si="235"/>
        <v>0.197701149425287</v>
      </c>
      <c r="R1263" s="6">
        <f t="shared" si="236"/>
        <v>0.451747387906355</v>
      </c>
      <c r="S1263" s="6">
        <f t="shared" si="237"/>
        <v>0.176355300610564</v>
      </c>
      <c r="T1263" s="6">
        <f t="shared" si="238"/>
        <v>0.836986457970014</v>
      </c>
      <c r="U1263" s="6">
        <f t="shared" si="239"/>
        <v>-0.660631157359449</v>
      </c>
    </row>
    <row r="1264" spans="1:21">
      <c r="A1264" s="5">
        <v>63</v>
      </c>
      <c r="B1264" s="1">
        <v>36</v>
      </c>
      <c r="C1264" s="3">
        <v>20.94</v>
      </c>
      <c r="D1264" s="3">
        <v>14.61</v>
      </c>
      <c r="E1264" s="3">
        <v>14.46</v>
      </c>
      <c r="F1264" s="3">
        <v>0.71</v>
      </c>
      <c r="G1264" s="3">
        <v>6.09</v>
      </c>
      <c r="H1264" s="3">
        <v>0.93</v>
      </c>
      <c r="I1264" s="3">
        <v>5.13</v>
      </c>
      <c r="J1264" s="3">
        <v>0.35</v>
      </c>
      <c r="K1264" s="3">
        <v>4.06</v>
      </c>
      <c r="L1264" s="6">
        <f t="shared" si="230"/>
        <v>1.0103734439834</v>
      </c>
      <c r="M1264" s="6">
        <f t="shared" si="231"/>
        <v>0.697707736389685</v>
      </c>
      <c r="N1264" s="6">
        <f t="shared" si="232"/>
        <v>1.44813278008299</v>
      </c>
      <c r="O1264" s="6">
        <f t="shared" si="233"/>
        <v>0.116584564860427</v>
      </c>
      <c r="P1264" s="6">
        <f t="shared" si="234"/>
        <v>0.181286549707602</v>
      </c>
      <c r="Q1264" s="6">
        <f t="shared" si="235"/>
        <v>0.0862068965517241</v>
      </c>
      <c r="R1264" s="6">
        <f t="shared" si="236"/>
        <v>0.418431838298568</v>
      </c>
      <c r="S1264" s="6">
        <f t="shared" si="237"/>
        <v>0.133746723129663</v>
      </c>
      <c r="T1264" s="6">
        <f t="shared" si="238"/>
        <v>0.854040590186544</v>
      </c>
      <c r="U1264" s="6">
        <f t="shared" si="239"/>
        <v>-0.72029386705688</v>
      </c>
    </row>
    <row r="1265" spans="1:21">
      <c r="A1265" s="5">
        <v>64</v>
      </c>
      <c r="B1265" s="5">
        <v>37</v>
      </c>
      <c r="C1265" s="3">
        <v>20.46</v>
      </c>
      <c r="D1265" s="3">
        <v>13.44</v>
      </c>
      <c r="E1265" s="3">
        <v>14.73</v>
      </c>
      <c r="F1265" s="3">
        <v>1.184</v>
      </c>
      <c r="G1265" s="3">
        <v>4.799</v>
      </c>
      <c r="H1265" s="3">
        <v>0.8566</v>
      </c>
      <c r="I1265" s="3">
        <v>3.958</v>
      </c>
      <c r="J1265" s="3">
        <v>0.686</v>
      </c>
      <c r="K1265" s="3">
        <v>2.904</v>
      </c>
      <c r="L1265" s="6">
        <f t="shared" si="230"/>
        <v>0.912423625254582</v>
      </c>
      <c r="M1265" s="6">
        <f t="shared" si="231"/>
        <v>0.656891495601173</v>
      </c>
      <c r="N1265" s="6">
        <f t="shared" si="232"/>
        <v>1.38900203665988</v>
      </c>
      <c r="O1265" s="6">
        <f t="shared" si="233"/>
        <v>0.246718066263805</v>
      </c>
      <c r="P1265" s="6">
        <f t="shared" si="234"/>
        <v>0.216422435573522</v>
      </c>
      <c r="Q1265" s="6">
        <f t="shared" si="235"/>
        <v>0.236225895316804</v>
      </c>
      <c r="R1265" s="6">
        <f t="shared" si="236"/>
        <v>0.453736303601977</v>
      </c>
      <c r="S1265" s="6">
        <f t="shared" si="237"/>
        <v>0.226324165445163</v>
      </c>
      <c r="T1265" s="6">
        <f t="shared" si="238"/>
        <v>0.784657560427878</v>
      </c>
      <c r="U1265" s="6">
        <f t="shared" si="239"/>
        <v>-0.558333394982715</v>
      </c>
    </row>
    <row r="1266" spans="1:21">
      <c r="A1266" s="5">
        <v>65</v>
      </c>
      <c r="B1266" s="5">
        <v>37</v>
      </c>
      <c r="C1266" s="3">
        <v>21.69</v>
      </c>
      <c r="D1266" s="3">
        <v>16.15</v>
      </c>
      <c r="E1266" s="3">
        <v>13.31</v>
      </c>
      <c r="F1266" s="3">
        <v>3.81</v>
      </c>
      <c r="G1266" s="3">
        <v>7.391</v>
      </c>
      <c r="H1266" s="3">
        <v>2.551</v>
      </c>
      <c r="I1266" s="3">
        <v>6.866</v>
      </c>
      <c r="J1266" s="3">
        <v>1.139</v>
      </c>
      <c r="K1266" s="3">
        <v>6.429</v>
      </c>
      <c r="L1266" s="6">
        <f t="shared" si="230"/>
        <v>1.21337340345605</v>
      </c>
      <c r="M1266" s="6">
        <f t="shared" si="231"/>
        <v>0.74458275703089</v>
      </c>
      <c r="N1266" s="6">
        <f t="shared" si="232"/>
        <v>1.62960180315552</v>
      </c>
      <c r="O1266" s="6">
        <f t="shared" si="233"/>
        <v>0.515491814368827</v>
      </c>
      <c r="P1266" s="6">
        <f t="shared" si="234"/>
        <v>0.371540926303525</v>
      </c>
      <c r="Q1266" s="6">
        <f t="shared" si="235"/>
        <v>0.17716596671333</v>
      </c>
      <c r="R1266" s="6">
        <f t="shared" si="236"/>
        <v>0.604430973574524</v>
      </c>
      <c r="S1266" s="6">
        <f t="shared" si="237"/>
        <v>0.274353446508427</v>
      </c>
      <c r="T1266" s="6">
        <f t="shared" si="238"/>
        <v>0.978978080243469</v>
      </c>
      <c r="U1266" s="6">
        <f t="shared" si="239"/>
        <v>-0.704624633735041</v>
      </c>
    </row>
    <row r="1267" spans="1:21">
      <c r="A1267" s="5">
        <v>66</v>
      </c>
      <c r="B1267" s="5">
        <v>37</v>
      </c>
      <c r="C1267" s="3">
        <v>19.87</v>
      </c>
      <c r="D1267" s="3">
        <v>11.99</v>
      </c>
      <c r="E1267" s="3">
        <v>14.01</v>
      </c>
      <c r="F1267" s="3">
        <v>1.25</v>
      </c>
      <c r="G1267" s="3">
        <v>6.19</v>
      </c>
      <c r="H1267" s="3">
        <v>1.24</v>
      </c>
      <c r="I1267" s="3">
        <v>5.33</v>
      </c>
      <c r="J1267" s="3">
        <v>1.18</v>
      </c>
      <c r="K1267" s="3">
        <v>4.47</v>
      </c>
      <c r="L1267" s="6">
        <f t="shared" si="230"/>
        <v>0.85581727337616</v>
      </c>
      <c r="M1267" s="6">
        <f t="shared" si="231"/>
        <v>0.603422244589834</v>
      </c>
      <c r="N1267" s="6">
        <f t="shared" si="232"/>
        <v>1.41827266238401</v>
      </c>
      <c r="O1267" s="6">
        <f t="shared" si="233"/>
        <v>0.201938610662359</v>
      </c>
      <c r="P1267" s="6">
        <f t="shared" si="234"/>
        <v>0.232645403377111</v>
      </c>
      <c r="Q1267" s="6">
        <f t="shared" si="235"/>
        <v>0.263982102908277</v>
      </c>
      <c r="R1267" s="6">
        <f t="shared" si="236"/>
        <v>0.431561126982748</v>
      </c>
      <c r="S1267" s="6">
        <f t="shared" si="237"/>
        <v>0.248313753142694</v>
      </c>
      <c r="T1267" s="6">
        <f t="shared" si="238"/>
        <v>0.729619758982997</v>
      </c>
      <c r="U1267" s="6">
        <f t="shared" si="239"/>
        <v>-0.481306005840303</v>
      </c>
    </row>
    <row r="1268" spans="1:21">
      <c r="A1268" s="5">
        <v>67</v>
      </c>
      <c r="B1268" s="5">
        <v>37</v>
      </c>
      <c r="C1268" s="3">
        <v>19.58</v>
      </c>
      <c r="D1268" s="3">
        <v>8.28</v>
      </c>
      <c r="E1268" s="3">
        <v>13.24</v>
      </c>
      <c r="F1268" s="3">
        <v>1.57</v>
      </c>
      <c r="G1268" s="3">
        <v>3.23</v>
      </c>
      <c r="H1268" s="3">
        <v>1.02</v>
      </c>
      <c r="I1268" s="3">
        <v>5.66</v>
      </c>
      <c r="J1268" s="3">
        <v>1.2</v>
      </c>
      <c r="K1268" s="3">
        <v>4.97</v>
      </c>
      <c r="L1268" s="6">
        <f t="shared" si="230"/>
        <v>0.625377643504532</v>
      </c>
      <c r="M1268" s="6">
        <f t="shared" si="231"/>
        <v>0.422880490296221</v>
      </c>
      <c r="N1268" s="6">
        <f t="shared" si="232"/>
        <v>1.47885196374622</v>
      </c>
      <c r="O1268" s="6">
        <f t="shared" si="233"/>
        <v>0.486068111455108</v>
      </c>
      <c r="P1268" s="6">
        <f t="shared" si="234"/>
        <v>0.180212014134276</v>
      </c>
      <c r="Q1268" s="6">
        <f t="shared" si="235"/>
        <v>0.241448692152918</v>
      </c>
      <c r="R1268" s="6">
        <f t="shared" si="236"/>
        <v>0.391197390308611</v>
      </c>
      <c r="S1268" s="6">
        <f t="shared" si="237"/>
        <v>0.210830353143597</v>
      </c>
      <c r="T1268" s="6">
        <f t="shared" si="238"/>
        <v>0.524129066900376</v>
      </c>
      <c r="U1268" s="6">
        <f t="shared" si="239"/>
        <v>-0.31329871375678</v>
      </c>
    </row>
    <row r="1269" spans="1:21">
      <c r="A1269" s="5">
        <v>68</v>
      </c>
      <c r="B1269" s="1">
        <v>37</v>
      </c>
      <c r="C1269" s="3">
        <v>23.6</v>
      </c>
      <c r="D1269" s="3">
        <v>17.27</v>
      </c>
      <c r="E1269" s="3">
        <v>17.61</v>
      </c>
      <c r="F1269" s="3">
        <v>0.79</v>
      </c>
      <c r="G1269" s="3">
        <v>6.04</v>
      </c>
      <c r="H1269" s="3">
        <v>0.85</v>
      </c>
      <c r="I1269" s="3">
        <v>5.29</v>
      </c>
      <c r="J1269" s="3">
        <v>0.91</v>
      </c>
      <c r="K1269" s="3">
        <v>4.79</v>
      </c>
      <c r="L1269" s="6">
        <f t="shared" si="230"/>
        <v>0.980692788188529</v>
      </c>
      <c r="M1269" s="6">
        <f t="shared" si="231"/>
        <v>0.731779661016949</v>
      </c>
      <c r="N1269" s="6">
        <f t="shared" si="232"/>
        <v>1.34014764338444</v>
      </c>
      <c r="O1269" s="6">
        <f t="shared" si="233"/>
        <v>0.130794701986755</v>
      </c>
      <c r="P1269" s="6">
        <f t="shared" si="234"/>
        <v>0.160680529300567</v>
      </c>
      <c r="Q1269" s="6">
        <f t="shared" si="235"/>
        <v>0.189979123173278</v>
      </c>
      <c r="R1269" s="6">
        <f t="shared" si="236"/>
        <v>0.438785360733216</v>
      </c>
      <c r="S1269" s="6">
        <f t="shared" si="237"/>
        <v>0.175329826236922</v>
      </c>
      <c r="T1269" s="6">
        <f t="shared" si="238"/>
        <v>0.856236224602739</v>
      </c>
      <c r="U1269" s="6">
        <f t="shared" si="239"/>
        <v>-0.680906398365817</v>
      </c>
    </row>
    <row r="1270" spans="1:21">
      <c r="A1270" s="5">
        <v>69</v>
      </c>
      <c r="B1270" s="5">
        <v>38</v>
      </c>
      <c r="C1270" s="3">
        <v>21.42</v>
      </c>
      <c r="D1270" s="3">
        <v>11.71</v>
      </c>
      <c r="E1270" s="3">
        <v>14.66</v>
      </c>
      <c r="F1270" s="3">
        <v>1.27</v>
      </c>
      <c r="G1270" s="3">
        <v>5.07</v>
      </c>
      <c r="H1270" s="3">
        <v>1.13</v>
      </c>
      <c r="I1270" s="3">
        <v>4.71</v>
      </c>
      <c r="J1270" s="3">
        <v>1.26</v>
      </c>
      <c r="K1270" s="3">
        <v>3.87</v>
      </c>
      <c r="L1270" s="6">
        <f t="shared" ref="L1270:L1333" si="240">D1270/E1270</f>
        <v>0.798772169167804</v>
      </c>
      <c r="M1270" s="6">
        <f t="shared" ref="M1270:M1333" si="241">D1270/C1270</f>
        <v>0.546685340802988</v>
      </c>
      <c r="N1270" s="6">
        <f t="shared" ref="N1270:N1333" si="242">C1270/E1270</f>
        <v>1.46111869031378</v>
      </c>
      <c r="O1270" s="6">
        <f t="shared" ref="O1270:O1333" si="243">F1270/G1270</f>
        <v>0.250493096646943</v>
      </c>
      <c r="P1270" s="6">
        <f t="shared" ref="P1270:P1333" si="244">H1270/I1270</f>
        <v>0.239915074309979</v>
      </c>
      <c r="Q1270" s="6">
        <f t="shared" ref="Q1270:Q1333" si="245">J1270/K1270</f>
        <v>0.325581395348837</v>
      </c>
      <c r="R1270" s="6">
        <f t="shared" ref="R1270:R1333" si="246">(L1270+M1270+O1270+P1270+Q1270)/5</f>
        <v>0.43228941525531</v>
      </c>
      <c r="S1270" s="6">
        <f t="shared" ref="S1270:S1333" si="247">(P1270+Q1270)/2</f>
        <v>0.282748234829408</v>
      </c>
      <c r="T1270" s="6">
        <f t="shared" ref="T1270:T1333" si="248">(L1270+M1270)/2</f>
        <v>0.672728754985396</v>
      </c>
      <c r="U1270" s="6">
        <f t="shared" ref="U1270:U1333" si="249">S1270-T1270</f>
        <v>-0.389980520155988</v>
      </c>
    </row>
    <row r="1271" spans="1:21">
      <c r="A1271" s="5">
        <v>70</v>
      </c>
      <c r="B1271" s="5">
        <v>38</v>
      </c>
      <c r="C1271" s="3">
        <v>20.08</v>
      </c>
      <c r="D1271" s="3">
        <v>11.24</v>
      </c>
      <c r="E1271" s="3">
        <v>15.23</v>
      </c>
      <c r="F1271" s="3">
        <v>1.62</v>
      </c>
      <c r="G1271" s="3">
        <v>6.58</v>
      </c>
      <c r="H1271" s="3">
        <v>1.35</v>
      </c>
      <c r="I1271" s="3">
        <v>6.05</v>
      </c>
      <c r="J1271" s="3">
        <v>1.26</v>
      </c>
      <c r="K1271" s="3">
        <v>5.32</v>
      </c>
      <c r="L1271" s="6">
        <f t="shared" si="240"/>
        <v>0.738017071569271</v>
      </c>
      <c r="M1271" s="6">
        <f t="shared" si="241"/>
        <v>0.559760956175299</v>
      </c>
      <c r="N1271" s="6">
        <f t="shared" si="242"/>
        <v>1.31845042678923</v>
      </c>
      <c r="O1271" s="6">
        <f t="shared" si="243"/>
        <v>0.246200607902736</v>
      </c>
      <c r="P1271" s="6">
        <f t="shared" si="244"/>
        <v>0.223140495867769</v>
      </c>
      <c r="Q1271" s="6">
        <f t="shared" si="245"/>
        <v>0.236842105263158</v>
      </c>
      <c r="R1271" s="6">
        <f t="shared" si="246"/>
        <v>0.400792247355646</v>
      </c>
      <c r="S1271" s="6">
        <f t="shared" si="247"/>
        <v>0.229991300565463</v>
      </c>
      <c r="T1271" s="6">
        <f t="shared" si="248"/>
        <v>0.648889013872285</v>
      </c>
      <c r="U1271" s="6">
        <f t="shared" si="249"/>
        <v>-0.418897713306822</v>
      </c>
    </row>
    <row r="1272" spans="1:21">
      <c r="A1272" s="5">
        <v>71</v>
      </c>
      <c r="B1272" s="5">
        <v>38</v>
      </c>
      <c r="C1272" s="3">
        <v>20.53</v>
      </c>
      <c r="D1272" s="3">
        <v>11.17</v>
      </c>
      <c r="E1272" s="3">
        <v>15.38</v>
      </c>
      <c r="F1272" s="3">
        <v>1.23</v>
      </c>
      <c r="G1272" s="3">
        <v>6.61</v>
      </c>
      <c r="H1272" s="3">
        <v>1.17</v>
      </c>
      <c r="I1272" s="3">
        <v>5.62</v>
      </c>
      <c r="J1272" s="3">
        <v>1.11</v>
      </c>
      <c r="K1272" s="3">
        <v>4.68</v>
      </c>
      <c r="L1272" s="6">
        <f t="shared" si="240"/>
        <v>0.726267880364109</v>
      </c>
      <c r="M1272" s="6">
        <f t="shared" si="241"/>
        <v>0.544081831466147</v>
      </c>
      <c r="N1272" s="6">
        <f t="shared" si="242"/>
        <v>1.33485045513654</v>
      </c>
      <c r="O1272" s="6">
        <f t="shared" si="243"/>
        <v>0.186081694402421</v>
      </c>
      <c r="P1272" s="6">
        <f t="shared" si="244"/>
        <v>0.208185053380783</v>
      </c>
      <c r="Q1272" s="6">
        <f t="shared" si="245"/>
        <v>0.237179487179487</v>
      </c>
      <c r="R1272" s="6">
        <f t="shared" si="246"/>
        <v>0.380359189358589</v>
      </c>
      <c r="S1272" s="6">
        <f t="shared" si="247"/>
        <v>0.222682270280135</v>
      </c>
      <c r="T1272" s="6">
        <f t="shared" si="248"/>
        <v>0.635174855915128</v>
      </c>
      <c r="U1272" s="6">
        <f t="shared" si="249"/>
        <v>-0.412492585634993</v>
      </c>
    </row>
    <row r="1273" spans="1:21">
      <c r="A1273" s="5">
        <v>72</v>
      </c>
      <c r="B1273" s="5">
        <v>38</v>
      </c>
      <c r="C1273" s="3">
        <v>20.09</v>
      </c>
      <c r="D1273" s="3">
        <v>12.44</v>
      </c>
      <c r="E1273" s="3">
        <v>14.18</v>
      </c>
      <c r="F1273" s="3">
        <v>0.98</v>
      </c>
      <c r="G1273" s="3">
        <v>5.65</v>
      </c>
      <c r="H1273" s="3">
        <v>1.72</v>
      </c>
      <c r="I1273" s="3">
        <v>4.81</v>
      </c>
      <c r="J1273" s="3">
        <v>1.45</v>
      </c>
      <c r="K1273" s="3">
        <v>3.73</v>
      </c>
      <c r="L1273" s="6">
        <f t="shared" si="240"/>
        <v>0.877291960507757</v>
      </c>
      <c r="M1273" s="6">
        <f t="shared" si="241"/>
        <v>0.619213539074166</v>
      </c>
      <c r="N1273" s="6">
        <f t="shared" si="242"/>
        <v>1.41678420310296</v>
      </c>
      <c r="O1273" s="6">
        <f t="shared" si="243"/>
        <v>0.173451327433628</v>
      </c>
      <c r="P1273" s="6">
        <f t="shared" si="244"/>
        <v>0.357588357588358</v>
      </c>
      <c r="Q1273" s="6">
        <f t="shared" si="245"/>
        <v>0.388739946380697</v>
      </c>
      <c r="R1273" s="6">
        <f t="shared" si="246"/>
        <v>0.483257026196921</v>
      </c>
      <c r="S1273" s="6">
        <f t="shared" si="247"/>
        <v>0.373164151984527</v>
      </c>
      <c r="T1273" s="6">
        <f t="shared" si="248"/>
        <v>0.748252749790962</v>
      </c>
      <c r="U1273" s="6">
        <f t="shared" si="249"/>
        <v>-0.375088597806434</v>
      </c>
    </row>
    <row r="1274" spans="1:21">
      <c r="A1274" s="5">
        <v>73</v>
      </c>
      <c r="B1274" s="5">
        <v>39</v>
      </c>
      <c r="C1274" s="3">
        <v>22.17</v>
      </c>
      <c r="D1274" s="3">
        <v>14.45</v>
      </c>
      <c r="E1274" s="3">
        <v>14.54</v>
      </c>
      <c r="F1274" s="3">
        <v>1.917</v>
      </c>
      <c r="G1274" s="3">
        <v>5.687</v>
      </c>
      <c r="H1274" s="3">
        <v>1.489</v>
      </c>
      <c r="I1274" s="3">
        <v>4.223</v>
      </c>
      <c r="J1274" s="3">
        <v>1.121</v>
      </c>
      <c r="K1274" s="3">
        <v>3.76</v>
      </c>
      <c r="L1274" s="6">
        <f t="shared" si="240"/>
        <v>0.993810178817056</v>
      </c>
      <c r="M1274" s="6">
        <f t="shared" si="241"/>
        <v>0.651781686964366</v>
      </c>
      <c r="N1274" s="6">
        <f t="shared" si="242"/>
        <v>1.52475928473177</v>
      </c>
      <c r="O1274" s="6">
        <f t="shared" si="243"/>
        <v>0.337084578864076</v>
      </c>
      <c r="P1274" s="6">
        <f t="shared" si="244"/>
        <v>0.352592943405162</v>
      </c>
      <c r="Q1274" s="6">
        <f t="shared" si="245"/>
        <v>0.29813829787234</v>
      </c>
      <c r="R1274" s="6">
        <f t="shared" si="246"/>
        <v>0.5266815371846</v>
      </c>
      <c r="S1274" s="6">
        <f t="shared" si="247"/>
        <v>0.325365620638751</v>
      </c>
      <c r="T1274" s="6">
        <f t="shared" si="248"/>
        <v>0.822795932890711</v>
      </c>
      <c r="U1274" s="6">
        <f t="shared" si="249"/>
        <v>-0.49743031225196</v>
      </c>
    </row>
    <row r="1275" spans="1:21">
      <c r="A1275" s="5">
        <v>74</v>
      </c>
      <c r="B1275" s="5">
        <v>39</v>
      </c>
      <c r="C1275" s="3">
        <v>19.99</v>
      </c>
      <c r="D1275" s="3">
        <v>11.56</v>
      </c>
      <c r="E1275" s="3">
        <v>11.27</v>
      </c>
      <c r="F1275" s="3">
        <v>1.155</v>
      </c>
      <c r="G1275" s="3">
        <v>3.51</v>
      </c>
      <c r="H1275" s="3">
        <v>0.8448</v>
      </c>
      <c r="I1275" s="3">
        <v>3.005</v>
      </c>
      <c r="J1275" s="3">
        <v>0.8224</v>
      </c>
      <c r="K1275" s="3">
        <v>2.532</v>
      </c>
      <c r="L1275" s="6">
        <f t="shared" si="240"/>
        <v>1.02573203194321</v>
      </c>
      <c r="M1275" s="6">
        <f t="shared" si="241"/>
        <v>0.578289144572286</v>
      </c>
      <c r="N1275" s="6">
        <f t="shared" si="242"/>
        <v>1.773735581189</v>
      </c>
      <c r="O1275" s="6">
        <f t="shared" si="243"/>
        <v>0.329059829059829</v>
      </c>
      <c r="P1275" s="6">
        <f t="shared" si="244"/>
        <v>0.281131447587354</v>
      </c>
      <c r="Q1275" s="6">
        <f t="shared" si="245"/>
        <v>0.32480252764613</v>
      </c>
      <c r="R1275" s="6">
        <f t="shared" si="246"/>
        <v>0.507802996161762</v>
      </c>
      <c r="S1275" s="6">
        <f t="shared" si="247"/>
        <v>0.302966987616742</v>
      </c>
      <c r="T1275" s="6">
        <f t="shared" si="248"/>
        <v>0.802010588257749</v>
      </c>
      <c r="U1275" s="6">
        <f t="shared" si="249"/>
        <v>-0.499043600641007</v>
      </c>
    </row>
    <row r="1276" spans="1:21">
      <c r="A1276" s="5">
        <v>75</v>
      </c>
      <c r="B1276" s="5">
        <v>40</v>
      </c>
      <c r="C1276" s="3">
        <v>22.96</v>
      </c>
      <c r="D1276" s="3">
        <v>17.15</v>
      </c>
      <c r="E1276" s="3">
        <v>14.61</v>
      </c>
      <c r="F1276" s="3">
        <v>1.637</v>
      </c>
      <c r="G1276" s="3">
        <v>5.042</v>
      </c>
      <c r="H1276" s="3">
        <v>1.091</v>
      </c>
      <c r="I1276" s="3">
        <v>4.104</v>
      </c>
      <c r="J1276" s="3">
        <v>0.9517</v>
      </c>
      <c r="K1276" s="3">
        <v>3.278</v>
      </c>
      <c r="L1276" s="6">
        <f t="shared" si="240"/>
        <v>1.17385352498289</v>
      </c>
      <c r="M1276" s="6">
        <f t="shared" si="241"/>
        <v>0.746951219512195</v>
      </c>
      <c r="N1276" s="6">
        <f t="shared" si="242"/>
        <v>1.57152635181383</v>
      </c>
      <c r="O1276" s="6">
        <f t="shared" si="243"/>
        <v>0.324672748909163</v>
      </c>
      <c r="P1276" s="6">
        <f t="shared" si="244"/>
        <v>0.26583820662768</v>
      </c>
      <c r="Q1276" s="6">
        <f t="shared" si="245"/>
        <v>0.29032946918853</v>
      </c>
      <c r="R1276" s="6">
        <f t="shared" si="246"/>
        <v>0.560329033844091</v>
      </c>
      <c r="S1276" s="6">
        <f t="shared" si="247"/>
        <v>0.278083837908105</v>
      </c>
      <c r="T1276" s="6">
        <f t="shared" si="248"/>
        <v>0.960402372247542</v>
      </c>
      <c r="U1276" s="6">
        <f t="shared" si="249"/>
        <v>-0.682318534339437</v>
      </c>
    </row>
    <row r="1277" spans="1:21">
      <c r="A1277" s="5">
        <v>76</v>
      </c>
      <c r="B1277" s="5">
        <v>40</v>
      </c>
      <c r="C1277" s="3">
        <v>18.12</v>
      </c>
      <c r="D1277" s="3">
        <v>8.53</v>
      </c>
      <c r="E1277" s="3">
        <v>13.76</v>
      </c>
      <c r="F1277" s="3">
        <v>1.4</v>
      </c>
      <c r="G1277" s="3">
        <v>5.85</v>
      </c>
      <c r="H1277" s="3">
        <v>1.26</v>
      </c>
      <c r="I1277" s="3">
        <v>3.97</v>
      </c>
      <c r="J1277" s="3">
        <v>0.85</v>
      </c>
      <c r="K1277" s="3">
        <v>3.46</v>
      </c>
      <c r="L1277" s="6">
        <f t="shared" si="240"/>
        <v>0.619912790697674</v>
      </c>
      <c r="M1277" s="6">
        <f t="shared" si="241"/>
        <v>0.47075055187638</v>
      </c>
      <c r="N1277" s="6">
        <f t="shared" si="242"/>
        <v>1.31686046511628</v>
      </c>
      <c r="O1277" s="6">
        <f t="shared" si="243"/>
        <v>0.239316239316239</v>
      </c>
      <c r="P1277" s="6">
        <f t="shared" si="244"/>
        <v>0.317380352644836</v>
      </c>
      <c r="Q1277" s="6">
        <f t="shared" si="245"/>
        <v>0.245664739884393</v>
      </c>
      <c r="R1277" s="6">
        <f t="shared" si="246"/>
        <v>0.378604934883905</v>
      </c>
      <c r="S1277" s="6">
        <f t="shared" si="247"/>
        <v>0.281522546264615</v>
      </c>
      <c r="T1277" s="6">
        <f t="shared" si="248"/>
        <v>0.545331671287027</v>
      </c>
      <c r="U1277" s="6">
        <f t="shared" si="249"/>
        <v>-0.263809125022412</v>
      </c>
    </row>
    <row r="1278" spans="1:21">
      <c r="A1278" s="5">
        <v>77</v>
      </c>
      <c r="B1278" s="5">
        <v>40</v>
      </c>
      <c r="C1278" s="3">
        <v>21.25</v>
      </c>
      <c r="D1278" s="3">
        <v>9.67</v>
      </c>
      <c r="E1278" s="3">
        <v>17.2</v>
      </c>
      <c r="F1278" s="3">
        <v>1.26</v>
      </c>
      <c r="G1278" s="3">
        <v>5.42</v>
      </c>
      <c r="H1278" s="3">
        <v>0.96</v>
      </c>
      <c r="I1278" s="3">
        <v>4.43</v>
      </c>
      <c r="J1278" s="3">
        <v>0.87</v>
      </c>
      <c r="K1278" s="3">
        <v>3.72</v>
      </c>
      <c r="L1278" s="6">
        <f t="shared" si="240"/>
        <v>0.562209302325581</v>
      </c>
      <c r="M1278" s="6">
        <f t="shared" si="241"/>
        <v>0.455058823529412</v>
      </c>
      <c r="N1278" s="6">
        <f t="shared" si="242"/>
        <v>1.23546511627907</v>
      </c>
      <c r="O1278" s="6">
        <f t="shared" si="243"/>
        <v>0.232472324723247</v>
      </c>
      <c r="P1278" s="6">
        <f t="shared" si="244"/>
        <v>0.216704288939052</v>
      </c>
      <c r="Q1278" s="6">
        <f t="shared" si="245"/>
        <v>0.233870967741935</v>
      </c>
      <c r="R1278" s="6">
        <f t="shared" si="246"/>
        <v>0.340063141451846</v>
      </c>
      <c r="S1278" s="6">
        <f t="shared" si="247"/>
        <v>0.225287628340494</v>
      </c>
      <c r="T1278" s="6">
        <f t="shared" si="248"/>
        <v>0.508634062927497</v>
      </c>
      <c r="U1278" s="6">
        <f t="shared" si="249"/>
        <v>-0.283346434587003</v>
      </c>
    </row>
    <row r="1279" spans="1:21">
      <c r="A1279" s="5">
        <v>78</v>
      </c>
      <c r="B1279" s="5">
        <v>40</v>
      </c>
      <c r="C1279" s="3">
        <v>21.3</v>
      </c>
      <c r="D1279" s="3">
        <v>10.86</v>
      </c>
      <c r="E1279" s="3">
        <v>15.6</v>
      </c>
      <c r="F1279" s="3">
        <v>1.05</v>
      </c>
      <c r="G1279" s="3">
        <v>5.52</v>
      </c>
      <c r="H1279" s="3">
        <v>0.97</v>
      </c>
      <c r="I1279" s="3">
        <v>4.82</v>
      </c>
      <c r="J1279" s="3">
        <v>0.87</v>
      </c>
      <c r="K1279" s="3">
        <v>4.2</v>
      </c>
      <c r="L1279" s="6">
        <f t="shared" si="240"/>
        <v>0.696153846153846</v>
      </c>
      <c r="M1279" s="6">
        <f t="shared" si="241"/>
        <v>0.509859154929577</v>
      </c>
      <c r="N1279" s="6">
        <f t="shared" si="242"/>
        <v>1.36538461538462</v>
      </c>
      <c r="O1279" s="6">
        <f t="shared" si="243"/>
        <v>0.190217391304348</v>
      </c>
      <c r="P1279" s="6">
        <f t="shared" si="244"/>
        <v>0.201244813278008</v>
      </c>
      <c r="Q1279" s="6">
        <f t="shared" si="245"/>
        <v>0.207142857142857</v>
      </c>
      <c r="R1279" s="6">
        <f t="shared" si="246"/>
        <v>0.360923612561727</v>
      </c>
      <c r="S1279" s="6">
        <f t="shared" si="247"/>
        <v>0.204193835210433</v>
      </c>
      <c r="T1279" s="6">
        <f t="shared" si="248"/>
        <v>0.603006500541712</v>
      </c>
      <c r="U1279" s="6">
        <f t="shared" si="249"/>
        <v>-0.398812665331279</v>
      </c>
    </row>
    <row r="1280" spans="1:21">
      <c r="A1280" s="5">
        <v>79</v>
      </c>
      <c r="B1280" s="5">
        <v>40</v>
      </c>
      <c r="C1280" s="6">
        <v>19.44</v>
      </c>
      <c r="D1280" s="6">
        <v>8.56</v>
      </c>
      <c r="E1280" s="3">
        <v>16.51</v>
      </c>
      <c r="F1280" s="3">
        <v>0.78</v>
      </c>
      <c r="G1280" s="3">
        <v>5.93</v>
      </c>
      <c r="H1280" s="3">
        <v>0.96</v>
      </c>
      <c r="I1280" s="3">
        <v>4.91</v>
      </c>
      <c r="J1280" s="6">
        <v>0.6</v>
      </c>
      <c r="K1280" s="6">
        <v>4.07</v>
      </c>
      <c r="L1280" s="6">
        <f t="shared" si="240"/>
        <v>0.51847365233192</v>
      </c>
      <c r="M1280" s="6">
        <f t="shared" si="241"/>
        <v>0.440329218106996</v>
      </c>
      <c r="N1280" s="6">
        <f t="shared" si="242"/>
        <v>1.17746820109025</v>
      </c>
      <c r="O1280" s="6">
        <f t="shared" si="243"/>
        <v>0.131534569983137</v>
      </c>
      <c r="P1280" s="6">
        <f t="shared" si="244"/>
        <v>0.195519348268839</v>
      </c>
      <c r="Q1280" s="6">
        <f t="shared" si="245"/>
        <v>0.147420147420147</v>
      </c>
      <c r="R1280" s="6">
        <f t="shared" si="246"/>
        <v>0.286655387222208</v>
      </c>
      <c r="S1280" s="6">
        <f t="shared" si="247"/>
        <v>0.171469747844493</v>
      </c>
      <c r="T1280" s="6">
        <f t="shared" si="248"/>
        <v>0.479401435219458</v>
      </c>
      <c r="U1280" s="6">
        <f t="shared" si="249"/>
        <v>-0.307931687374965</v>
      </c>
    </row>
    <row r="1281" spans="1:21">
      <c r="A1281" s="5">
        <v>80</v>
      </c>
      <c r="B1281" s="1">
        <v>40</v>
      </c>
      <c r="C1281" s="3">
        <v>21.17</v>
      </c>
      <c r="D1281" s="3">
        <v>11.27</v>
      </c>
      <c r="E1281" s="3">
        <v>14.69</v>
      </c>
      <c r="F1281" s="3">
        <v>0.77</v>
      </c>
      <c r="G1281" s="3">
        <v>5.29</v>
      </c>
      <c r="H1281" s="3">
        <v>0.59</v>
      </c>
      <c r="I1281" s="3">
        <v>4.62</v>
      </c>
      <c r="J1281" s="3">
        <v>0.34</v>
      </c>
      <c r="K1281" s="3">
        <v>3.82</v>
      </c>
      <c r="L1281" s="6">
        <f t="shared" si="240"/>
        <v>0.767188563648741</v>
      </c>
      <c r="M1281" s="6">
        <f t="shared" si="241"/>
        <v>0.532357109116674</v>
      </c>
      <c r="N1281" s="6">
        <f t="shared" si="242"/>
        <v>1.44111640571818</v>
      </c>
      <c r="O1281" s="6">
        <f t="shared" si="243"/>
        <v>0.145557655954631</v>
      </c>
      <c r="P1281" s="6">
        <f t="shared" si="244"/>
        <v>0.127705627705628</v>
      </c>
      <c r="Q1281" s="6">
        <f t="shared" si="245"/>
        <v>0.0890052356020943</v>
      </c>
      <c r="R1281" s="6">
        <f t="shared" si="246"/>
        <v>0.332362838405554</v>
      </c>
      <c r="S1281" s="6">
        <f t="shared" si="247"/>
        <v>0.108355431653861</v>
      </c>
      <c r="T1281" s="6">
        <f t="shared" si="248"/>
        <v>0.649772836382708</v>
      </c>
      <c r="U1281" s="6">
        <f t="shared" si="249"/>
        <v>-0.541417404728847</v>
      </c>
    </row>
    <row r="1282" spans="1:21">
      <c r="A1282" s="5">
        <v>81</v>
      </c>
      <c r="B1282" s="1">
        <v>41</v>
      </c>
      <c r="C1282" s="3">
        <v>19.35</v>
      </c>
      <c r="D1282" s="3">
        <v>12.14</v>
      </c>
      <c r="E1282" s="3">
        <v>14.54</v>
      </c>
      <c r="F1282" s="3">
        <v>0.77</v>
      </c>
      <c r="G1282" s="3">
        <v>4.92</v>
      </c>
      <c r="H1282" s="3">
        <v>0.71</v>
      </c>
      <c r="I1282" s="3">
        <v>4.12</v>
      </c>
      <c r="J1282" s="3">
        <v>0.59</v>
      </c>
      <c r="K1282" s="3">
        <v>3.46</v>
      </c>
      <c r="L1282" s="6">
        <f t="shared" si="240"/>
        <v>0.834938101788171</v>
      </c>
      <c r="M1282" s="6">
        <f t="shared" si="241"/>
        <v>0.627390180878553</v>
      </c>
      <c r="N1282" s="6">
        <f t="shared" si="242"/>
        <v>1.33081155433287</v>
      </c>
      <c r="O1282" s="6">
        <f t="shared" si="243"/>
        <v>0.15650406504065</v>
      </c>
      <c r="P1282" s="6">
        <f t="shared" si="244"/>
        <v>0.172330097087379</v>
      </c>
      <c r="Q1282" s="6">
        <f t="shared" si="245"/>
        <v>0.170520231213873</v>
      </c>
      <c r="R1282" s="6">
        <f t="shared" si="246"/>
        <v>0.392336535201725</v>
      </c>
      <c r="S1282" s="6">
        <f t="shared" si="247"/>
        <v>0.171425164150626</v>
      </c>
      <c r="T1282" s="6">
        <f t="shared" si="248"/>
        <v>0.731164141333362</v>
      </c>
      <c r="U1282" s="6">
        <f t="shared" si="249"/>
        <v>-0.559738977182736</v>
      </c>
    </row>
    <row r="1283" spans="1:21">
      <c r="A1283" s="5">
        <v>82</v>
      </c>
      <c r="B1283" s="1">
        <v>41</v>
      </c>
      <c r="C1283" s="3">
        <v>23.06</v>
      </c>
      <c r="D1283" s="3">
        <v>16.87</v>
      </c>
      <c r="E1283" s="3">
        <v>16.79</v>
      </c>
      <c r="F1283" s="3">
        <v>0.92</v>
      </c>
      <c r="G1283" s="3">
        <v>5.78</v>
      </c>
      <c r="H1283" s="3">
        <v>0.61</v>
      </c>
      <c r="I1283" s="3">
        <v>4.7</v>
      </c>
      <c r="J1283" s="3">
        <v>0.68</v>
      </c>
      <c r="K1283" s="3">
        <v>3.76</v>
      </c>
      <c r="L1283" s="6">
        <f t="shared" si="240"/>
        <v>1.00476474091721</v>
      </c>
      <c r="M1283" s="6">
        <f t="shared" si="241"/>
        <v>0.731569817866435</v>
      </c>
      <c r="N1283" s="6">
        <f t="shared" si="242"/>
        <v>1.37343656938654</v>
      </c>
      <c r="O1283" s="6">
        <f t="shared" si="243"/>
        <v>0.15916955017301</v>
      </c>
      <c r="P1283" s="6">
        <f t="shared" si="244"/>
        <v>0.129787234042553</v>
      </c>
      <c r="Q1283" s="6">
        <f t="shared" si="245"/>
        <v>0.180851063829787</v>
      </c>
      <c r="R1283" s="6">
        <f t="shared" si="246"/>
        <v>0.4412284813658</v>
      </c>
      <c r="S1283" s="6">
        <f t="shared" si="247"/>
        <v>0.15531914893617</v>
      </c>
      <c r="T1283" s="6">
        <f t="shared" si="248"/>
        <v>0.868167279391824</v>
      </c>
      <c r="U1283" s="6">
        <f t="shared" si="249"/>
        <v>-0.712848130455654</v>
      </c>
    </row>
    <row r="1284" spans="1:21">
      <c r="A1284" s="5">
        <v>83</v>
      </c>
      <c r="B1284" s="1">
        <v>41</v>
      </c>
      <c r="C1284" s="3">
        <v>19.25</v>
      </c>
      <c r="D1284" s="3">
        <v>15.53</v>
      </c>
      <c r="E1284" s="3">
        <v>15.42</v>
      </c>
      <c r="F1284" s="3">
        <v>1.01</v>
      </c>
      <c r="G1284" s="3">
        <v>5.47</v>
      </c>
      <c r="H1284" s="3">
        <v>1.09</v>
      </c>
      <c r="I1284" s="3">
        <v>4.93</v>
      </c>
      <c r="J1284" s="3">
        <v>0.55</v>
      </c>
      <c r="K1284" s="3">
        <v>4.02</v>
      </c>
      <c r="L1284" s="6">
        <f t="shared" si="240"/>
        <v>1.00713359273671</v>
      </c>
      <c r="M1284" s="6">
        <f t="shared" si="241"/>
        <v>0.806753246753247</v>
      </c>
      <c r="N1284" s="6">
        <f t="shared" si="242"/>
        <v>1.24837872892348</v>
      </c>
      <c r="O1284" s="6">
        <f t="shared" si="243"/>
        <v>0.184643510054845</v>
      </c>
      <c r="P1284" s="6">
        <f t="shared" si="244"/>
        <v>0.221095334685598</v>
      </c>
      <c r="Q1284" s="6">
        <f t="shared" si="245"/>
        <v>0.13681592039801</v>
      </c>
      <c r="R1284" s="6">
        <f t="shared" si="246"/>
        <v>0.471288320925681</v>
      </c>
      <c r="S1284" s="6">
        <f t="shared" si="247"/>
        <v>0.178955627541804</v>
      </c>
      <c r="T1284" s="6">
        <f t="shared" si="248"/>
        <v>0.906943419744976</v>
      </c>
      <c r="U1284" s="6">
        <f t="shared" si="249"/>
        <v>-0.727987792203172</v>
      </c>
    </row>
    <row r="1285" spans="1:21">
      <c r="A1285" s="5">
        <v>84</v>
      </c>
      <c r="B1285" s="1">
        <v>41</v>
      </c>
      <c r="C1285" s="3">
        <v>19.38</v>
      </c>
      <c r="D1285" s="3">
        <v>13.41</v>
      </c>
      <c r="E1285" s="3">
        <v>13.04</v>
      </c>
      <c r="F1285" s="3">
        <v>1.08</v>
      </c>
      <c r="G1285" s="3">
        <v>5.61</v>
      </c>
      <c r="H1285" s="3">
        <v>0.89</v>
      </c>
      <c r="I1285" s="3">
        <v>4.31</v>
      </c>
      <c r="J1285" s="3">
        <v>0.63</v>
      </c>
      <c r="K1285" s="3">
        <v>3.8</v>
      </c>
      <c r="L1285" s="6">
        <f t="shared" si="240"/>
        <v>1.02837423312883</v>
      </c>
      <c r="M1285" s="6">
        <f t="shared" si="241"/>
        <v>0.691950464396285</v>
      </c>
      <c r="N1285" s="6">
        <f t="shared" si="242"/>
        <v>1.4861963190184</v>
      </c>
      <c r="O1285" s="6">
        <f t="shared" si="243"/>
        <v>0.192513368983957</v>
      </c>
      <c r="P1285" s="6">
        <f t="shared" si="244"/>
        <v>0.206496519721578</v>
      </c>
      <c r="Q1285" s="6">
        <f t="shared" si="245"/>
        <v>0.165789473684211</v>
      </c>
      <c r="R1285" s="6">
        <f t="shared" si="246"/>
        <v>0.457024811982973</v>
      </c>
      <c r="S1285" s="6">
        <f t="shared" si="247"/>
        <v>0.186142996702894</v>
      </c>
      <c r="T1285" s="6">
        <f t="shared" si="248"/>
        <v>0.86016234876256</v>
      </c>
      <c r="U1285" s="6">
        <f t="shared" si="249"/>
        <v>-0.674019352059665</v>
      </c>
    </row>
    <row r="1286" spans="1:21">
      <c r="A1286" s="5">
        <v>85</v>
      </c>
      <c r="B1286" s="1">
        <v>42</v>
      </c>
      <c r="C1286" s="3">
        <v>20.68</v>
      </c>
      <c r="D1286" s="3">
        <v>18.06</v>
      </c>
      <c r="E1286" s="3">
        <v>16.11</v>
      </c>
      <c r="F1286" s="3">
        <v>0.74</v>
      </c>
      <c r="G1286" s="3">
        <v>5.31</v>
      </c>
      <c r="H1286" s="3">
        <v>0.59</v>
      </c>
      <c r="I1286" s="3">
        <v>4.69</v>
      </c>
      <c r="J1286" s="3">
        <v>0.67</v>
      </c>
      <c r="K1286" s="3">
        <v>4.07</v>
      </c>
      <c r="L1286" s="6">
        <f t="shared" si="240"/>
        <v>1.12104283054004</v>
      </c>
      <c r="M1286" s="6">
        <f t="shared" si="241"/>
        <v>0.873307543520309</v>
      </c>
      <c r="N1286" s="6">
        <f t="shared" si="242"/>
        <v>1.2836747361887</v>
      </c>
      <c r="O1286" s="6">
        <f t="shared" si="243"/>
        <v>0.139359698681733</v>
      </c>
      <c r="P1286" s="6">
        <f t="shared" si="244"/>
        <v>0.125799573560768</v>
      </c>
      <c r="Q1286" s="6">
        <f t="shared" si="245"/>
        <v>0.164619164619165</v>
      </c>
      <c r="R1286" s="6">
        <f t="shared" si="246"/>
        <v>0.484825762184402</v>
      </c>
      <c r="S1286" s="6">
        <f t="shared" si="247"/>
        <v>0.145209369089966</v>
      </c>
      <c r="T1286" s="6">
        <f t="shared" si="248"/>
        <v>0.997175187030173</v>
      </c>
      <c r="U1286" s="6">
        <f t="shared" si="249"/>
        <v>-0.851965817940207</v>
      </c>
    </row>
    <row r="1287" spans="1:21">
      <c r="A1287" s="5">
        <v>86</v>
      </c>
      <c r="B1287" s="1">
        <v>42</v>
      </c>
      <c r="C1287" s="3">
        <v>20.66</v>
      </c>
      <c r="D1287" s="3">
        <v>15.44</v>
      </c>
      <c r="E1287" s="3">
        <v>15.67</v>
      </c>
      <c r="F1287" s="3">
        <v>1.19</v>
      </c>
      <c r="G1287" s="3">
        <v>5.65</v>
      </c>
      <c r="H1287" s="3">
        <v>0.96</v>
      </c>
      <c r="I1287" s="3">
        <v>4.67</v>
      </c>
      <c r="J1287" s="3">
        <v>1.04</v>
      </c>
      <c r="K1287" s="3">
        <v>3.83</v>
      </c>
      <c r="L1287" s="6">
        <f t="shared" si="240"/>
        <v>0.985322271857052</v>
      </c>
      <c r="M1287" s="6">
        <f t="shared" si="241"/>
        <v>0.747337850919651</v>
      </c>
      <c r="N1287" s="6">
        <f t="shared" si="242"/>
        <v>1.31844288449266</v>
      </c>
      <c r="O1287" s="6">
        <f t="shared" si="243"/>
        <v>0.210619469026549</v>
      </c>
      <c r="P1287" s="6">
        <f t="shared" si="244"/>
        <v>0.205567451820128</v>
      </c>
      <c r="Q1287" s="6">
        <f t="shared" si="245"/>
        <v>0.27154046997389</v>
      </c>
      <c r="R1287" s="6">
        <f t="shared" si="246"/>
        <v>0.484077502719454</v>
      </c>
      <c r="S1287" s="6">
        <f t="shared" si="247"/>
        <v>0.238553960897009</v>
      </c>
      <c r="T1287" s="6">
        <f t="shared" si="248"/>
        <v>0.866330061388352</v>
      </c>
      <c r="U1287" s="6">
        <f t="shared" si="249"/>
        <v>-0.627776100491342</v>
      </c>
    </row>
    <row r="1288" spans="1:21">
      <c r="A1288" s="5">
        <v>87</v>
      </c>
      <c r="B1288" s="1">
        <v>42</v>
      </c>
      <c r="C1288" s="3">
        <v>23.12</v>
      </c>
      <c r="D1288" s="3">
        <v>12.18</v>
      </c>
      <c r="E1288" s="3">
        <v>16.57</v>
      </c>
      <c r="F1288" s="3">
        <v>0.88</v>
      </c>
      <c r="G1288" s="3">
        <v>4.59</v>
      </c>
      <c r="H1288" s="3">
        <v>0.72</v>
      </c>
      <c r="I1288" s="3">
        <v>4.3</v>
      </c>
      <c r="J1288" s="3">
        <v>0.63</v>
      </c>
      <c r="K1288" s="3">
        <v>3.7</v>
      </c>
      <c r="L1288" s="6">
        <f t="shared" si="240"/>
        <v>0.735063367531684</v>
      </c>
      <c r="M1288" s="6">
        <f t="shared" si="241"/>
        <v>0.52681660899654</v>
      </c>
      <c r="N1288" s="6">
        <f t="shared" si="242"/>
        <v>1.39529269764635</v>
      </c>
      <c r="O1288" s="6">
        <f t="shared" si="243"/>
        <v>0.191721132897603</v>
      </c>
      <c r="P1288" s="6">
        <f t="shared" si="244"/>
        <v>0.167441860465116</v>
      </c>
      <c r="Q1288" s="6">
        <f t="shared" si="245"/>
        <v>0.17027027027027</v>
      </c>
      <c r="R1288" s="6">
        <f t="shared" si="246"/>
        <v>0.358262648032243</v>
      </c>
      <c r="S1288" s="6">
        <f t="shared" si="247"/>
        <v>0.168856065367693</v>
      </c>
      <c r="T1288" s="6">
        <f t="shared" si="248"/>
        <v>0.630939988264112</v>
      </c>
      <c r="U1288" s="6">
        <f t="shared" si="249"/>
        <v>-0.462083922896419</v>
      </c>
    </row>
    <row r="1289" spans="1:21">
      <c r="A1289" s="5">
        <v>88</v>
      </c>
      <c r="B1289" s="1">
        <v>42</v>
      </c>
      <c r="C1289" s="3">
        <v>22.94</v>
      </c>
      <c r="D1289" s="3">
        <v>13.41</v>
      </c>
      <c r="E1289" s="3">
        <v>15.47</v>
      </c>
      <c r="F1289" s="3">
        <v>0.81</v>
      </c>
      <c r="G1289" s="3">
        <v>6.19</v>
      </c>
      <c r="H1289" s="3">
        <v>0.87</v>
      </c>
      <c r="I1289" s="3">
        <v>5.26</v>
      </c>
      <c r="J1289" s="3">
        <v>0.68</v>
      </c>
      <c r="K1289" s="3">
        <v>4.34</v>
      </c>
      <c r="L1289" s="6">
        <f t="shared" si="240"/>
        <v>0.866839043309631</v>
      </c>
      <c r="M1289" s="6">
        <f t="shared" si="241"/>
        <v>0.584568439407149</v>
      </c>
      <c r="N1289" s="6">
        <f t="shared" si="242"/>
        <v>1.48287007110537</v>
      </c>
      <c r="O1289" s="6">
        <f t="shared" si="243"/>
        <v>0.130856219709208</v>
      </c>
      <c r="P1289" s="6">
        <f t="shared" si="244"/>
        <v>0.165399239543726</v>
      </c>
      <c r="Q1289" s="6">
        <f t="shared" si="245"/>
        <v>0.15668202764977</v>
      </c>
      <c r="R1289" s="6">
        <f t="shared" si="246"/>
        <v>0.380868993923897</v>
      </c>
      <c r="S1289" s="6">
        <f t="shared" si="247"/>
        <v>0.161040633596748</v>
      </c>
      <c r="T1289" s="6">
        <f t="shared" si="248"/>
        <v>0.72570374135839</v>
      </c>
      <c r="U1289" s="6">
        <f t="shared" si="249"/>
        <v>-0.564663107761642</v>
      </c>
    </row>
    <row r="1290" spans="1:21">
      <c r="A1290" s="5">
        <v>89</v>
      </c>
      <c r="B1290" s="1">
        <v>43</v>
      </c>
      <c r="C1290" s="3">
        <v>19.54</v>
      </c>
      <c r="D1290" s="3">
        <v>13.52</v>
      </c>
      <c r="E1290" s="3">
        <v>13.26</v>
      </c>
      <c r="F1290" s="3">
        <v>1.15</v>
      </c>
      <c r="G1290" s="3">
        <v>5.61</v>
      </c>
      <c r="H1290" s="3">
        <v>0.95</v>
      </c>
      <c r="I1290" s="3">
        <v>4.5</v>
      </c>
      <c r="J1290" s="3">
        <v>0.7</v>
      </c>
      <c r="K1290" s="3">
        <v>3.85</v>
      </c>
      <c r="L1290" s="6">
        <f t="shared" si="240"/>
        <v>1.01960784313725</v>
      </c>
      <c r="M1290" s="6">
        <f t="shared" si="241"/>
        <v>0.691914022517912</v>
      </c>
      <c r="N1290" s="6">
        <f t="shared" si="242"/>
        <v>1.473604826546</v>
      </c>
      <c r="O1290" s="6">
        <f t="shared" si="243"/>
        <v>0.204991087344028</v>
      </c>
      <c r="P1290" s="6">
        <f t="shared" si="244"/>
        <v>0.211111111111111</v>
      </c>
      <c r="Q1290" s="6">
        <f t="shared" si="245"/>
        <v>0.181818181818182</v>
      </c>
      <c r="R1290" s="6">
        <f t="shared" si="246"/>
        <v>0.461888449185698</v>
      </c>
      <c r="S1290" s="6">
        <f t="shared" si="247"/>
        <v>0.196464646464646</v>
      </c>
      <c r="T1290" s="6">
        <f t="shared" si="248"/>
        <v>0.855760932827583</v>
      </c>
      <c r="U1290" s="6">
        <f t="shared" si="249"/>
        <v>-0.659296286362937</v>
      </c>
    </row>
    <row r="1291" spans="1:21">
      <c r="A1291" s="5">
        <v>90</v>
      </c>
      <c r="B1291" s="1">
        <v>43</v>
      </c>
      <c r="C1291" s="3">
        <v>22.86</v>
      </c>
      <c r="D1291" s="3">
        <v>17.77</v>
      </c>
      <c r="E1291" s="3">
        <v>17.75</v>
      </c>
      <c r="F1291" s="3">
        <v>1.14</v>
      </c>
      <c r="G1291" s="3">
        <v>5.61</v>
      </c>
      <c r="H1291" s="3">
        <v>0.59</v>
      </c>
      <c r="I1291" s="3">
        <v>4.7</v>
      </c>
      <c r="J1291" s="3">
        <v>0.47</v>
      </c>
      <c r="K1291" s="3">
        <v>3.72</v>
      </c>
      <c r="L1291" s="6">
        <f t="shared" si="240"/>
        <v>1.00112676056338</v>
      </c>
      <c r="M1291" s="6">
        <f t="shared" si="241"/>
        <v>0.777340332458443</v>
      </c>
      <c r="N1291" s="6">
        <f t="shared" si="242"/>
        <v>1.28788732394366</v>
      </c>
      <c r="O1291" s="6">
        <f t="shared" si="243"/>
        <v>0.203208556149733</v>
      </c>
      <c r="P1291" s="6">
        <f t="shared" si="244"/>
        <v>0.125531914893617</v>
      </c>
      <c r="Q1291" s="6">
        <f t="shared" si="245"/>
        <v>0.126344086021505</v>
      </c>
      <c r="R1291" s="6">
        <f t="shared" si="246"/>
        <v>0.446710330017336</v>
      </c>
      <c r="S1291" s="6">
        <f t="shared" si="247"/>
        <v>0.125938000457561</v>
      </c>
      <c r="T1291" s="6">
        <f t="shared" si="248"/>
        <v>0.889233546510911</v>
      </c>
      <c r="U1291" s="6">
        <f t="shared" si="249"/>
        <v>-0.76329554605335</v>
      </c>
    </row>
    <row r="1292" spans="1:21">
      <c r="A1292" s="5">
        <v>91</v>
      </c>
      <c r="B1292" s="1">
        <v>43</v>
      </c>
      <c r="C1292" s="3">
        <v>20.33</v>
      </c>
      <c r="D1292" s="3">
        <v>14.72</v>
      </c>
      <c r="E1292" s="3">
        <v>15.66</v>
      </c>
      <c r="F1292" s="3">
        <v>1.75</v>
      </c>
      <c r="G1292" s="3">
        <v>6.14</v>
      </c>
      <c r="H1292" s="3">
        <v>0.93</v>
      </c>
      <c r="I1292" s="3">
        <v>5.62</v>
      </c>
      <c r="J1292" s="3">
        <v>0.84</v>
      </c>
      <c r="K1292" s="3">
        <v>4.6</v>
      </c>
      <c r="L1292" s="6">
        <f t="shared" si="240"/>
        <v>0.939974457215837</v>
      </c>
      <c r="M1292" s="6">
        <f t="shared" si="241"/>
        <v>0.724053123462863</v>
      </c>
      <c r="N1292" s="6">
        <f t="shared" si="242"/>
        <v>1.29821200510856</v>
      </c>
      <c r="O1292" s="6">
        <f t="shared" si="243"/>
        <v>0.285016286644951</v>
      </c>
      <c r="P1292" s="6">
        <f t="shared" si="244"/>
        <v>0.165480427046263</v>
      </c>
      <c r="Q1292" s="6">
        <f t="shared" si="245"/>
        <v>0.182608695652174</v>
      </c>
      <c r="R1292" s="6">
        <f t="shared" si="246"/>
        <v>0.459426598004418</v>
      </c>
      <c r="S1292" s="6">
        <f t="shared" si="247"/>
        <v>0.174044561349219</v>
      </c>
      <c r="T1292" s="6">
        <f t="shared" si="248"/>
        <v>0.83201379033935</v>
      </c>
      <c r="U1292" s="6">
        <f t="shared" si="249"/>
        <v>-0.657969228990131</v>
      </c>
    </row>
    <row r="1293" spans="1:21">
      <c r="A1293" s="5">
        <v>92</v>
      </c>
      <c r="B1293" s="1">
        <v>44</v>
      </c>
      <c r="C1293" s="3">
        <v>21.07</v>
      </c>
      <c r="D1293" s="3">
        <v>14.26</v>
      </c>
      <c r="E1293" s="3">
        <v>15.26</v>
      </c>
      <c r="F1293" s="3">
        <v>1.12</v>
      </c>
      <c r="G1293" s="3">
        <v>6.05</v>
      </c>
      <c r="H1293" s="3">
        <v>0.83</v>
      </c>
      <c r="I1293" s="3">
        <v>5.32</v>
      </c>
      <c r="J1293" s="3">
        <v>1.01</v>
      </c>
      <c r="K1293" s="3">
        <v>4.42</v>
      </c>
      <c r="L1293" s="6">
        <f t="shared" si="240"/>
        <v>0.934469200524246</v>
      </c>
      <c r="M1293" s="6">
        <f t="shared" si="241"/>
        <v>0.676791646891315</v>
      </c>
      <c r="N1293" s="6">
        <f t="shared" si="242"/>
        <v>1.38073394495413</v>
      </c>
      <c r="O1293" s="6">
        <f t="shared" si="243"/>
        <v>0.185123966942149</v>
      </c>
      <c r="P1293" s="6">
        <f t="shared" si="244"/>
        <v>0.156015037593985</v>
      </c>
      <c r="Q1293" s="6">
        <f t="shared" si="245"/>
        <v>0.228506787330317</v>
      </c>
      <c r="R1293" s="6">
        <f t="shared" si="246"/>
        <v>0.436181327856402</v>
      </c>
      <c r="S1293" s="6">
        <f t="shared" si="247"/>
        <v>0.192260912462151</v>
      </c>
      <c r="T1293" s="6">
        <f t="shared" si="248"/>
        <v>0.80563042370778</v>
      </c>
      <c r="U1293" s="6">
        <f t="shared" si="249"/>
        <v>-0.61336951124563</v>
      </c>
    </row>
    <row r="1294" spans="1:21">
      <c r="A1294" s="5">
        <v>93</v>
      </c>
      <c r="B1294" s="1">
        <v>44</v>
      </c>
      <c r="C1294" s="3">
        <v>20.87</v>
      </c>
      <c r="D1294" s="3">
        <v>16.62</v>
      </c>
      <c r="E1294" s="3">
        <v>15.39</v>
      </c>
      <c r="F1294" s="3">
        <v>0.97</v>
      </c>
      <c r="G1294" s="3">
        <v>5.68</v>
      </c>
      <c r="H1294" s="3">
        <v>0.88</v>
      </c>
      <c r="I1294" s="3">
        <v>4.7</v>
      </c>
      <c r="J1294" s="3">
        <v>0.54</v>
      </c>
      <c r="K1294" s="3">
        <v>4.03</v>
      </c>
      <c r="L1294" s="6">
        <f t="shared" si="240"/>
        <v>1.07992202729045</v>
      </c>
      <c r="M1294" s="6">
        <f t="shared" si="241"/>
        <v>0.796358409199808</v>
      </c>
      <c r="N1294" s="6">
        <f t="shared" si="242"/>
        <v>1.35607537361923</v>
      </c>
      <c r="O1294" s="6">
        <f t="shared" si="243"/>
        <v>0.170774647887324</v>
      </c>
      <c r="P1294" s="6">
        <f t="shared" si="244"/>
        <v>0.187234042553191</v>
      </c>
      <c r="Q1294" s="6">
        <f t="shared" si="245"/>
        <v>0.133995037220844</v>
      </c>
      <c r="R1294" s="6">
        <f t="shared" si="246"/>
        <v>0.473656832830323</v>
      </c>
      <c r="S1294" s="6">
        <f t="shared" si="247"/>
        <v>0.160614539887018</v>
      </c>
      <c r="T1294" s="6">
        <f t="shared" si="248"/>
        <v>0.938140218245128</v>
      </c>
      <c r="U1294" s="6">
        <f t="shared" si="249"/>
        <v>-0.777525678358111</v>
      </c>
    </row>
    <row r="1295" spans="1:21">
      <c r="A1295" s="5">
        <v>94</v>
      </c>
      <c r="B1295" s="1">
        <v>44</v>
      </c>
      <c r="C1295" s="3">
        <v>19.78</v>
      </c>
      <c r="D1295" s="3">
        <v>14.27</v>
      </c>
      <c r="E1295" s="3">
        <v>15.38</v>
      </c>
      <c r="F1295" s="3">
        <v>0.96</v>
      </c>
      <c r="G1295" s="3">
        <v>6.19</v>
      </c>
      <c r="H1295" s="3">
        <v>0.93</v>
      </c>
      <c r="I1295" s="3">
        <v>4.96</v>
      </c>
      <c r="J1295" s="3">
        <v>0.54</v>
      </c>
      <c r="K1295" s="3">
        <v>3.88</v>
      </c>
      <c r="L1295" s="6">
        <f t="shared" si="240"/>
        <v>0.927828348504551</v>
      </c>
      <c r="M1295" s="6">
        <f t="shared" si="241"/>
        <v>0.721435793731041</v>
      </c>
      <c r="N1295" s="6">
        <f t="shared" si="242"/>
        <v>1.28608582574772</v>
      </c>
      <c r="O1295" s="6">
        <f t="shared" si="243"/>
        <v>0.155088852988691</v>
      </c>
      <c r="P1295" s="6">
        <f t="shared" si="244"/>
        <v>0.1875</v>
      </c>
      <c r="Q1295" s="6">
        <f t="shared" si="245"/>
        <v>0.139175257731959</v>
      </c>
      <c r="R1295" s="6">
        <f t="shared" si="246"/>
        <v>0.426205650591249</v>
      </c>
      <c r="S1295" s="6">
        <f t="shared" si="247"/>
        <v>0.163337628865979</v>
      </c>
      <c r="T1295" s="6">
        <f t="shared" si="248"/>
        <v>0.824632071117796</v>
      </c>
      <c r="U1295" s="6">
        <f t="shared" si="249"/>
        <v>-0.661294442251817</v>
      </c>
    </row>
    <row r="1296" spans="1:21">
      <c r="A1296" s="5">
        <v>95</v>
      </c>
      <c r="B1296" s="1">
        <v>44</v>
      </c>
      <c r="C1296" s="3">
        <v>23.16</v>
      </c>
      <c r="D1296" s="3">
        <v>18.51</v>
      </c>
      <c r="E1296" s="3">
        <v>18.56</v>
      </c>
      <c r="F1296" s="3">
        <v>0.45</v>
      </c>
      <c r="G1296" s="3">
        <v>5.98</v>
      </c>
      <c r="H1296" s="3">
        <v>0.51</v>
      </c>
      <c r="I1296" s="3">
        <v>5.28</v>
      </c>
      <c r="J1296" s="3">
        <v>0.72</v>
      </c>
      <c r="K1296" s="3">
        <v>4.52</v>
      </c>
      <c r="L1296" s="6">
        <f t="shared" si="240"/>
        <v>0.997306034482759</v>
      </c>
      <c r="M1296" s="6">
        <f t="shared" si="241"/>
        <v>0.799222797927461</v>
      </c>
      <c r="N1296" s="6">
        <f t="shared" si="242"/>
        <v>1.24784482758621</v>
      </c>
      <c r="O1296" s="6">
        <f t="shared" si="243"/>
        <v>0.0752508361204013</v>
      </c>
      <c r="P1296" s="6">
        <f t="shared" si="244"/>
        <v>0.0965909090909091</v>
      </c>
      <c r="Q1296" s="6">
        <f t="shared" si="245"/>
        <v>0.15929203539823</v>
      </c>
      <c r="R1296" s="6">
        <f t="shared" si="246"/>
        <v>0.425532522603952</v>
      </c>
      <c r="S1296" s="6">
        <f t="shared" si="247"/>
        <v>0.12794147224457</v>
      </c>
      <c r="T1296" s="6">
        <f t="shared" si="248"/>
        <v>0.89826441620511</v>
      </c>
      <c r="U1296" s="6">
        <f t="shared" si="249"/>
        <v>-0.77032294396054</v>
      </c>
    </row>
    <row r="1297" spans="1:21">
      <c r="A1297" s="5">
        <v>96</v>
      </c>
      <c r="B1297" s="1">
        <v>45</v>
      </c>
      <c r="C1297" s="3">
        <v>24.61</v>
      </c>
      <c r="D1297" s="3">
        <v>15.31</v>
      </c>
      <c r="E1297" s="3">
        <v>18.11</v>
      </c>
      <c r="F1297" s="3">
        <v>0.67</v>
      </c>
      <c r="G1297" s="3">
        <v>5.19</v>
      </c>
      <c r="H1297" s="3">
        <v>0.72</v>
      </c>
      <c r="I1297" s="3">
        <v>4.07</v>
      </c>
      <c r="J1297" s="3">
        <v>0.63</v>
      </c>
      <c r="K1297" s="3">
        <v>3.13</v>
      </c>
      <c r="L1297" s="6">
        <f t="shared" si="240"/>
        <v>0.845389287686361</v>
      </c>
      <c r="M1297" s="6">
        <f t="shared" si="241"/>
        <v>0.622104835432751</v>
      </c>
      <c r="N1297" s="6">
        <f t="shared" si="242"/>
        <v>1.3589177250138</v>
      </c>
      <c r="O1297" s="6">
        <f t="shared" si="243"/>
        <v>0.129094412331407</v>
      </c>
      <c r="P1297" s="6">
        <f t="shared" si="244"/>
        <v>0.176904176904177</v>
      </c>
      <c r="Q1297" s="6">
        <f t="shared" si="245"/>
        <v>0.201277955271566</v>
      </c>
      <c r="R1297" s="6">
        <f t="shared" si="246"/>
        <v>0.394954133525252</v>
      </c>
      <c r="S1297" s="6">
        <f t="shared" si="247"/>
        <v>0.189091066087871</v>
      </c>
      <c r="T1297" s="6">
        <f t="shared" si="248"/>
        <v>0.733747061559556</v>
      </c>
      <c r="U1297" s="6">
        <f t="shared" si="249"/>
        <v>-0.544655995471685</v>
      </c>
    </row>
    <row r="1298" spans="1:21">
      <c r="A1298" s="5">
        <v>97</v>
      </c>
      <c r="B1298" s="1">
        <v>45</v>
      </c>
      <c r="C1298" s="3">
        <v>21.61</v>
      </c>
      <c r="D1298" s="3">
        <v>15.52</v>
      </c>
      <c r="E1298" s="3">
        <v>15.96</v>
      </c>
      <c r="F1298" s="3">
        <v>1.65</v>
      </c>
      <c r="G1298" s="3">
        <v>5.99</v>
      </c>
      <c r="H1298" s="3">
        <v>1.4</v>
      </c>
      <c r="I1298" s="3">
        <v>5.73</v>
      </c>
      <c r="J1298" s="3">
        <v>0.87</v>
      </c>
      <c r="K1298" s="3">
        <v>4.93</v>
      </c>
      <c r="L1298" s="6">
        <f t="shared" si="240"/>
        <v>0.972431077694236</v>
      </c>
      <c r="M1298" s="6">
        <f t="shared" si="241"/>
        <v>0.718186024988431</v>
      </c>
      <c r="N1298" s="6">
        <f t="shared" si="242"/>
        <v>1.35401002506266</v>
      </c>
      <c r="O1298" s="6">
        <f t="shared" si="243"/>
        <v>0.275459098497496</v>
      </c>
      <c r="P1298" s="6">
        <f t="shared" si="244"/>
        <v>0.244328097731239</v>
      </c>
      <c r="Q1298" s="6">
        <f t="shared" si="245"/>
        <v>0.176470588235294</v>
      </c>
      <c r="R1298" s="6">
        <f t="shared" si="246"/>
        <v>0.477374977429339</v>
      </c>
      <c r="S1298" s="6">
        <f t="shared" si="247"/>
        <v>0.210399342983267</v>
      </c>
      <c r="T1298" s="6">
        <f t="shared" si="248"/>
        <v>0.845308551341333</v>
      </c>
      <c r="U1298" s="6">
        <f t="shared" si="249"/>
        <v>-0.634909208358067</v>
      </c>
    </row>
    <row r="1299" spans="1:21">
      <c r="A1299" s="5">
        <v>98</v>
      </c>
      <c r="B1299" s="1">
        <v>45</v>
      </c>
      <c r="C1299" s="3">
        <v>19.76</v>
      </c>
      <c r="D1299" s="3">
        <v>14.43</v>
      </c>
      <c r="E1299" s="3">
        <v>14.14</v>
      </c>
      <c r="F1299" s="3">
        <v>1.13</v>
      </c>
      <c r="G1299" s="3">
        <v>6.23</v>
      </c>
      <c r="H1299" s="3">
        <v>1.12</v>
      </c>
      <c r="I1299" s="3">
        <v>5.93</v>
      </c>
      <c r="J1299" s="3">
        <v>0.75</v>
      </c>
      <c r="K1299" s="3">
        <v>4.93</v>
      </c>
      <c r="L1299" s="6">
        <f t="shared" si="240"/>
        <v>1.02050919377652</v>
      </c>
      <c r="M1299" s="6">
        <f t="shared" si="241"/>
        <v>0.730263157894737</v>
      </c>
      <c r="N1299" s="6">
        <f t="shared" si="242"/>
        <v>1.3974540311174</v>
      </c>
      <c r="O1299" s="6">
        <f t="shared" si="243"/>
        <v>0.181380417335473</v>
      </c>
      <c r="P1299" s="6">
        <f t="shared" si="244"/>
        <v>0.188870151770658</v>
      </c>
      <c r="Q1299" s="6">
        <f t="shared" si="245"/>
        <v>0.152129817444219</v>
      </c>
      <c r="R1299" s="6">
        <f t="shared" si="246"/>
        <v>0.454630547644321</v>
      </c>
      <c r="S1299" s="6">
        <f t="shared" si="247"/>
        <v>0.170499984607438</v>
      </c>
      <c r="T1299" s="6">
        <f t="shared" si="248"/>
        <v>0.875386175835629</v>
      </c>
      <c r="U1299" s="6">
        <f t="shared" si="249"/>
        <v>-0.70488619122819</v>
      </c>
    </row>
    <row r="1300" spans="1:21">
      <c r="A1300" s="5">
        <v>99</v>
      </c>
      <c r="B1300" s="1">
        <v>45</v>
      </c>
      <c r="C1300" s="3">
        <v>23.5</v>
      </c>
      <c r="D1300" s="3">
        <v>16.88</v>
      </c>
      <c r="E1300" s="3">
        <v>17.03</v>
      </c>
      <c r="F1300" s="3">
        <v>0.82</v>
      </c>
      <c r="G1300" s="3">
        <v>5.55</v>
      </c>
      <c r="H1300" s="3">
        <v>0.64</v>
      </c>
      <c r="I1300" s="3">
        <v>4.44</v>
      </c>
      <c r="J1300" s="3">
        <v>0.41</v>
      </c>
      <c r="K1300" s="3">
        <v>3.83</v>
      </c>
      <c r="L1300" s="6">
        <f t="shared" si="240"/>
        <v>0.991192014092777</v>
      </c>
      <c r="M1300" s="6">
        <f t="shared" si="241"/>
        <v>0.718297872340426</v>
      </c>
      <c r="N1300" s="6">
        <f t="shared" si="242"/>
        <v>1.37991779213153</v>
      </c>
      <c r="O1300" s="6">
        <f t="shared" si="243"/>
        <v>0.147747747747748</v>
      </c>
      <c r="P1300" s="6">
        <f t="shared" si="244"/>
        <v>0.144144144144144</v>
      </c>
      <c r="Q1300" s="6">
        <f t="shared" si="245"/>
        <v>0.107049608355091</v>
      </c>
      <c r="R1300" s="6">
        <f t="shared" si="246"/>
        <v>0.421686277336037</v>
      </c>
      <c r="S1300" s="6">
        <f t="shared" si="247"/>
        <v>0.125596876249618</v>
      </c>
      <c r="T1300" s="6">
        <f t="shared" si="248"/>
        <v>0.854744943216601</v>
      </c>
      <c r="U1300" s="6">
        <f t="shared" si="249"/>
        <v>-0.729148066966984</v>
      </c>
    </row>
    <row r="1301" spans="1:21">
      <c r="A1301" s="5">
        <v>100</v>
      </c>
      <c r="B1301" s="1">
        <v>45</v>
      </c>
      <c r="C1301" s="3">
        <v>17.32</v>
      </c>
      <c r="D1301" s="3">
        <v>10.4</v>
      </c>
      <c r="E1301" s="3">
        <v>12.16</v>
      </c>
      <c r="F1301" s="3">
        <v>0.99</v>
      </c>
      <c r="G1301" s="3">
        <v>5.89</v>
      </c>
      <c r="H1301" s="3">
        <v>0.83</v>
      </c>
      <c r="I1301" s="3">
        <v>4.85</v>
      </c>
      <c r="J1301" s="3">
        <v>0.75</v>
      </c>
      <c r="K1301" s="3">
        <v>3.92</v>
      </c>
      <c r="L1301" s="6">
        <f t="shared" si="240"/>
        <v>0.855263157894737</v>
      </c>
      <c r="M1301" s="6">
        <f t="shared" si="241"/>
        <v>0.600461893764434</v>
      </c>
      <c r="N1301" s="6">
        <f t="shared" si="242"/>
        <v>1.42434210526316</v>
      </c>
      <c r="O1301" s="6">
        <f t="shared" si="243"/>
        <v>0.168081494057725</v>
      </c>
      <c r="P1301" s="6">
        <f t="shared" si="244"/>
        <v>0.171134020618557</v>
      </c>
      <c r="Q1301" s="6">
        <f t="shared" si="245"/>
        <v>0.191326530612245</v>
      </c>
      <c r="R1301" s="6">
        <f t="shared" si="246"/>
        <v>0.39725341938954</v>
      </c>
      <c r="S1301" s="6">
        <f t="shared" si="247"/>
        <v>0.181230275615401</v>
      </c>
      <c r="T1301" s="6">
        <f t="shared" si="248"/>
        <v>0.727862525829585</v>
      </c>
      <c r="U1301" s="6">
        <f t="shared" si="249"/>
        <v>-0.546632250214185</v>
      </c>
    </row>
    <row r="1302" spans="1:21">
      <c r="A1302" s="5">
        <v>101</v>
      </c>
      <c r="B1302" s="1">
        <v>46</v>
      </c>
      <c r="C1302" s="3">
        <v>21.82</v>
      </c>
      <c r="D1302" s="3">
        <v>16.45</v>
      </c>
      <c r="E1302" s="3">
        <v>14.99</v>
      </c>
      <c r="F1302" s="3">
        <v>1.09</v>
      </c>
      <c r="G1302" s="3">
        <v>6.57</v>
      </c>
      <c r="H1302" s="3">
        <v>0.89</v>
      </c>
      <c r="I1302" s="3">
        <v>6.05</v>
      </c>
      <c r="J1302" s="3">
        <v>0.85</v>
      </c>
      <c r="K1302" s="3">
        <v>5.51</v>
      </c>
      <c r="L1302" s="6">
        <f t="shared" si="240"/>
        <v>1.09739826551034</v>
      </c>
      <c r="M1302" s="6">
        <f t="shared" si="241"/>
        <v>0.753895508707608</v>
      </c>
      <c r="N1302" s="6">
        <f t="shared" si="242"/>
        <v>1.45563709139426</v>
      </c>
      <c r="O1302" s="6">
        <f t="shared" si="243"/>
        <v>0.165905631659056</v>
      </c>
      <c r="P1302" s="6">
        <f t="shared" si="244"/>
        <v>0.147107438016529</v>
      </c>
      <c r="Q1302" s="6">
        <f t="shared" si="245"/>
        <v>0.15426497277677</v>
      </c>
      <c r="R1302" s="6">
        <f t="shared" si="246"/>
        <v>0.46371436333406</v>
      </c>
      <c r="S1302" s="6">
        <f t="shared" si="247"/>
        <v>0.150686205396649</v>
      </c>
      <c r="T1302" s="6">
        <f t="shared" si="248"/>
        <v>0.925646887108974</v>
      </c>
      <c r="U1302" s="6">
        <f t="shared" si="249"/>
        <v>-0.774960681712325</v>
      </c>
    </row>
    <row r="1303" spans="1:21">
      <c r="A1303" s="5">
        <v>102</v>
      </c>
      <c r="B1303" s="1">
        <v>46</v>
      </c>
      <c r="C1303" s="3">
        <v>20.12</v>
      </c>
      <c r="D1303" s="3">
        <v>16.28</v>
      </c>
      <c r="E1303" s="3">
        <v>16.15</v>
      </c>
      <c r="F1303" s="3">
        <v>1.02</v>
      </c>
      <c r="G1303" s="3">
        <v>6.02</v>
      </c>
      <c r="H1303" s="3">
        <v>0.41</v>
      </c>
      <c r="I1303" s="3">
        <v>5.15</v>
      </c>
      <c r="J1303" s="3">
        <v>0.66</v>
      </c>
      <c r="K1303" s="3">
        <v>4.11</v>
      </c>
      <c r="L1303" s="6">
        <f t="shared" si="240"/>
        <v>1.00804953560372</v>
      </c>
      <c r="M1303" s="6">
        <f t="shared" si="241"/>
        <v>0.809145129224652</v>
      </c>
      <c r="N1303" s="6">
        <f t="shared" si="242"/>
        <v>1.24582043343653</v>
      </c>
      <c r="O1303" s="6">
        <f t="shared" si="243"/>
        <v>0.169435215946844</v>
      </c>
      <c r="P1303" s="6">
        <f t="shared" si="244"/>
        <v>0.0796116504854369</v>
      </c>
      <c r="Q1303" s="6">
        <f t="shared" si="245"/>
        <v>0.160583941605839</v>
      </c>
      <c r="R1303" s="6">
        <f t="shared" si="246"/>
        <v>0.445365094573298</v>
      </c>
      <c r="S1303" s="6">
        <f t="shared" si="247"/>
        <v>0.120097796045638</v>
      </c>
      <c r="T1303" s="6">
        <f t="shared" si="248"/>
        <v>0.908597332414184</v>
      </c>
      <c r="U1303" s="6">
        <f t="shared" si="249"/>
        <v>-0.788499536368546</v>
      </c>
    </row>
    <row r="1304" spans="1:21">
      <c r="A1304" s="5">
        <v>103</v>
      </c>
      <c r="B1304" s="1">
        <v>47</v>
      </c>
      <c r="C1304" s="3">
        <v>21.14</v>
      </c>
      <c r="D1304" s="3">
        <v>15.03</v>
      </c>
      <c r="E1304" s="3">
        <v>15.29</v>
      </c>
      <c r="F1304" s="3">
        <v>1.42</v>
      </c>
      <c r="G1304" s="3">
        <v>6.83</v>
      </c>
      <c r="H1304" s="3">
        <v>0.94</v>
      </c>
      <c r="I1304" s="3">
        <v>5.69</v>
      </c>
      <c r="J1304" s="3">
        <v>0.7</v>
      </c>
      <c r="K1304" s="3">
        <v>4.55</v>
      </c>
      <c r="L1304" s="6">
        <f t="shared" si="240"/>
        <v>0.982995421844343</v>
      </c>
      <c r="M1304" s="6">
        <f t="shared" si="241"/>
        <v>0.710974456007569</v>
      </c>
      <c r="N1304" s="6">
        <f t="shared" si="242"/>
        <v>1.38260300850229</v>
      </c>
      <c r="O1304" s="6">
        <f t="shared" si="243"/>
        <v>0.207906295754026</v>
      </c>
      <c r="P1304" s="6">
        <f t="shared" si="244"/>
        <v>0.165202108963093</v>
      </c>
      <c r="Q1304" s="6">
        <f t="shared" si="245"/>
        <v>0.153846153846154</v>
      </c>
      <c r="R1304" s="6">
        <f t="shared" si="246"/>
        <v>0.444184887283037</v>
      </c>
      <c r="S1304" s="6">
        <f t="shared" si="247"/>
        <v>0.159524131404623</v>
      </c>
      <c r="T1304" s="6">
        <f t="shared" si="248"/>
        <v>0.846984938925956</v>
      </c>
      <c r="U1304" s="6">
        <f t="shared" si="249"/>
        <v>-0.687460807521332</v>
      </c>
    </row>
    <row r="1305" spans="1:21">
      <c r="A1305" s="5">
        <v>104</v>
      </c>
      <c r="B1305" s="1">
        <v>47</v>
      </c>
      <c r="C1305" s="3">
        <v>20.24</v>
      </c>
      <c r="D1305" s="3">
        <v>14.01</v>
      </c>
      <c r="E1305" s="3">
        <v>15.47</v>
      </c>
      <c r="F1305" s="3">
        <v>0.55</v>
      </c>
      <c r="G1305" s="3">
        <v>6.43</v>
      </c>
      <c r="H1305" s="3">
        <v>1.26</v>
      </c>
      <c r="I1305" s="3">
        <v>6.01</v>
      </c>
      <c r="J1305" s="3">
        <v>0.79</v>
      </c>
      <c r="K1305" s="3">
        <v>4.94</v>
      </c>
      <c r="L1305" s="6">
        <f t="shared" si="240"/>
        <v>0.905623787976729</v>
      </c>
      <c r="M1305" s="6">
        <f t="shared" si="241"/>
        <v>0.692193675889328</v>
      </c>
      <c r="N1305" s="6">
        <f t="shared" si="242"/>
        <v>1.30833872010343</v>
      </c>
      <c r="O1305" s="6">
        <f t="shared" si="243"/>
        <v>0.0855365474339036</v>
      </c>
      <c r="P1305" s="6">
        <f t="shared" si="244"/>
        <v>0.209650582362729</v>
      </c>
      <c r="Q1305" s="6">
        <f t="shared" si="245"/>
        <v>0.159919028340081</v>
      </c>
      <c r="R1305" s="6">
        <f t="shared" si="246"/>
        <v>0.410584724400554</v>
      </c>
      <c r="S1305" s="6">
        <f t="shared" si="247"/>
        <v>0.184784805351405</v>
      </c>
      <c r="T1305" s="6">
        <f t="shared" si="248"/>
        <v>0.798908731933029</v>
      </c>
      <c r="U1305" s="6">
        <f t="shared" si="249"/>
        <v>-0.614123926581624</v>
      </c>
    </row>
    <row r="1306" spans="1:21">
      <c r="A1306" s="5">
        <v>105</v>
      </c>
      <c r="B1306" s="1">
        <v>47</v>
      </c>
      <c r="C1306" s="3">
        <v>19.5</v>
      </c>
      <c r="D1306" s="3">
        <v>13.48</v>
      </c>
      <c r="E1306" s="3">
        <v>14.48</v>
      </c>
      <c r="F1306" s="3">
        <v>1.08</v>
      </c>
      <c r="G1306" s="3">
        <v>5.57</v>
      </c>
      <c r="H1306" s="3">
        <v>0.71</v>
      </c>
      <c r="I1306" s="3">
        <v>4.76</v>
      </c>
      <c r="J1306" s="3">
        <v>0.56</v>
      </c>
      <c r="K1306" s="3">
        <v>4.31</v>
      </c>
      <c r="L1306" s="6">
        <f t="shared" si="240"/>
        <v>0.930939226519337</v>
      </c>
      <c r="M1306" s="6">
        <f t="shared" si="241"/>
        <v>0.691282051282051</v>
      </c>
      <c r="N1306" s="6">
        <f t="shared" si="242"/>
        <v>1.34668508287293</v>
      </c>
      <c r="O1306" s="6">
        <f t="shared" si="243"/>
        <v>0.193895870736086</v>
      </c>
      <c r="P1306" s="6">
        <f t="shared" si="244"/>
        <v>0.149159663865546</v>
      </c>
      <c r="Q1306" s="6">
        <f t="shared" si="245"/>
        <v>0.129930394431555</v>
      </c>
      <c r="R1306" s="6">
        <f t="shared" si="246"/>
        <v>0.419041441366915</v>
      </c>
      <c r="S1306" s="6">
        <f t="shared" si="247"/>
        <v>0.13954502914855</v>
      </c>
      <c r="T1306" s="6">
        <f t="shared" si="248"/>
        <v>0.811110638900694</v>
      </c>
      <c r="U1306" s="6">
        <f t="shared" si="249"/>
        <v>-0.671565609752144</v>
      </c>
    </row>
    <row r="1307" spans="1:21">
      <c r="A1307" s="5">
        <v>106</v>
      </c>
      <c r="B1307" s="1">
        <v>47</v>
      </c>
      <c r="C1307" s="3">
        <v>19.73</v>
      </c>
      <c r="D1307" s="3">
        <v>15.35</v>
      </c>
      <c r="E1307" s="3">
        <v>15</v>
      </c>
      <c r="F1307" s="3">
        <v>1.23</v>
      </c>
      <c r="G1307" s="3">
        <v>6.28</v>
      </c>
      <c r="H1307" s="3">
        <v>0.77</v>
      </c>
      <c r="I1307" s="3">
        <v>5.49</v>
      </c>
      <c r="J1307" s="3">
        <v>0.95</v>
      </c>
      <c r="K1307" s="3">
        <v>4.54</v>
      </c>
      <c r="L1307" s="6">
        <f t="shared" si="240"/>
        <v>1.02333333333333</v>
      </c>
      <c r="M1307" s="6">
        <f t="shared" si="241"/>
        <v>0.778003041054232</v>
      </c>
      <c r="N1307" s="6">
        <f t="shared" si="242"/>
        <v>1.31533333333333</v>
      </c>
      <c r="O1307" s="6">
        <f t="shared" si="243"/>
        <v>0.195859872611465</v>
      </c>
      <c r="P1307" s="6">
        <f t="shared" si="244"/>
        <v>0.140255009107468</v>
      </c>
      <c r="Q1307" s="6">
        <f t="shared" si="245"/>
        <v>0.209251101321586</v>
      </c>
      <c r="R1307" s="6">
        <f t="shared" si="246"/>
        <v>0.469340471485617</v>
      </c>
      <c r="S1307" s="6">
        <f t="shared" si="247"/>
        <v>0.174753055214527</v>
      </c>
      <c r="T1307" s="6">
        <f t="shared" si="248"/>
        <v>0.900668187193783</v>
      </c>
      <c r="U1307" s="6">
        <f t="shared" si="249"/>
        <v>-0.725915131979256</v>
      </c>
    </row>
    <row r="1308" spans="1:21">
      <c r="A1308" s="5">
        <v>107</v>
      </c>
      <c r="B1308" s="1">
        <v>48</v>
      </c>
      <c r="C1308" s="3">
        <v>18.55</v>
      </c>
      <c r="D1308" s="3">
        <v>11.75</v>
      </c>
      <c r="E1308" s="3">
        <v>14.06</v>
      </c>
      <c r="F1308" s="3">
        <v>0.32</v>
      </c>
      <c r="G1308" s="3">
        <v>5.55</v>
      </c>
      <c r="H1308" s="3">
        <v>0.67</v>
      </c>
      <c r="I1308" s="3">
        <v>5.34</v>
      </c>
      <c r="J1308" s="3">
        <v>0.74</v>
      </c>
      <c r="K1308" s="3">
        <v>4.61</v>
      </c>
      <c r="L1308" s="6">
        <f t="shared" si="240"/>
        <v>0.835704125177809</v>
      </c>
      <c r="M1308" s="6">
        <f t="shared" si="241"/>
        <v>0.633423180592992</v>
      </c>
      <c r="N1308" s="6">
        <f t="shared" si="242"/>
        <v>1.31934566145092</v>
      </c>
      <c r="O1308" s="6">
        <f t="shared" si="243"/>
        <v>0.0576576576576577</v>
      </c>
      <c r="P1308" s="6">
        <f t="shared" si="244"/>
        <v>0.125468164794007</v>
      </c>
      <c r="Q1308" s="6">
        <f t="shared" si="245"/>
        <v>0.160520607375271</v>
      </c>
      <c r="R1308" s="6">
        <f t="shared" si="246"/>
        <v>0.362554747119547</v>
      </c>
      <c r="S1308" s="6">
        <f t="shared" si="247"/>
        <v>0.142994386084639</v>
      </c>
      <c r="T1308" s="6">
        <f t="shared" si="248"/>
        <v>0.734563652885401</v>
      </c>
      <c r="U1308" s="6">
        <f t="shared" si="249"/>
        <v>-0.591569266800761</v>
      </c>
    </row>
    <row r="1309" spans="1:21">
      <c r="A1309" s="5">
        <v>108</v>
      </c>
      <c r="B1309" s="1">
        <v>48</v>
      </c>
      <c r="C1309" s="3">
        <v>23.23</v>
      </c>
      <c r="D1309" s="3">
        <v>14.71</v>
      </c>
      <c r="E1309" s="3">
        <v>18.43</v>
      </c>
      <c r="F1309" s="3">
        <v>0.67</v>
      </c>
      <c r="G1309" s="3">
        <v>5.4</v>
      </c>
      <c r="H1309" s="3">
        <v>0.56</v>
      </c>
      <c r="I1309" s="3">
        <v>5.27</v>
      </c>
      <c r="J1309" s="3">
        <v>0.27</v>
      </c>
      <c r="K1309" s="3">
        <v>3.14</v>
      </c>
      <c r="L1309" s="6">
        <f t="shared" si="240"/>
        <v>0.798155181768855</v>
      </c>
      <c r="M1309" s="6">
        <f t="shared" si="241"/>
        <v>0.633232888506242</v>
      </c>
      <c r="N1309" s="6">
        <f t="shared" si="242"/>
        <v>1.26044492674986</v>
      </c>
      <c r="O1309" s="6">
        <f t="shared" si="243"/>
        <v>0.124074074074074</v>
      </c>
      <c r="P1309" s="6">
        <f t="shared" si="244"/>
        <v>0.106261859582543</v>
      </c>
      <c r="Q1309" s="6">
        <f t="shared" si="245"/>
        <v>0.0859872611464968</v>
      </c>
      <c r="R1309" s="6">
        <f t="shared" si="246"/>
        <v>0.349542253015642</v>
      </c>
      <c r="S1309" s="6">
        <f t="shared" si="247"/>
        <v>0.0961245603645198</v>
      </c>
      <c r="T1309" s="6">
        <f t="shared" si="248"/>
        <v>0.715694035137548</v>
      </c>
      <c r="U1309" s="6">
        <f t="shared" si="249"/>
        <v>-0.619569474773029</v>
      </c>
    </row>
    <row r="1310" spans="1:21">
      <c r="A1310" s="5">
        <v>109</v>
      </c>
      <c r="B1310" s="1">
        <v>48</v>
      </c>
      <c r="C1310" s="3">
        <v>23.41</v>
      </c>
      <c r="D1310" s="3">
        <v>16.69</v>
      </c>
      <c r="E1310" s="3">
        <v>18.57</v>
      </c>
      <c r="F1310" s="3">
        <v>0.9</v>
      </c>
      <c r="G1310" s="3">
        <v>5.26</v>
      </c>
      <c r="H1310" s="3">
        <v>0.77</v>
      </c>
      <c r="I1310" s="3">
        <v>4.66</v>
      </c>
      <c r="J1310" s="3">
        <v>0.54</v>
      </c>
      <c r="K1310" s="3">
        <v>4.023</v>
      </c>
      <c r="L1310" s="6">
        <f t="shared" si="240"/>
        <v>0.898761443187938</v>
      </c>
      <c r="M1310" s="6">
        <f t="shared" si="241"/>
        <v>0.712943186672362</v>
      </c>
      <c r="N1310" s="6">
        <f t="shared" si="242"/>
        <v>1.26063543349488</v>
      </c>
      <c r="O1310" s="6">
        <f t="shared" si="243"/>
        <v>0.171102661596958</v>
      </c>
      <c r="P1310" s="6">
        <f t="shared" si="244"/>
        <v>0.165236051502146</v>
      </c>
      <c r="Q1310" s="6">
        <f t="shared" si="245"/>
        <v>0.134228187919463</v>
      </c>
      <c r="R1310" s="6">
        <f t="shared" si="246"/>
        <v>0.416454306175774</v>
      </c>
      <c r="S1310" s="6">
        <f t="shared" si="247"/>
        <v>0.149732119710805</v>
      </c>
      <c r="T1310" s="6">
        <f t="shared" si="248"/>
        <v>0.80585231493015</v>
      </c>
      <c r="U1310" s="6">
        <f t="shared" si="249"/>
        <v>-0.656120195219345</v>
      </c>
    </row>
    <row r="1311" spans="1:21">
      <c r="A1311" s="5">
        <v>110</v>
      </c>
      <c r="B1311" s="1">
        <v>48</v>
      </c>
      <c r="C1311" s="3">
        <v>19.2</v>
      </c>
      <c r="D1311" s="3">
        <v>12.81</v>
      </c>
      <c r="E1311" s="3">
        <v>14.63</v>
      </c>
      <c r="F1311" s="3">
        <v>1.2</v>
      </c>
      <c r="G1311" s="3">
        <v>5.73</v>
      </c>
      <c r="H1311" s="3">
        <v>1.01</v>
      </c>
      <c r="I1311" s="3">
        <v>5.4</v>
      </c>
      <c r="J1311" s="3">
        <v>0.93</v>
      </c>
      <c r="K1311" s="3">
        <v>4.88</v>
      </c>
      <c r="L1311" s="6">
        <f t="shared" si="240"/>
        <v>0.875598086124402</v>
      </c>
      <c r="M1311" s="6">
        <f t="shared" si="241"/>
        <v>0.6671875</v>
      </c>
      <c r="N1311" s="6">
        <f t="shared" si="242"/>
        <v>1.31237183868763</v>
      </c>
      <c r="O1311" s="6">
        <f t="shared" si="243"/>
        <v>0.209424083769633</v>
      </c>
      <c r="P1311" s="6">
        <f t="shared" si="244"/>
        <v>0.187037037037037</v>
      </c>
      <c r="Q1311" s="6">
        <f t="shared" si="245"/>
        <v>0.190573770491803</v>
      </c>
      <c r="R1311" s="6">
        <f t="shared" si="246"/>
        <v>0.425964095484575</v>
      </c>
      <c r="S1311" s="6">
        <f t="shared" si="247"/>
        <v>0.18880540376442</v>
      </c>
      <c r="T1311" s="6">
        <f t="shared" si="248"/>
        <v>0.771392793062201</v>
      </c>
      <c r="U1311" s="6">
        <f t="shared" si="249"/>
        <v>-0.582587389297781</v>
      </c>
    </row>
    <row r="1312" spans="1:21">
      <c r="A1312" s="5">
        <v>111</v>
      </c>
      <c r="B1312" s="1">
        <v>49</v>
      </c>
      <c r="C1312" s="3">
        <v>21.42</v>
      </c>
      <c r="D1312" s="3">
        <v>13</v>
      </c>
      <c r="E1312" s="3">
        <v>16.59</v>
      </c>
      <c r="F1312" s="3">
        <v>0.87</v>
      </c>
      <c r="G1312" s="3">
        <v>5.24</v>
      </c>
      <c r="H1312" s="3">
        <v>0.9</v>
      </c>
      <c r="I1312" s="3">
        <v>5.23</v>
      </c>
      <c r="J1312" s="3">
        <v>0.98</v>
      </c>
      <c r="K1312" s="3">
        <v>4.16</v>
      </c>
      <c r="L1312" s="6">
        <f t="shared" si="240"/>
        <v>0.783604581072936</v>
      </c>
      <c r="M1312" s="6">
        <f t="shared" si="241"/>
        <v>0.606909430438842</v>
      </c>
      <c r="N1312" s="6">
        <f t="shared" si="242"/>
        <v>1.29113924050633</v>
      </c>
      <c r="O1312" s="6">
        <f t="shared" si="243"/>
        <v>0.166030534351145</v>
      </c>
      <c r="P1312" s="6">
        <f t="shared" si="244"/>
        <v>0.17208413001912</v>
      </c>
      <c r="Q1312" s="6">
        <f t="shared" si="245"/>
        <v>0.235576923076923</v>
      </c>
      <c r="R1312" s="6">
        <f t="shared" si="246"/>
        <v>0.392841119791793</v>
      </c>
      <c r="S1312" s="6">
        <f t="shared" si="247"/>
        <v>0.203830526548022</v>
      </c>
      <c r="T1312" s="6">
        <f t="shared" si="248"/>
        <v>0.695257005755889</v>
      </c>
      <c r="U1312" s="6">
        <f t="shared" si="249"/>
        <v>-0.491426479207867</v>
      </c>
    </row>
    <row r="1313" spans="1:21">
      <c r="A1313" s="5">
        <v>112</v>
      </c>
      <c r="B1313" s="1">
        <v>49</v>
      </c>
      <c r="C1313" s="3">
        <v>23.31</v>
      </c>
      <c r="D1313" s="3">
        <v>15</v>
      </c>
      <c r="E1313" s="3">
        <v>17.8</v>
      </c>
      <c r="F1313" s="3">
        <v>1.14</v>
      </c>
      <c r="G1313" s="3">
        <v>6.29</v>
      </c>
      <c r="H1313" s="3">
        <v>0.83</v>
      </c>
      <c r="I1313" s="3">
        <v>5.34</v>
      </c>
      <c r="J1313" s="3">
        <v>0.58</v>
      </c>
      <c r="K1313" s="3">
        <v>4.53</v>
      </c>
      <c r="L1313" s="6">
        <f t="shared" si="240"/>
        <v>0.842696629213483</v>
      </c>
      <c r="M1313" s="6">
        <f t="shared" si="241"/>
        <v>0.643500643500644</v>
      </c>
      <c r="N1313" s="6">
        <f t="shared" si="242"/>
        <v>1.30955056179775</v>
      </c>
      <c r="O1313" s="6">
        <f t="shared" si="243"/>
        <v>0.181240063593005</v>
      </c>
      <c r="P1313" s="6">
        <f t="shared" si="244"/>
        <v>0.155430711610487</v>
      </c>
      <c r="Q1313" s="6">
        <f t="shared" si="245"/>
        <v>0.1280353200883</v>
      </c>
      <c r="R1313" s="6">
        <f t="shared" si="246"/>
        <v>0.390180673601184</v>
      </c>
      <c r="S1313" s="6">
        <f t="shared" si="247"/>
        <v>0.141733015849394</v>
      </c>
      <c r="T1313" s="6">
        <f t="shared" si="248"/>
        <v>0.743098636357063</v>
      </c>
      <c r="U1313" s="6">
        <f t="shared" si="249"/>
        <v>-0.60136562050767</v>
      </c>
    </row>
    <row r="1314" spans="1:21">
      <c r="A1314" s="5">
        <v>113</v>
      </c>
      <c r="B1314" s="1">
        <v>49</v>
      </c>
      <c r="C1314" s="3">
        <v>20.4</v>
      </c>
      <c r="D1314" s="3">
        <v>13.93</v>
      </c>
      <c r="E1314" s="3">
        <v>15.06</v>
      </c>
      <c r="F1314" s="3">
        <v>0.89</v>
      </c>
      <c r="G1314" s="3">
        <v>5.58</v>
      </c>
      <c r="H1314" s="3">
        <v>0.69</v>
      </c>
      <c r="I1314" s="3">
        <v>4.67</v>
      </c>
      <c r="J1314" s="3">
        <v>0.4</v>
      </c>
      <c r="K1314" s="3">
        <v>3.4</v>
      </c>
      <c r="L1314" s="6">
        <f t="shared" si="240"/>
        <v>0.924966799468791</v>
      </c>
      <c r="M1314" s="6">
        <f t="shared" si="241"/>
        <v>0.682843137254902</v>
      </c>
      <c r="N1314" s="6">
        <f t="shared" si="242"/>
        <v>1.35458167330677</v>
      </c>
      <c r="O1314" s="6">
        <f t="shared" si="243"/>
        <v>0.159498207885305</v>
      </c>
      <c r="P1314" s="6">
        <f t="shared" si="244"/>
        <v>0.147751605995717</v>
      </c>
      <c r="Q1314" s="6">
        <f t="shared" si="245"/>
        <v>0.117647058823529</v>
      </c>
      <c r="R1314" s="6">
        <f t="shared" si="246"/>
        <v>0.406541361885649</v>
      </c>
      <c r="S1314" s="6">
        <f t="shared" si="247"/>
        <v>0.132699332409623</v>
      </c>
      <c r="T1314" s="6">
        <f t="shared" si="248"/>
        <v>0.803904968361847</v>
      </c>
      <c r="U1314" s="6">
        <f t="shared" si="249"/>
        <v>-0.671205635952223</v>
      </c>
    </row>
    <row r="1315" spans="1:21">
      <c r="A1315" s="5">
        <v>114</v>
      </c>
      <c r="B1315" s="1">
        <v>49</v>
      </c>
      <c r="C1315" s="3">
        <v>20.7</v>
      </c>
      <c r="D1315" s="3">
        <v>15.51</v>
      </c>
      <c r="E1315" s="3">
        <v>15.68</v>
      </c>
      <c r="F1315" s="3">
        <v>0.83</v>
      </c>
      <c r="G1315" s="3">
        <v>4.63</v>
      </c>
      <c r="H1315" s="3">
        <v>0.67</v>
      </c>
      <c r="I1315" s="3">
        <v>4.01</v>
      </c>
      <c r="J1315" s="3">
        <v>0.52</v>
      </c>
      <c r="K1315" s="3">
        <v>3.58</v>
      </c>
      <c r="L1315" s="6">
        <f t="shared" si="240"/>
        <v>0.989158163265306</v>
      </c>
      <c r="M1315" s="6">
        <f t="shared" si="241"/>
        <v>0.749275362318841</v>
      </c>
      <c r="N1315" s="6">
        <f t="shared" si="242"/>
        <v>1.32015306122449</v>
      </c>
      <c r="O1315" s="6">
        <f t="shared" si="243"/>
        <v>0.1792656587473</v>
      </c>
      <c r="P1315" s="6">
        <f t="shared" si="244"/>
        <v>0.167082294264339</v>
      </c>
      <c r="Q1315" s="6">
        <f t="shared" si="245"/>
        <v>0.145251396648045</v>
      </c>
      <c r="R1315" s="6">
        <f t="shared" si="246"/>
        <v>0.446006575048766</v>
      </c>
      <c r="S1315" s="6">
        <f t="shared" si="247"/>
        <v>0.156166845456192</v>
      </c>
      <c r="T1315" s="6">
        <f t="shared" si="248"/>
        <v>0.869216762792073</v>
      </c>
      <c r="U1315" s="6">
        <f t="shared" si="249"/>
        <v>-0.713049917335881</v>
      </c>
    </row>
    <row r="1316" spans="1:21">
      <c r="A1316" s="5">
        <v>115</v>
      </c>
      <c r="B1316" s="1">
        <v>49</v>
      </c>
      <c r="C1316" s="3">
        <v>20.67</v>
      </c>
      <c r="D1316" s="3">
        <v>11.89</v>
      </c>
      <c r="E1316" s="3">
        <v>15.15</v>
      </c>
      <c r="F1316" s="3">
        <v>1.09</v>
      </c>
      <c r="G1316" s="3">
        <v>5.86</v>
      </c>
      <c r="H1316" s="3">
        <v>0.84</v>
      </c>
      <c r="I1316" s="3">
        <v>5.24</v>
      </c>
      <c r="J1316" s="3">
        <v>0.69</v>
      </c>
      <c r="K1316" s="3">
        <v>4.34</v>
      </c>
      <c r="L1316" s="6">
        <f t="shared" si="240"/>
        <v>0.784818481848185</v>
      </c>
      <c r="M1316" s="6">
        <f t="shared" si="241"/>
        <v>0.575229801644896</v>
      </c>
      <c r="N1316" s="6">
        <f t="shared" si="242"/>
        <v>1.36435643564356</v>
      </c>
      <c r="O1316" s="6">
        <f t="shared" si="243"/>
        <v>0.186006825938567</v>
      </c>
      <c r="P1316" s="6">
        <f t="shared" si="244"/>
        <v>0.16030534351145</v>
      </c>
      <c r="Q1316" s="6">
        <f t="shared" si="245"/>
        <v>0.158986175115207</v>
      </c>
      <c r="R1316" s="6">
        <f t="shared" si="246"/>
        <v>0.373069325611661</v>
      </c>
      <c r="S1316" s="6">
        <f t="shared" si="247"/>
        <v>0.159645759313329</v>
      </c>
      <c r="T1316" s="6">
        <f t="shared" si="248"/>
        <v>0.68002414174654</v>
      </c>
      <c r="U1316" s="6">
        <f t="shared" si="249"/>
        <v>-0.520378382433212</v>
      </c>
    </row>
    <row r="1317" spans="1:21">
      <c r="A1317" s="5">
        <v>116</v>
      </c>
      <c r="B1317" s="1">
        <v>49</v>
      </c>
      <c r="C1317" s="3">
        <v>21.34</v>
      </c>
      <c r="D1317" s="3">
        <v>14.92</v>
      </c>
      <c r="E1317" s="3">
        <v>15.26</v>
      </c>
      <c r="F1317" s="3">
        <v>0.26</v>
      </c>
      <c r="G1317" s="3">
        <v>5.18</v>
      </c>
      <c r="H1317" s="3">
        <v>0.34</v>
      </c>
      <c r="I1317" s="3">
        <v>4.67</v>
      </c>
      <c r="J1317" s="3">
        <v>0.31</v>
      </c>
      <c r="K1317" s="3">
        <v>3.49</v>
      </c>
      <c r="L1317" s="6">
        <f t="shared" si="240"/>
        <v>0.977719528178244</v>
      </c>
      <c r="M1317" s="6">
        <f t="shared" si="241"/>
        <v>0.699156513589503</v>
      </c>
      <c r="N1317" s="6">
        <f t="shared" si="242"/>
        <v>1.39842726081258</v>
      </c>
      <c r="O1317" s="6">
        <f t="shared" si="243"/>
        <v>0.0501930501930502</v>
      </c>
      <c r="P1317" s="6">
        <f t="shared" si="244"/>
        <v>0.0728051391862955</v>
      </c>
      <c r="Q1317" s="6">
        <f t="shared" si="245"/>
        <v>0.0888252148997135</v>
      </c>
      <c r="R1317" s="6">
        <f t="shared" si="246"/>
        <v>0.377739889209361</v>
      </c>
      <c r="S1317" s="6">
        <f t="shared" si="247"/>
        <v>0.0808151770430045</v>
      </c>
      <c r="T1317" s="6">
        <f t="shared" si="248"/>
        <v>0.838438020883874</v>
      </c>
      <c r="U1317" s="6">
        <f t="shared" si="249"/>
        <v>-0.757622843840869</v>
      </c>
    </row>
    <row r="1318" spans="1:21">
      <c r="A1318" s="5">
        <v>117</v>
      </c>
      <c r="B1318" s="1">
        <v>50</v>
      </c>
      <c r="C1318" s="3">
        <v>18.79</v>
      </c>
      <c r="D1318" s="3">
        <v>13.84</v>
      </c>
      <c r="E1318" s="3">
        <v>13.43</v>
      </c>
      <c r="F1318" s="3">
        <v>0.96</v>
      </c>
      <c r="G1318" s="3">
        <v>5.61</v>
      </c>
      <c r="H1318" s="3">
        <v>0.84</v>
      </c>
      <c r="I1318" s="3">
        <v>4.52</v>
      </c>
      <c r="J1318" s="3">
        <v>0.59</v>
      </c>
      <c r="K1318" s="3">
        <v>3.78</v>
      </c>
      <c r="L1318" s="6">
        <f t="shared" si="240"/>
        <v>1.03052866716307</v>
      </c>
      <c r="M1318" s="6">
        <f t="shared" si="241"/>
        <v>0.736562001064396</v>
      </c>
      <c r="N1318" s="6">
        <f t="shared" si="242"/>
        <v>1.39910647803425</v>
      </c>
      <c r="O1318" s="6">
        <f t="shared" si="243"/>
        <v>0.171122994652406</v>
      </c>
      <c r="P1318" s="6">
        <f t="shared" si="244"/>
        <v>0.185840707964602</v>
      </c>
      <c r="Q1318" s="6">
        <f t="shared" si="245"/>
        <v>0.156084656084656</v>
      </c>
      <c r="R1318" s="6">
        <f t="shared" si="246"/>
        <v>0.456027805385826</v>
      </c>
      <c r="S1318" s="6">
        <f t="shared" si="247"/>
        <v>0.170962682024629</v>
      </c>
      <c r="T1318" s="6">
        <f t="shared" si="248"/>
        <v>0.883545334113732</v>
      </c>
      <c r="U1318" s="6">
        <f t="shared" si="249"/>
        <v>-0.712582652089103</v>
      </c>
    </row>
    <row r="1319" spans="1:21">
      <c r="A1319" s="5">
        <v>118</v>
      </c>
      <c r="B1319" s="1">
        <v>50</v>
      </c>
      <c r="C1319" s="3">
        <v>17.69</v>
      </c>
      <c r="D1319" s="3">
        <v>11.85</v>
      </c>
      <c r="E1319" s="3">
        <v>12.2</v>
      </c>
      <c r="F1319" s="3">
        <v>0.62</v>
      </c>
      <c r="G1319" s="3">
        <v>4.94</v>
      </c>
      <c r="H1319" s="3">
        <v>0.55</v>
      </c>
      <c r="I1319" s="3">
        <v>4.26</v>
      </c>
      <c r="J1319" s="3">
        <v>0.55</v>
      </c>
      <c r="K1319" s="3">
        <v>3.24</v>
      </c>
      <c r="L1319" s="6">
        <f t="shared" si="240"/>
        <v>0.971311475409836</v>
      </c>
      <c r="M1319" s="6">
        <f t="shared" si="241"/>
        <v>0.669869983041266</v>
      </c>
      <c r="N1319" s="6">
        <f t="shared" si="242"/>
        <v>1.45</v>
      </c>
      <c r="O1319" s="6">
        <f t="shared" si="243"/>
        <v>0.125506072874494</v>
      </c>
      <c r="P1319" s="6">
        <f t="shared" si="244"/>
        <v>0.129107981220657</v>
      </c>
      <c r="Q1319" s="6">
        <f t="shared" si="245"/>
        <v>0.169753086419753</v>
      </c>
      <c r="R1319" s="6">
        <f t="shared" si="246"/>
        <v>0.413109719793201</v>
      </c>
      <c r="S1319" s="6">
        <f t="shared" si="247"/>
        <v>0.149430533820205</v>
      </c>
      <c r="T1319" s="6">
        <f t="shared" si="248"/>
        <v>0.820590729225551</v>
      </c>
      <c r="U1319" s="6">
        <f t="shared" si="249"/>
        <v>-0.671160195405346</v>
      </c>
    </row>
    <row r="1320" spans="1:21">
      <c r="A1320" s="5">
        <v>119</v>
      </c>
      <c r="B1320" s="1">
        <v>50</v>
      </c>
      <c r="C1320" s="3">
        <v>19.23</v>
      </c>
      <c r="D1320" s="3">
        <v>14.25</v>
      </c>
      <c r="E1320" s="3">
        <v>16.28</v>
      </c>
      <c r="F1320" s="3">
        <v>0.78</v>
      </c>
      <c r="G1320" s="3">
        <v>5.57</v>
      </c>
      <c r="H1320" s="3">
        <v>0.71</v>
      </c>
      <c r="I1320" s="3">
        <v>4.57</v>
      </c>
      <c r="J1320" s="3">
        <v>0.7</v>
      </c>
      <c r="K1320" s="3">
        <v>3.68</v>
      </c>
      <c r="L1320" s="6">
        <f t="shared" si="240"/>
        <v>0.875307125307125</v>
      </c>
      <c r="M1320" s="6">
        <f t="shared" si="241"/>
        <v>0.741029641185647</v>
      </c>
      <c r="N1320" s="6">
        <f t="shared" si="242"/>
        <v>1.18120393120393</v>
      </c>
      <c r="O1320" s="6">
        <f t="shared" si="243"/>
        <v>0.140035906642729</v>
      </c>
      <c r="P1320" s="6">
        <f t="shared" si="244"/>
        <v>0.155361050328228</v>
      </c>
      <c r="Q1320" s="6">
        <f t="shared" si="245"/>
        <v>0.190217391304348</v>
      </c>
      <c r="R1320" s="6">
        <f t="shared" si="246"/>
        <v>0.420390222953615</v>
      </c>
      <c r="S1320" s="6">
        <f t="shared" si="247"/>
        <v>0.172789220816288</v>
      </c>
      <c r="T1320" s="6">
        <f t="shared" si="248"/>
        <v>0.808168383246386</v>
      </c>
      <c r="U1320" s="6">
        <f t="shared" si="249"/>
        <v>-0.635379162430099</v>
      </c>
    </row>
    <row r="1321" spans="1:21">
      <c r="A1321" s="5">
        <v>120</v>
      </c>
      <c r="B1321" s="1">
        <v>50</v>
      </c>
      <c r="C1321" s="9">
        <v>19.09</v>
      </c>
      <c r="D1321" s="6">
        <v>11.02</v>
      </c>
      <c r="E1321" s="9">
        <v>12.18</v>
      </c>
      <c r="F1321" s="6">
        <v>0.6621</v>
      </c>
      <c r="G1321" s="6">
        <v>5.265</v>
      </c>
      <c r="H1321" s="9">
        <v>0.5909</v>
      </c>
      <c r="I1321" s="9">
        <v>4.22</v>
      </c>
      <c r="J1321" s="6">
        <v>0.5287</v>
      </c>
      <c r="K1321" s="6">
        <v>3.029</v>
      </c>
      <c r="L1321" s="6">
        <f t="shared" si="240"/>
        <v>0.904761904761905</v>
      </c>
      <c r="M1321" s="6">
        <f t="shared" si="241"/>
        <v>0.577265584075432</v>
      </c>
      <c r="N1321" s="6">
        <f t="shared" si="242"/>
        <v>1.56732348111658</v>
      </c>
      <c r="O1321" s="6">
        <f t="shared" si="243"/>
        <v>0.125754985754986</v>
      </c>
      <c r="P1321" s="6">
        <f t="shared" si="244"/>
        <v>0.140023696682464</v>
      </c>
      <c r="Q1321" s="6">
        <f t="shared" si="245"/>
        <v>0.174546054803566</v>
      </c>
      <c r="R1321" s="6">
        <f t="shared" si="246"/>
        <v>0.384470445215671</v>
      </c>
      <c r="S1321" s="6">
        <f t="shared" si="247"/>
        <v>0.157284875743015</v>
      </c>
      <c r="T1321" s="6">
        <f t="shared" si="248"/>
        <v>0.741013744418668</v>
      </c>
      <c r="U1321" s="6">
        <f t="shared" si="249"/>
        <v>-0.583728868675653</v>
      </c>
    </row>
    <row r="1322" spans="1:21">
      <c r="A1322" s="5">
        <v>121</v>
      </c>
      <c r="B1322" s="1">
        <v>51</v>
      </c>
      <c r="C1322" s="9">
        <v>25.38</v>
      </c>
      <c r="D1322" s="6">
        <v>19.51</v>
      </c>
      <c r="E1322" s="9">
        <v>17.48</v>
      </c>
      <c r="F1322" s="6">
        <v>1.162</v>
      </c>
      <c r="G1322" s="6">
        <v>5.19</v>
      </c>
      <c r="H1322" s="9">
        <v>0.9639</v>
      </c>
      <c r="I1322" s="9">
        <v>4.278</v>
      </c>
      <c r="J1322" s="6">
        <v>0.7184</v>
      </c>
      <c r="K1322" s="6">
        <v>3.388</v>
      </c>
      <c r="L1322" s="6">
        <f t="shared" si="240"/>
        <v>1.11613272311213</v>
      </c>
      <c r="M1322" s="6">
        <f t="shared" si="241"/>
        <v>0.768715524034673</v>
      </c>
      <c r="N1322" s="6">
        <f t="shared" si="242"/>
        <v>1.45194508009153</v>
      </c>
      <c r="O1322" s="6">
        <f t="shared" si="243"/>
        <v>0.223892100192678</v>
      </c>
      <c r="P1322" s="6">
        <f t="shared" si="244"/>
        <v>0.22531556802244</v>
      </c>
      <c r="Q1322" s="6">
        <f t="shared" si="245"/>
        <v>0.212042502951594</v>
      </c>
      <c r="R1322" s="6">
        <f t="shared" si="246"/>
        <v>0.509219683662703</v>
      </c>
      <c r="S1322" s="6">
        <f t="shared" si="247"/>
        <v>0.218679035487017</v>
      </c>
      <c r="T1322" s="6">
        <f t="shared" si="248"/>
        <v>0.942424123573401</v>
      </c>
      <c r="U1322" s="6">
        <f t="shared" si="249"/>
        <v>-0.723745088086383</v>
      </c>
    </row>
    <row r="1323" spans="1:21">
      <c r="A1323" s="5">
        <v>122</v>
      </c>
      <c r="B1323" s="1">
        <v>51</v>
      </c>
      <c r="C1323" s="6">
        <v>19.55</v>
      </c>
      <c r="D1323" s="6">
        <v>11.35</v>
      </c>
      <c r="E1323" s="6">
        <v>12.36</v>
      </c>
      <c r="F1323" s="6">
        <v>0.78</v>
      </c>
      <c r="G1323" s="6">
        <v>5.63</v>
      </c>
      <c r="H1323" s="6">
        <v>0.58</v>
      </c>
      <c r="I1323" s="6">
        <v>4.53</v>
      </c>
      <c r="J1323" s="6">
        <v>0.55</v>
      </c>
      <c r="K1323" s="6">
        <v>4.35</v>
      </c>
      <c r="L1323" s="6">
        <f t="shared" si="240"/>
        <v>0.918284789644013</v>
      </c>
      <c r="M1323" s="6">
        <f t="shared" si="241"/>
        <v>0.580562659846547</v>
      </c>
      <c r="N1323" s="6">
        <f t="shared" si="242"/>
        <v>1.58171521035599</v>
      </c>
      <c r="O1323" s="6">
        <f t="shared" si="243"/>
        <v>0.13854351687389</v>
      </c>
      <c r="P1323" s="6">
        <f t="shared" si="244"/>
        <v>0.1280353200883</v>
      </c>
      <c r="Q1323" s="6">
        <f t="shared" si="245"/>
        <v>0.126436781609195</v>
      </c>
      <c r="R1323" s="6">
        <f t="shared" si="246"/>
        <v>0.378372613612389</v>
      </c>
      <c r="S1323" s="6">
        <f t="shared" si="247"/>
        <v>0.127236050848748</v>
      </c>
      <c r="T1323" s="6">
        <f t="shared" si="248"/>
        <v>0.74942372474528</v>
      </c>
      <c r="U1323" s="6">
        <f t="shared" si="249"/>
        <v>-0.622187673896532</v>
      </c>
    </row>
    <row r="1324" spans="1:21">
      <c r="A1324" s="5">
        <v>123</v>
      </c>
      <c r="B1324" s="1">
        <v>51</v>
      </c>
      <c r="C1324" s="9">
        <v>20.06</v>
      </c>
      <c r="D1324" s="6">
        <v>13.47</v>
      </c>
      <c r="E1324" s="9">
        <v>13.86</v>
      </c>
      <c r="F1324" s="6">
        <v>1.272</v>
      </c>
      <c r="G1324" s="6">
        <v>4.918</v>
      </c>
      <c r="H1324" s="9">
        <v>1.035</v>
      </c>
      <c r="I1324" s="9">
        <v>4.214</v>
      </c>
      <c r="J1324" s="6">
        <v>0.7785</v>
      </c>
      <c r="K1324" s="6">
        <v>3.03</v>
      </c>
      <c r="L1324" s="6">
        <f t="shared" si="240"/>
        <v>0.971861471861472</v>
      </c>
      <c r="M1324" s="6">
        <f t="shared" si="241"/>
        <v>0.67148554336989</v>
      </c>
      <c r="N1324" s="6">
        <f t="shared" si="242"/>
        <v>1.44733044733045</v>
      </c>
      <c r="O1324" s="6">
        <f t="shared" si="243"/>
        <v>0.258641724278162</v>
      </c>
      <c r="P1324" s="6">
        <f t="shared" si="244"/>
        <v>0.245609871855719</v>
      </c>
      <c r="Q1324" s="6">
        <f t="shared" si="245"/>
        <v>0.256930693069307</v>
      </c>
      <c r="R1324" s="6">
        <f t="shared" si="246"/>
        <v>0.48090586088691</v>
      </c>
      <c r="S1324" s="6">
        <f t="shared" si="247"/>
        <v>0.251270282462513</v>
      </c>
      <c r="T1324" s="6">
        <f t="shared" si="248"/>
        <v>0.821673507615681</v>
      </c>
      <c r="U1324" s="6">
        <f t="shared" si="249"/>
        <v>-0.570403225153168</v>
      </c>
    </row>
    <row r="1325" spans="1:21">
      <c r="A1325" s="5">
        <v>124</v>
      </c>
      <c r="B1325" s="1">
        <v>51</v>
      </c>
      <c r="C1325" s="9">
        <v>23.89</v>
      </c>
      <c r="D1325" s="6">
        <v>17.21</v>
      </c>
      <c r="E1325" s="9">
        <v>17.51</v>
      </c>
      <c r="F1325" s="6">
        <v>1.218</v>
      </c>
      <c r="G1325" s="6">
        <v>5.321</v>
      </c>
      <c r="H1325" s="9">
        <v>0.8788</v>
      </c>
      <c r="I1325" s="9">
        <v>4.169</v>
      </c>
      <c r="J1325" s="6">
        <v>0.7504</v>
      </c>
      <c r="K1325" s="6">
        <v>2.845</v>
      </c>
      <c r="L1325" s="6">
        <f t="shared" si="240"/>
        <v>0.982866933181039</v>
      </c>
      <c r="M1325" s="6">
        <f t="shared" si="241"/>
        <v>0.720385098367518</v>
      </c>
      <c r="N1325" s="6">
        <f t="shared" si="242"/>
        <v>1.36436322101656</v>
      </c>
      <c r="O1325" s="6">
        <f t="shared" si="243"/>
        <v>0.228904341289231</v>
      </c>
      <c r="P1325" s="6">
        <f t="shared" si="244"/>
        <v>0.210793955384984</v>
      </c>
      <c r="Q1325" s="6">
        <f t="shared" si="245"/>
        <v>0.263760984182777</v>
      </c>
      <c r="R1325" s="6">
        <f t="shared" si="246"/>
        <v>0.48134226248111</v>
      </c>
      <c r="S1325" s="6">
        <f t="shared" si="247"/>
        <v>0.237277469783881</v>
      </c>
      <c r="T1325" s="6">
        <f t="shared" si="248"/>
        <v>0.851626015774279</v>
      </c>
      <c r="U1325" s="6">
        <f t="shared" si="249"/>
        <v>-0.614348545990398</v>
      </c>
    </row>
    <row r="1326" spans="1:21">
      <c r="A1326" s="5">
        <v>125</v>
      </c>
      <c r="B1326" s="1">
        <v>51</v>
      </c>
      <c r="C1326" s="9">
        <v>20</v>
      </c>
      <c r="D1326" s="6">
        <v>13.99</v>
      </c>
      <c r="E1326" s="9">
        <v>13.91</v>
      </c>
      <c r="F1326" s="6">
        <v>1.193</v>
      </c>
      <c r="G1326" s="6">
        <v>5.304</v>
      </c>
      <c r="H1326" s="9">
        <v>0.9041</v>
      </c>
      <c r="I1326" s="9">
        <v>4.553</v>
      </c>
      <c r="J1326" s="6">
        <v>0.4637</v>
      </c>
      <c r="K1326" s="6">
        <v>3.585</v>
      </c>
      <c r="L1326" s="6">
        <f t="shared" si="240"/>
        <v>1.00575125808771</v>
      </c>
      <c r="M1326" s="6">
        <f t="shared" si="241"/>
        <v>0.6995</v>
      </c>
      <c r="N1326" s="6">
        <f t="shared" si="242"/>
        <v>1.43781452192667</v>
      </c>
      <c r="O1326" s="6">
        <f t="shared" si="243"/>
        <v>0.224924585218703</v>
      </c>
      <c r="P1326" s="6">
        <f t="shared" si="244"/>
        <v>0.198572369866022</v>
      </c>
      <c r="Q1326" s="6">
        <f t="shared" si="245"/>
        <v>0.129344490934449</v>
      </c>
      <c r="R1326" s="6">
        <f t="shared" si="246"/>
        <v>0.451618540821376</v>
      </c>
      <c r="S1326" s="6">
        <f t="shared" si="247"/>
        <v>0.163958430400236</v>
      </c>
      <c r="T1326" s="6">
        <f t="shared" si="248"/>
        <v>0.852625629043853</v>
      </c>
      <c r="U1326" s="6">
        <f t="shared" si="249"/>
        <v>-0.688667198643617</v>
      </c>
    </row>
    <row r="1327" spans="1:21">
      <c r="A1327" s="5">
        <v>126</v>
      </c>
      <c r="B1327" s="1">
        <v>52</v>
      </c>
      <c r="C1327" s="6">
        <v>23.47</v>
      </c>
      <c r="D1327" s="6">
        <v>14.02</v>
      </c>
      <c r="E1327" s="6">
        <v>17.62</v>
      </c>
      <c r="F1327" s="6">
        <v>0.97</v>
      </c>
      <c r="G1327" s="6">
        <v>5.9</v>
      </c>
      <c r="H1327" s="6">
        <v>0.94</v>
      </c>
      <c r="I1327" s="6">
        <v>5.73</v>
      </c>
      <c r="J1327" s="6">
        <v>0.87</v>
      </c>
      <c r="K1327" s="6">
        <v>4.87</v>
      </c>
      <c r="L1327" s="6">
        <f t="shared" si="240"/>
        <v>0.795686719636776</v>
      </c>
      <c r="M1327" s="6">
        <f t="shared" si="241"/>
        <v>0.597358329782701</v>
      </c>
      <c r="N1327" s="6">
        <f t="shared" si="242"/>
        <v>1.33200908059024</v>
      </c>
      <c r="O1327" s="6">
        <f t="shared" si="243"/>
        <v>0.164406779661017</v>
      </c>
      <c r="P1327" s="6">
        <f t="shared" si="244"/>
        <v>0.164048865619546</v>
      </c>
      <c r="Q1327" s="6">
        <f t="shared" si="245"/>
        <v>0.17864476386037</v>
      </c>
      <c r="R1327" s="6">
        <f t="shared" si="246"/>
        <v>0.380029091712082</v>
      </c>
      <c r="S1327" s="6">
        <f t="shared" si="247"/>
        <v>0.171346814739958</v>
      </c>
      <c r="T1327" s="6">
        <f t="shared" si="248"/>
        <v>0.696522524709739</v>
      </c>
      <c r="U1327" s="6">
        <f t="shared" si="249"/>
        <v>-0.525175709969781</v>
      </c>
    </row>
    <row r="1328" spans="1:21">
      <c r="A1328" s="5">
        <v>127</v>
      </c>
      <c r="B1328" s="1">
        <v>52</v>
      </c>
      <c r="C1328" s="6">
        <v>19.83</v>
      </c>
      <c r="D1328" s="6">
        <v>14.41</v>
      </c>
      <c r="E1328" s="6">
        <v>15.83</v>
      </c>
      <c r="F1328" s="6">
        <v>0.73</v>
      </c>
      <c r="G1328" s="6">
        <v>4.86</v>
      </c>
      <c r="H1328" s="6">
        <v>0.69</v>
      </c>
      <c r="I1328" s="6">
        <v>3.91</v>
      </c>
      <c r="J1328" s="6">
        <v>0.45</v>
      </c>
      <c r="K1328" s="6">
        <v>2.96</v>
      </c>
      <c r="L1328" s="6">
        <f t="shared" si="240"/>
        <v>0.910296904611497</v>
      </c>
      <c r="M1328" s="6">
        <f t="shared" si="241"/>
        <v>0.726676752395361</v>
      </c>
      <c r="N1328" s="6">
        <f t="shared" si="242"/>
        <v>1.25268477574226</v>
      </c>
      <c r="O1328" s="6">
        <f t="shared" si="243"/>
        <v>0.150205761316872</v>
      </c>
      <c r="P1328" s="6">
        <f t="shared" si="244"/>
        <v>0.176470588235294</v>
      </c>
      <c r="Q1328" s="6">
        <f t="shared" si="245"/>
        <v>0.152027027027027</v>
      </c>
      <c r="R1328" s="6">
        <f t="shared" si="246"/>
        <v>0.42313540671721</v>
      </c>
      <c r="S1328" s="6">
        <f t="shared" si="247"/>
        <v>0.164248807631161</v>
      </c>
      <c r="T1328" s="6">
        <f t="shared" si="248"/>
        <v>0.818486828503429</v>
      </c>
      <c r="U1328" s="6">
        <f t="shared" si="249"/>
        <v>-0.654238020872268</v>
      </c>
    </row>
    <row r="1329" spans="1:21">
      <c r="A1329" s="5">
        <v>128</v>
      </c>
      <c r="B1329" s="1">
        <v>52</v>
      </c>
      <c r="C1329" s="9">
        <v>19.61</v>
      </c>
      <c r="D1329" s="6">
        <v>11.43</v>
      </c>
      <c r="E1329" s="9">
        <v>13.3</v>
      </c>
      <c r="F1329" s="6">
        <v>1.009</v>
      </c>
      <c r="G1329" s="6">
        <v>4.676</v>
      </c>
      <c r="H1329" s="9">
        <v>1.032</v>
      </c>
      <c r="I1329" s="9">
        <v>3.737</v>
      </c>
      <c r="J1329" s="6">
        <v>0.8524</v>
      </c>
      <c r="K1329" s="6">
        <v>2.814</v>
      </c>
      <c r="L1329" s="6">
        <f t="shared" si="240"/>
        <v>0.859398496240601</v>
      </c>
      <c r="M1329" s="6">
        <f t="shared" si="241"/>
        <v>0.582865884752677</v>
      </c>
      <c r="N1329" s="6">
        <f t="shared" si="242"/>
        <v>1.47443609022556</v>
      </c>
      <c r="O1329" s="6">
        <f t="shared" si="243"/>
        <v>0.215782720273738</v>
      </c>
      <c r="P1329" s="6">
        <f t="shared" si="244"/>
        <v>0.276157345464276</v>
      </c>
      <c r="Q1329" s="6">
        <f t="shared" si="245"/>
        <v>0.302914001421464</v>
      </c>
      <c r="R1329" s="6">
        <f t="shared" si="246"/>
        <v>0.447423689630551</v>
      </c>
      <c r="S1329" s="6">
        <f t="shared" si="247"/>
        <v>0.28953567344287</v>
      </c>
      <c r="T1329" s="6">
        <f t="shared" si="248"/>
        <v>0.721132190496639</v>
      </c>
      <c r="U1329" s="6">
        <f t="shared" si="249"/>
        <v>-0.431596517053769</v>
      </c>
    </row>
    <row r="1330" spans="1:21">
      <c r="A1330" s="5">
        <v>129</v>
      </c>
      <c r="B1330" s="1">
        <v>52</v>
      </c>
      <c r="C1330" s="9">
        <v>22.37</v>
      </c>
      <c r="D1330" s="6">
        <v>17.82</v>
      </c>
      <c r="E1330" s="9">
        <v>14.26</v>
      </c>
      <c r="F1330" s="6">
        <v>1.402</v>
      </c>
      <c r="G1330" s="6">
        <v>6.193</v>
      </c>
      <c r="H1330" s="9">
        <v>1.228</v>
      </c>
      <c r="I1330" s="9">
        <v>5.435</v>
      </c>
      <c r="J1330" s="6">
        <v>0.7992</v>
      </c>
      <c r="K1330" s="6">
        <v>3.858</v>
      </c>
      <c r="L1330" s="6">
        <f t="shared" si="240"/>
        <v>1.24964936886396</v>
      </c>
      <c r="M1330" s="6">
        <f t="shared" si="241"/>
        <v>0.796602592758158</v>
      </c>
      <c r="N1330" s="6">
        <f t="shared" si="242"/>
        <v>1.5687237026648</v>
      </c>
      <c r="O1330" s="6">
        <f t="shared" si="243"/>
        <v>0.226384627805587</v>
      </c>
      <c r="P1330" s="6">
        <f t="shared" si="244"/>
        <v>0.225942962281509</v>
      </c>
      <c r="Q1330" s="6">
        <f t="shared" si="245"/>
        <v>0.207153965785381</v>
      </c>
      <c r="R1330" s="6">
        <f t="shared" si="246"/>
        <v>0.541146703498918</v>
      </c>
      <c r="S1330" s="6">
        <f t="shared" si="247"/>
        <v>0.216548464033445</v>
      </c>
      <c r="T1330" s="6">
        <f t="shared" si="248"/>
        <v>1.02312598081106</v>
      </c>
      <c r="U1330" s="6">
        <f t="shared" si="249"/>
        <v>-0.806577516777612</v>
      </c>
    </row>
    <row r="1331" spans="1:21">
      <c r="A1331" s="5">
        <v>130</v>
      </c>
      <c r="B1331" s="1">
        <v>53</v>
      </c>
      <c r="C1331" s="6">
        <v>18.56</v>
      </c>
      <c r="D1331" s="6">
        <v>11.09</v>
      </c>
      <c r="E1331" s="6">
        <v>13.58</v>
      </c>
      <c r="F1331" s="6">
        <v>0.77</v>
      </c>
      <c r="G1331" s="6">
        <v>5.68</v>
      </c>
      <c r="H1331" s="6">
        <v>0.91</v>
      </c>
      <c r="I1331" s="6">
        <v>5.04</v>
      </c>
      <c r="J1331" s="6">
        <v>0.39</v>
      </c>
      <c r="K1331" s="6">
        <v>4.34</v>
      </c>
      <c r="L1331" s="6">
        <f t="shared" si="240"/>
        <v>0.816642120765832</v>
      </c>
      <c r="M1331" s="6">
        <f t="shared" si="241"/>
        <v>0.597521551724138</v>
      </c>
      <c r="N1331" s="6">
        <f t="shared" si="242"/>
        <v>1.36671575846834</v>
      </c>
      <c r="O1331" s="6">
        <f t="shared" si="243"/>
        <v>0.13556338028169</v>
      </c>
      <c r="P1331" s="6">
        <f t="shared" si="244"/>
        <v>0.180555555555556</v>
      </c>
      <c r="Q1331" s="6">
        <f t="shared" si="245"/>
        <v>0.0898617511520737</v>
      </c>
      <c r="R1331" s="6">
        <f t="shared" si="246"/>
        <v>0.364028871895858</v>
      </c>
      <c r="S1331" s="6">
        <f t="shared" si="247"/>
        <v>0.135208653353815</v>
      </c>
      <c r="T1331" s="6">
        <f t="shared" si="248"/>
        <v>0.707081836244985</v>
      </c>
      <c r="U1331" s="6">
        <f t="shared" si="249"/>
        <v>-0.571873182891171</v>
      </c>
    </row>
    <row r="1332" spans="1:21">
      <c r="A1332" s="5">
        <v>131</v>
      </c>
      <c r="B1332" s="1">
        <v>53</v>
      </c>
      <c r="C1332" s="6">
        <v>23.97</v>
      </c>
      <c r="D1332" s="6">
        <v>16.01</v>
      </c>
      <c r="E1332" s="6">
        <v>18.25</v>
      </c>
      <c r="F1332" s="6">
        <v>1.02</v>
      </c>
      <c r="G1332" s="6">
        <v>5.4</v>
      </c>
      <c r="H1332" s="6">
        <v>0.94</v>
      </c>
      <c r="I1332" s="6">
        <v>4.91</v>
      </c>
      <c r="J1332" s="6">
        <v>0.7</v>
      </c>
      <c r="K1332" s="6">
        <v>4.22</v>
      </c>
      <c r="L1332" s="6">
        <f t="shared" si="240"/>
        <v>0.877260273972603</v>
      </c>
      <c r="M1332" s="6">
        <f t="shared" si="241"/>
        <v>0.667918231122236</v>
      </c>
      <c r="N1332" s="6">
        <f t="shared" si="242"/>
        <v>1.31342465753425</v>
      </c>
      <c r="O1332" s="6">
        <f t="shared" si="243"/>
        <v>0.188888888888889</v>
      </c>
      <c r="P1332" s="6">
        <f t="shared" si="244"/>
        <v>0.191446028513238</v>
      </c>
      <c r="Q1332" s="6">
        <f t="shared" si="245"/>
        <v>0.165876777251185</v>
      </c>
      <c r="R1332" s="6">
        <f t="shared" si="246"/>
        <v>0.41827803994963</v>
      </c>
      <c r="S1332" s="6">
        <f t="shared" si="247"/>
        <v>0.178661402882212</v>
      </c>
      <c r="T1332" s="6">
        <f t="shared" si="248"/>
        <v>0.77258925254742</v>
      </c>
      <c r="U1332" s="6">
        <f t="shared" si="249"/>
        <v>-0.593927849665208</v>
      </c>
    </row>
    <row r="1333" spans="1:21">
      <c r="A1333" s="5">
        <v>132</v>
      </c>
      <c r="B1333" s="1">
        <v>53</v>
      </c>
      <c r="C1333" s="6">
        <v>22.95</v>
      </c>
      <c r="D1333" s="6">
        <v>15.01</v>
      </c>
      <c r="E1333" s="6">
        <v>17.25</v>
      </c>
      <c r="F1333" s="6">
        <v>0.78</v>
      </c>
      <c r="G1333" s="6">
        <v>5.24</v>
      </c>
      <c r="H1333" s="6">
        <v>0.748</v>
      </c>
      <c r="I1333" s="6">
        <v>4.56</v>
      </c>
      <c r="J1333" s="6">
        <v>0.65</v>
      </c>
      <c r="K1333" s="6">
        <v>4.03</v>
      </c>
      <c r="L1333" s="6">
        <f t="shared" si="240"/>
        <v>0.870144927536232</v>
      </c>
      <c r="M1333" s="6">
        <f t="shared" si="241"/>
        <v>0.654030501089325</v>
      </c>
      <c r="N1333" s="6">
        <f t="shared" si="242"/>
        <v>1.3304347826087</v>
      </c>
      <c r="O1333" s="6">
        <f t="shared" si="243"/>
        <v>0.148854961832061</v>
      </c>
      <c r="P1333" s="6">
        <f t="shared" si="244"/>
        <v>0.164035087719298</v>
      </c>
      <c r="Q1333" s="6">
        <f t="shared" si="245"/>
        <v>0.161290322580645</v>
      </c>
      <c r="R1333" s="6">
        <f t="shared" si="246"/>
        <v>0.399671160151512</v>
      </c>
      <c r="S1333" s="6">
        <f t="shared" si="247"/>
        <v>0.162662705149972</v>
      </c>
      <c r="T1333" s="6">
        <f t="shared" si="248"/>
        <v>0.762087714312778</v>
      </c>
      <c r="U1333" s="6">
        <f t="shared" si="249"/>
        <v>-0.599425009162806</v>
      </c>
    </row>
    <row r="1334" spans="1:21">
      <c r="A1334" s="5">
        <v>133</v>
      </c>
      <c r="B1334" s="1">
        <v>53</v>
      </c>
      <c r="C1334" s="9">
        <v>20.92</v>
      </c>
      <c r="D1334" s="6">
        <v>14.39</v>
      </c>
      <c r="E1334" s="9">
        <v>14.62</v>
      </c>
      <c r="F1334" s="6">
        <v>1.174</v>
      </c>
      <c r="G1334" s="6">
        <v>5.921</v>
      </c>
      <c r="H1334" s="9">
        <v>0.9128</v>
      </c>
      <c r="I1334" s="9">
        <v>4.994</v>
      </c>
      <c r="J1334" s="6">
        <v>0.6507</v>
      </c>
      <c r="K1334" s="6">
        <v>3.604</v>
      </c>
      <c r="L1334" s="6">
        <f t="shared" ref="L1334:L1397" si="250">D1334/E1334</f>
        <v>0.984268125854993</v>
      </c>
      <c r="M1334" s="6">
        <f t="shared" ref="M1334:M1397" si="251">D1334/C1334</f>
        <v>0.687858508604206</v>
      </c>
      <c r="N1334" s="6">
        <f t="shared" ref="N1334:N1397" si="252">C1334/E1334</f>
        <v>1.43091655266758</v>
      </c>
      <c r="O1334" s="6">
        <f t="shared" ref="O1334:O1397" si="253">F1334/G1334</f>
        <v>0.198277318020605</v>
      </c>
      <c r="P1334" s="6">
        <f t="shared" ref="P1334:P1397" si="254">H1334/I1334</f>
        <v>0.182779335202243</v>
      </c>
      <c r="Q1334" s="6">
        <f t="shared" ref="Q1334:Q1397" si="255">J1334/K1334</f>
        <v>0.180549389567148</v>
      </c>
      <c r="R1334" s="6">
        <f t="shared" ref="R1334:R1397" si="256">(L1334+M1334+O1334+P1334+Q1334)/5</f>
        <v>0.446746535449839</v>
      </c>
      <c r="S1334" s="6">
        <f t="shared" ref="S1334:S1397" si="257">(P1334+Q1334)/2</f>
        <v>0.181664362384695</v>
      </c>
      <c r="T1334" s="6">
        <f t="shared" ref="T1334:T1397" si="258">(L1334+M1334)/2</f>
        <v>0.8360633172296</v>
      </c>
      <c r="U1334" s="6">
        <f t="shared" ref="U1334:U1397" si="259">S1334-T1334</f>
        <v>-0.654398954844905</v>
      </c>
    </row>
    <row r="1335" spans="1:21">
      <c r="A1335" s="5">
        <v>134</v>
      </c>
      <c r="B1335" s="1">
        <v>53</v>
      </c>
      <c r="C1335" s="9">
        <v>23.21</v>
      </c>
      <c r="D1335" s="6">
        <v>16.09</v>
      </c>
      <c r="E1335" s="9">
        <v>14.13</v>
      </c>
      <c r="F1335" s="6">
        <v>0.8102</v>
      </c>
      <c r="G1335" s="6">
        <v>5.98</v>
      </c>
      <c r="H1335" s="9">
        <v>0.8676</v>
      </c>
      <c r="I1335" s="9">
        <v>5.428</v>
      </c>
      <c r="J1335" s="6">
        <v>0.4931</v>
      </c>
      <c r="K1335" s="6">
        <v>4.998</v>
      </c>
      <c r="L1335" s="6">
        <f t="shared" si="250"/>
        <v>1.13871196036801</v>
      </c>
      <c r="M1335" s="6">
        <f t="shared" si="251"/>
        <v>0.693235674278328</v>
      </c>
      <c r="N1335" s="6">
        <f t="shared" si="252"/>
        <v>1.64260438782732</v>
      </c>
      <c r="O1335" s="6">
        <f t="shared" si="253"/>
        <v>0.135484949832776</v>
      </c>
      <c r="P1335" s="6">
        <f t="shared" si="254"/>
        <v>0.159837877671334</v>
      </c>
      <c r="Q1335" s="6">
        <f t="shared" si="255"/>
        <v>0.0986594637855142</v>
      </c>
      <c r="R1335" s="6">
        <f t="shared" si="256"/>
        <v>0.445185985187193</v>
      </c>
      <c r="S1335" s="6">
        <f t="shared" si="257"/>
        <v>0.129248670728424</v>
      </c>
      <c r="T1335" s="6">
        <f t="shared" si="258"/>
        <v>0.91597381732317</v>
      </c>
      <c r="U1335" s="6">
        <f t="shared" si="259"/>
        <v>-0.786725146594746</v>
      </c>
    </row>
    <row r="1336" spans="1:21">
      <c r="A1336" s="5">
        <v>135</v>
      </c>
      <c r="B1336" s="1">
        <v>53</v>
      </c>
      <c r="C1336" s="9">
        <v>23.93</v>
      </c>
      <c r="D1336" s="6">
        <v>17.16</v>
      </c>
      <c r="E1336" s="9">
        <v>16.58</v>
      </c>
      <c r="F1336" s="6">
        <v>1.143</v>
      </c>
      <c r="G1336" s="6">
        <v>5.463</v>
      </c>
      <c r="H1336" s="9">
        <v>1.092</v>
      </c>
      <c r="I1336" s="9">
        <v>4.138</v>
      </c>
      <c r="J1336" s="6">
        <v>0.7917</v>
      </c>
      <c r="K1336" s="6">
        <v>3.176</v>
      </c>
      <c r="L1336" s="6">
        <f t="shared" si="250"/>
        <v>1.03498190591074</v>
      </c>
      <c r="M1336" s="6">
        <f t="shared" si="251"/>
        <v>0.717091516924363</v>
      </c>
      <c r="N1336" s="6">
        <f t="shared" si="252"/>
        <v>1.44330518697226</v>
      </c>
      <c r="O1336" s="6">
        <f t="shared" si="253"/>
        <v>0.209225700164745</v>
      </c>
      <c r="P1336" s="6">
        <f t="shared" si="254"/>
        <v>0.263895601739971</v>
      </c>
      <c r="Q1336" s="6">
        <f t="shared" si="255"/>
        <v>0.249275818639798</v>
      </c>
      <c r="R1336" s="6">
        <f t="shared" si="256"/>
        <v>0.494894108675923</v>
      </c>
      <c r="S1336" s="6">
        <f t="shared" si="257"/>
        <v>0.256585710189885</v>
      </c>
      <c r="T1336" s="6">
        <f t="shared" si="258"/>
        <v>0.876036711417549</v>
      </c>
      <c r="U1336" s="6">
        <f t="shared" si="259"/>
        <v>-0.619451001227665</v>
      </c>
    </row>
    <row r="1337" spans="1:21">
      <c r="A1337" s="5">
        <v>136</v>
      </c>
      <c r="B1337" s="1">
        <v>54</v>
      </c>
      <c r="C1337" s="9">
        <v>23.98</v>
      </c>
      <c r="D1337" s="6">
        <v>18.33</v>
      </c>
      <c r="E1337" s="9">
        <v>17.34</v>
      </c>
      <c r="F1337" s="6">
        <v>0.9309</v>
      </c>
      <c r="G1337" s="6">
        <v>4.271</v>
      </c>
      <c r="H1337" s="9">
        <v>0.6118</v>
      </c>
      <c r="I1337" s="9">
        <v>3.542</v>
      </c>
      <c r="J1337" s="6">
        <v>0.5242</v>
      </c>
      <c r="K1337" s="6">
        <v>2.54</v>
      </c>
      <c r="L1337" s="6">
        <f t="shared" si="250"/>
        <v>1.05709342560554</v>
      </c>
      <c r="M1337" s="6">
        <f t="shared" si="251"/>
        <v>0.764386989157631</v>
      </c>
      <c r="N1337" s="6">
        <f t="shared" si="252"/>
        <v>1.38292964244521</v>
      </c>
      <c r="O1337" s="6">
        <f t="shared" si="253"/>
        <v>0.217958323577616</v>
      </c>
      <c r="P1337" s="6">
        <f t="shared" si="254"/>
        <v>0.172727272727273</v>
      </c>
      <c r="Q1337" s="6">
        <f t="shared" si="255"/>
        <v>0.206377952755906</v>
      </c>
      <c r="R1337" s="6">
        <f t="shared" si="256"/>
        <v>0.483708792764793</v>
      </c>
      <c r="S1337" s="6">
        <f t="shared" si="257"/>
        <v>0.189552612741589</v>
      </c>
      <c r="T1337" s="6">
        <f t="shared" si="258"/>
        <v>0.910740207381584</v>
      </c>
      <c r="U1337" s="6">
        <f t="shared" si="259"/>
        <v>-0.721187594639995</v>
      </c>
    </row>
    <row r="1338" spans="1:21">
      <c r="A1338" s="5">
        <v>137</v>
      </c>
      <c r="B1338" s="1">
        <v>54</v>
      </c>
      <c r="C1338" s="9">
        <v>18.86</v>
      </c>
      <c r="D1338" s="6">
        <v>12.89</v>
      </c>
      <c r="E1338" s="9">
        <v>12.92</v>
      </c>
      <c r="F1338" s="6">
        <v>0.8327</v>
      </c>
      <c r="G1338" s="6">
        <v>5.244</v>
      </c>
      <c r="H1338" s="9">
        <v>0.9113</v>
      </c>
      <c r="I1338" s="9">
        <v>4.3</v>
      </c>
      <c r="J1338" s="6">
        <v>0.7071</v>
      </c>
      <c r="K1338" s="6">
        <v>4.077</v>
      </c>
      <c r="L1338" s="6">
        <f t="shared" si="250"/>
        <v>0.997678018575851</v>
      </c>
      <c r="M1338" s="6">
        <f t="shared" si="251"/>
        <v>0.683457051961824</v>
      </c>
      <c r="N1338" s="6">
        <f t="shared" si="252"/>
        <v>1.45975232198142</v>
      </c>
      <c r="O1338" s="6">
        <f t="shared" si="253"/>
        <v>0.158790999237224</v>
      </c>
      <c r="P1338" s="6">
        <f t="shared" si="254"/>
        <v>0.21193023255814</v>
      </c>
      <c r="Q1338" s="6">
        <f t="shared" si="255"/>
        <v>0.173436350257542</v>
      </c>
      <c r="R1338" s="6">
        <f t="shared" si="256"/>
        <v>0.445058530518116</v>
      </c>
      <c r="S1338" s="6">
        <f t="shared" si="257"/>
        <v>0.192683291407841</v>
      </c>
      <c r="T1338" s="6">
        <f t="shared" si="258"/>
        <v>0.840567535268838</v>
      </c>
      <c r="U1338" s="6">
        <f t="shared" si="259"/>
        <v>-0.647884243860997</v>
      </c>
    </row>
    <row r="1339" spans="1:21">
      <c r="A1339" s="5">
        <v>138</v>
      </c>
      <c r="B1339" s="1">
        <v>55</v>
      </c>
      <c r="C1339" s="6">
        <v>20.32</v>
      </c>
      <c r="D1339" s="6">
        <v>13.99</v>
      </c>
      <c r="E1339" s="6">
        <v>15.53</v>
      </c>
      <c r="F1339" s="6">
        <v>0.97</v>
      </c>
      <c r="G1339" s="6">
        <v>6.08</v>
      </c>
      <c r="H1339" s="6">
        <v>0.62</v>
      </c>
      <c r="I1339" s="6">
        <v>5.01</v>
      </c>
      <c r="J1339" s="6">
        <v>0.47</v>
      </c>
      <c r="K1339" s="6">
        <v>4.19</v>
      </c>
      <c r="L1339" s="6">
        <f t="shared" si="250"/>
        <v>0.900837089504186</v>
      </c>
      <c r="M1339" s="6">
        <f t="shared" si="251"/>
        <v>0.688484251968504</v>
      </c>
      <c r="N1339" s="6">
        <f t="shared" si="252"/>
        <v>1.30843528654218</v>
      </c>
      <c r="O1339" s="6">
        <f t="shared" si="253"/>
        <v>0.159539473684211</v>
      </c>
      <c r="P1339" s="6">
        <f t="shared" si="254"/>
        <v>0.12375249500998</v>
      </c>
      <c r="Q1339" s="6">
        <f t="shared" si="255"/>
        <v>0.112171837708831</v>
      </c>
      <c r="R1339" s="6">
        <f t="shared" si="256"/>
        <v>0.396957029575142</v>
      </c>
      <c r="S1339" s="6">
        <f t="shared" si="257"/>
        <v>0.117962166359405</v>
      </c>
      <c r="T1339" s="6">
        <f t="shared" si="258"/>
        <v>0.794660670736345</v>
      </c>
      <c r="U1339" s="6">
        <f t="shared" si="259"/>
        <v>-0.676698504376939</v>
      </c>
    </row>
    <row r="1340" spans="1:21">
      <c r="A1340" s="5">
        <v>139</v>
      </c>
      <c r="B1340" s="1">
        <v>55</v>
      </c>
      <c r="C1340" s="9">
        <v>19.44</v>
      </c>
      <c r="D1340" s="6">
        <v>12.61</v>
      </c>
      <c r="E1340" s="9">
        <v>13.44</v>
      </c>
      <c r="F1340" s="6">
        <v>1.346</v>
      </c>
      <c r="G1340" s="6">
        <v>5.135</v>
      </c>
      <c r="H1340" s="9">
        <v>0.8599</v>
      </c>
      <c r="I1340" s="9">
        <v>4.287</v>
      </c>
      <c r="J1340" s="6">
        <v>0.7391</v>
      </c>
      <c r="K1340" s="6">
        <v>3.259</v>
      </c>
      <c r="L1340" s="6">
        <f t="shared" si="250"/>
        <v>0.938244047619048</v>
      </c>
      <c r="M1340" s="6">
        <f t="shared" si="251"/>
        <v>0.648662551440329</v>
      </c>
      <c r="N1340" s="6">
        <f t="shared" si="252"/>
        <v>1.44642857142857</v>
      </c>
      <c r="O1340" s="6">
        <f t="shared" si="253"/>
        <v>0.262122687439143</v>
      </c>
      <c r="P1340" s="6">
        <f t="shared" si="254"/>
        <v>0.200583158385818</v>
      </c>
      <c r="Q1340" s="6">
        <f t="shared" si="255"/>
        <v>0.226787358085302</v>
      </c>
      <c r="R1340" s="6">
        <f t="shared" si="256"/>
        <v>0.455279960593928</v>
      </c>
      <c r="S1340" s="6">
        <f t="shared" si="257"/>
        <v>0.21368525823556</v>
      </c>
      <c r="T1340" s="6">
        <f t="shared" si="258"/>
        <v>0.793453299529688</v>
      </c>
      <c r="U1340" s="6">
        <f t="shared" si="259"/>
        <v>-0.579768041294128</v>
      </c>
    </row>
    <row r="1341" spans="1:21">
      <c r="A1341" s="5">
        <v>140</v>
      </c>
      <c r="B1341" s="1">
        <v>55</v>
      </c>
      <c r="C1341" s="9">
        <v>18.32</v>
      </c>
      <c r="D1341" s="6">
        <v>13.75</v>
      </c>
      <c r="E1341" s="9">
        <v>11.4</v>
      </c>
      <c r="F1341" s="6">
        <v>1.118</v>
      </c>
      <c r="G1341" s="6">
        <v>5.035</v>
      </c>
      <c r="H1341" s="9">
        <v>0.9795</v>
      </c>
      <c r="I1341" s="9">
        <v>4.297</v>
      </c>
      <c r="J1341" s="6">
        <v>0.706</v>
      </c>
      <c r="K1341" s="6">
        <v>3.324</v>
      </c>
      <c r="L1341" s="6">
        <f t="shared" si="250"/>
        <v>1.20614035087719</v>
      </c>
      <c r="M1341" s="6">
        <f t="shared" si="251"/>
        <v>0.750545851528384</v>
      </c>
      <c r="N1341" s="6">
        <f t="shared" si="252"/>
        <v>1.60701754385965</v>
      </c>
      <c r="O1341" s="6">
        <f t="shared" si="253"/>
        <v>0.222045680238332</v>
      </c>
      <c r="P1341" s="6">
        <f t="shared" si="254"/>
        <v>0.227949732371422</v>
      </c>
      <c r="Q1341" s="6">
        <f t="shared" si="255"/>
        <v>0.212394705174489</v>
      </c>
      <c r="R1341" s="6">
        <f t="shared" si="256"/>
        <v>0.523815264037964</v>
      </c>
      <c r="S1341" s="6">
        <f t="shared" si="257"/>
        <v>0.220172218772955</v>
      </c>
      <c r="T1341" s="6">
        <f t="shared" si="258"/>
        <v>0.978343101202789</v>
      </c>
      <c r="U1341" s="6">
        <f t="shared" si="259"/>
        <v>-0.758170882429833</v>
      </c>
    </row>
    <row r="1342" spans="1:21">
      <c r="A1342" s="5">
        <v>141</v>
      </c>
      <c r="B1342" s="1">
        <v>56</v>
      </c>
      <c r="C1342" s="9">
        <v>18.79</v>
      </c>
      <c r="D1342" s="6">
        <v>11.08</v>
      </c>
      <c r="E1342" s="9">
        <v>13.33</v>
      </c>
      <c r="F1342" s="6">
        <v>1.272</v>
      </c>
      <c r="G1342" s="6">
        <v>5.976</v>
      </c>
      <c r="H1342" s="9">
        <v>0.9222</v>
      </c>
      <c r="I1342" s="9">
        <v>4.865</v>
      </c>
      <c r="J1342" s="6">
        <v>0.4623</v>
      </c>
      <c r="K1342" s="6">
        <v>3.575</v>
      </c>
      <c r="L1342" s="6">
        <f t="shared" si="250"/>
        <v>0.831207801950488</v>
      </c>
      <c r="M1342" s="6">
        <f t="shared" si="251"/>
        <v>0.589675359233635</v>
      </c>
      <c r="N1342" s="6">
        <f t="shared" si="252"/>
        <v>1.40960240060015</v>
      </c>
      <c r="O1342" s="6">
        <f t="shared" si="253"/>
        <v>0.21285140562249</v>
      </c>
      <c r="P1342" s="6">
        <f t="shared" si="254"/>
        <v>0.189558067831449</v>
      </c>
      <c r="Q1342" s="6">
        <f t="shared" si="255"/>
        <v>0.129314685314685</v>
      </c>
      <c r="R1342" s="6">
        <f t="shared" si="256"/>
        <v>0.390521463990549</v>
      </c>
      <c r="S1342" s="6">
        <f t="shared" si="257"/>
        <v>0.159436376573067</v>
      </c>
      <c r="T1342" s="6">
        <f t="shared" si="258"/>
        <v>0.710441580592061</v>
      </c>
      <c r="U1342" s="6">
        <f t="shared" si="259"/>
        <v>-0.551005204018994</v>
      </c>
    </row>
    <row r="1343" spans="1:21">
      <c r="A1343" s="5">
        <v>142</v>
      </c>
      <c r="B1343" s="1">
        <v>56</v>
      </c>
      <c r="C1343" s="9">
        <v>25.86</v>
      </c>
      <c r="D1343" s="6">
        <v>19.2</v>
      </c>
      <c r="E1343" s="9">
        <v>17.99</v>
      </c>
      <c r="F1343" s="6">
        <v>0.9451</v>
      </c>
      <c r="G1343" s="6">
        <v>4.859</v>
      </c>
      <c r="H1343" s="9">
        <v>1.059</v>
      </c>
      <c r="I1343" s="9">
        <v>3.954</v>
      </c>
      <c r="J1343" s="6">
        <v>0.632</v>
      </c>
      <c r="K1343" s="6">
        <v>3.221</v>
      </c>
      <c r="L1343" s="6">
        <f t="shared" si="250"/>
        <v>1.06725958866037</v>
      </c>
      <c r="M1343" s="6">
        <f t="shared" si="251"/>
        <v>0.74245939675174</v>
      </c>
      <c r="N1343" s="6">
        <f t="shared" si="252"/>
        <v>1.43746525847693</v>
      </c>
      <c r="O1343" s="6">
        <f t="shared" si="253"/>
        <v>0.194505042189751</v>
      </c>
      <c r="P1343" s="6">
        <f t="shared" si="254"/>
        <v>0.26783004552352</v>
      </c>
      <c r="Q1343" s="6">
        <f t="shared" si="255"/>
        <v>0.196212356411052</v>
      </c>
      <c r="R1343" s="6">
        <f t="shared" si="256"/>
        <v>0.493653285907286</v>
      </c>
      <c r="S1343" s="6">
        <f t="shared" si="257"/>
        <v>0.232021200967286</v>
      </c>
      <c r="T1343" s="6">
        <f t="shared" si="258"/>
        <v>0.904859492706053</v>
      </c>
      <c r="U1343" s="6">
        <f t="shared" si="259"/>
        <v>-0.672838291738767</v>
      </c>
    </row>
    <row r="1344" spans="1:21">
      <c r="A1344" s="5">
        <v>143</v>
      </c>
      <c r="B1344" s="1">
        <v>56</v>
      </c>
      <c r="C1344" s="9">
        <v>22.26</v>
      </c>
      <c r="D1344" s="6">
        <v>16.69</v>
      </c>
      <c r="E1344" s="9">
        <v>14.14</v>
      </c>
      <c r="F1344" s="6">
        <v>0.9647</v>
      </c>
      <c r="G1344" s="6">
        <v>6.092</v>
      </c>
      <c r="H1344" s="9">
        <v>0.9054</v>
      </c>
      <c r="I1344" s="9">
        <v>4.639</v>
      </c>
      <c r="J1344" s="6">
        <v>0.537</v>
      </c>
      <c r="K1344" s="6">
        <v>3.964</v>
      </c>
      <c r="L1344" s="6">
        <f t="shared" si="250"/>
        <v>1.18033946251768</v>
      </c>
      <c r="M1344" s="6">
        <f t="shared" si="251"/>
        <v>0.749775381850854</v>
      </c>
      <c r="N1344" s="6">
        <f t="shared" si="252"/>
        <v>1.57425742574257</v>
      </c>
      <c r="O1344" s="6">
        <f t="shared" si="253"/>
        <v>0.158355219960604</v>
      </c>
      <c r="P1344" s="6">
        <f t="shared" si="254"/>
        <v>0.195171373140763</v>
      </c>
      <c r="Q1344" s="6">
        <f t="shared" si="255"/>
        <v>0.135469223007064</v>
      </c>
      <c r="R1344" s="6">
        <f t="shared" si="256"/>
        <v>0.483822132095393</v>
      </c>
      <c r="S1344" s="6">
        <f t="shared" si="257"/>
        <v>0.165320298073913</v>
      </c>
      <c r="T1344" s="6">
        <f t="shared" si="258"/>
        <v>0.965057422184267</v>
      </c>
      <c r="U1344" s="6">
        <f t="shared" si="259"/>
        <v>-0.799737124110354</v>
      </c>
    </row>
    <row r="1345" spans="1:21">
      <c r="A1345" s="5">
        <v>144</v>
      </c>
      <c r="B1345" s="1">
        <v>56</v>
      </c>
      <c r="C1345" s="4">
        <v>21.64</v>
      </c>
      <c r="D1345" s="3">
        <v>16.61</v>
      </c>
      <c r="E1345" s="3">
        <v>14.64</v>
      </c>
      <c r="F1345" s="3">
        <v>0.8475</v>
      </c>
      <c r="G1345" s="3">
        <v>4.939</v>
      </c>
      <c r="H1345" s="3">
        <v>0.7464</v>
      </c>
      <c r="I1345" s="3">
        <v>3.687</v>
      </c>
      <c r="J1345" s="3">
        <v>0.728</v>
      </c>
      <c r="K1345" s="3">
        <v>2.782</v>
      </c>
      <c r="L1345" s="6">
        <f t="shared" si="250"/>
        <v>1.13456284153005</v>
      </c>
      <c r="M1345" s="6">
        <f t="shared" si="251"/>
        <v>0.767560073937153</v>
      </c>
      <c r="N1345" s="6">
        <f t="shared" si="252"/>
        <v>1.47814207650273</v>
      </c>
      <c r="O1345" s="6">
        <f t="shared" si="253"/>
        <v>0.171593439967605</v>
      </c>
      <c r="P1345" s="6">
        <f t="shared" si="254"/>
        <v>0.202441008950366</v>
      </c>
      <c r="Q1345" s="6">
        <f t="shared" si="255"/>
        <v>0.261682242990654</v>
      </c>
      <c r="R1345" s="6">
        <f t="shared" si="256"/>
        <v>0.507567921475167</v>
      </c>
      <c r="S1345" s="6">
        <f t="shared" si="257"/>
        <v>0.23206162597051</v>
      </c>
      <c r="T1345" s="6">
        <f t="shared" si="258"/>
        <v>0.951061457733604</v>
      </c>
      <c r="U1345" s="6">
        <f t="shared" si="259"/>
        <v>-0.718999831763094</v>
      </c>
    </row>
    <row r="1346" spans="1:21">
      <c r="A1346" s="5">
        <v>145</v>
      </c>
      <c r="B1346" s="1">
        <v>57</v>
      </c>
      <c r="C1346" s="9">
        <v>23.04</v>
      </c>
      <c r="D1346" s="6">
        <v>18.26</v>
      </c>
      <c r="E1346" s="9">
        <v>16.7</v>
      </c>
      <c r="F1346" s="6">
        <v>1.004</v>
      </c>
      <c r="G1346" s="6">
        <v>5.19</v>
      </c>
      <c r="H1346" s="9">
        <v>0.7724</v>
      </c>
      <c r="I1346" s="9">
        <v>4.156</v>
      </c>
      <c r="J1346" s="6">
        <v>0.676</v>
      </c>
      <c r="K1346" s="6">
        <v>2.982</v>
      </c>
      <c r="L1346" s="6">
        <f t="shared" si="250"/>
        <v>1.09341317365269</v>
      </c>
      <c r="M1346" s="6">
        <f t="shared" si="251"/>
        <v>0.792534722222222</v>
      </c>
      <c r="N1346" s="6">
        <f t="shared" si="252"/>
        <v>1.37964071856287</v>
      </c>
      <c r="O1346" s="6">
        <f t="shared" si="253"/>
        <v>0.19344894026975</v>
      </c>
      <c r="P1346" s="6">
        <f t="shared" si="254"/>
        <v>0.185851780558229</v>
      </c>
      <c r="Q1346" s="6">
        <f t="shared" si="255"/>
        <v>0.226693494299128</v>
      </c>
      <c r="R1346" s="6">
        <f t="shared" si="256"/>
        <v>0.498388422200405</v>
      </c>
      <c r="S1346" s="6">
        <f t="shared" si="257"/>
        <v>0.206272637428679</v>
      </c>
      <c r="T1346" s="6">
        <f t="shared" si="258"/>
        <v>0.942973947937459</v>
      </c>
      <c r="U1346" s="6">
        <f t="shared" si="259"/>
        <v>-0.73670131050878</v>
      </c>
    </row>
    <row r="1347" spans="1:21">
      <c r="A1347" s="5">
        <v>146</v>
      </c>
      <c r="B1347" s="1">
        <v>57</v>
      </c>
      <c r="C1347" s="9">
        <v>21.78</v>
      </c>
      <c r="D1347" s="6">
        <v>14.42</v>
      </c>
      <c r="E1347" s="9">
        <v>14.92</v>
      </c>
      <c r="F1347" s="6">
        <v>0.8975</v>
      </c>
      <c r="G1347" s="6">
        <v>5.728</v>
      </c>
      <c r="H1347" s="9">
        <v>0.7054</v>
      </c>
      <c r="I1347" s="9">
        <v>5.157</v>
      </c>
      <c r="J1347" s="6">
        <v>0.5258</v>
      </c>
      <c r="K1347" s="6">
        <v>3.715</v>
      </c>
      <c r="L1347" s="6">
        <f t="shared" si="250"/>
        <v>0.966487935656836</v>
      </c>
      <c r="M1347" s="6">
        <f t="shared" si="251"/>
        <v>0.662075298438935</v>
      </c>
      <c r="N1347" s="6">
        <f t="shared" si="252"/>
        <v>1.4597855227882</v>
      </c>
      <c r="O1347" s="6">
        <f t="shared" si="253"/>
        <v>0.156686452513966</v>
      </c>
      <c r="P1347" s="6">
        <f t="shared" si="254"/>
        <v>0.136784952491759</v>
      </c>
      <c r="Q1347" s="6">
        <f t="shared" si="255"/>
        <v>0.141534320323015</v>
      </c>
      <c r="R1347" s="6">
        <f t="shared" si="256"/>
        <v>0.412713791884902</v>
      </c>
      <c r="S1347" s="6">
        <f t="shared" si="257"/>
        <v>0.139159636407387</v>
      </c>
      <c r="T1347" s="6">
        <f t="shared" si="258"/>
        <v>0.814281617047886</v>
      </c>
      <c r="U1347" s="6">
        <f t="shared" si="259"/>
        <v>-0.675121980640499</v>
      </c>
    </row>
    <row r="1348" spans="1:21">
      <c r="A1348" s="5">
        <v>147</v>
      </c>
      <c r="B1348" s="1">
        <v>57</v>
      </c>
      <c r="C1348" s="9">
        <v>22.35</v>
      </c>
      <c r="D1348" s="6">
        <v>16.16</v>
      </c>
      <c r="E1348" s="9">
        <v>15.81</v>
      </c>
      <c r="F1348" s="6">
        <v>1.135</v>
      </c>
      <c r="G1348" s="6">
        <v>5.432</v>
      </c>
      <c r="H1348" s="9">
        <v>0.9482</v>
      </c>
      <c r="I1348" s="9">
        <v>4.62</v>
      </c>
      <c r="J1348" s="6">
        <v>0.716</v>
      </c>
      <c r="K1348" s="6">
        <v>3.604</v>
      </c>
      <c r="L1348" s="6">
        <f t="shared" si="250"/>
        <v>1.02213788741303</v>
      </c>
      <c r="M1348" s="6">
        <f t="shared" si="251"/>
        <v>0.723042505592841</v>
      </c>
      <c r="N1348" s="6">
        <f t="shared" si="252"/>
        <v>1.41366223908918</v>
      </c>
      <c r="O1348" s="6">
        <f t="shared" si="253"/>
        <v>0.208946980854197</v>
      </c>
      <c r="P1348" s="6">
        <f t="shared" si="254"/>
        <v>0.205238095238095</v>
      </c>
      <c r="Q1348" s="6">
        <f t="shared" si="255"/>
        <v>0.198668146503885</v>
      </c>
      <c r="R1348" s="6">
        <f t="shared" si="256"/>
        <v>0.47160672312041</v>
      </c>
      <c r="S1348" s="6">
        <f t="shared" si="257"/>
        <v>0.20195312087099</v>
      </c>
      <c r="T1348" s="6">
        <f t="shared" si="258"/>
        <v>0.872590196502935</v>
      </c>
      <c r="U1348" s="6">
        <f t="shared" si="259"/>
        <v>-0.670637075631946</v>
      </c>
    </row>
    <row r="1349" spans="1:21">
      <c r="A1349" s="5">
        <v>148</v>
      </c>
      <c r="B1349" s="1">
        <v>57</v>
      </c>
      <c r="C1349" s="9">
        <v>20.89</v>
      </c>
      <c r="D1349" s="6">
        <v>16.57</v>
      </c>
      <c r="E1349" s="9">
        <v>14.07</v>
      </c>
      <c r="F1349" s="6">
        <v>1.02</v>
      </c>
      <c r="G1349" s="6">
        <v>4.865</v>
      </c>
      <c r="H1349" s="9">
        <v>0.9556</v>
      </c>
      <c r="I1349" s="9">
        <v>3.87</v>
      </c>
      <c r="J1349" s="6">
        <v>0.8185</v>
      </c>
      <c r="K1349" s="6">
        <v>2.938</v>
      </c>
      <c r="L1349" s="6">
        <f t="shared" si="250"/>
        <v>1.17768301350391</v>
      </c>
      <c r="M1349" s="6">
        <f t="shared" si="251"/>
        <v>0.793202489229296</v>
      </c>
      <c r="N1349" s="6">
        <f t="shared" si="252"/>
        <v>1.48471926083866</v>
      </c>
      <c r="O1349" s="6">
        <f t="shared" si="253"/>
        <v>0.209660842754368</v>
      </c>
      <c r="P1349" s="6">
        <f t="shared" si="254"/>
        <v>0.246925064599483</v>
      </c>
      <c r="Q1349" s="6">
        <f t="shared" si="255"/>
        <v>0.2785908781484</v>
      </c>
      <c r="R1349" s="6">
        <f t="shared" si="256"/>
        <v>0.541212457647091</v>
      </c>
      <c r="S1349" s="6">
        <f t="shared" si="257"/>
        <v>0.262757971373942</v>
      </c>
      <c r="T1349" s="6">
        <f t="shared" si="258"/>
        <v>0.985442751366603</v>
      </c>
      <c r="U1349" s="6">
        <f t="shared" si="259"/>
        <v>-0.722684779992661</v>
      </c>
    </row>
    <row r="1350" spans="1:21">
      <c r="A1350" s="5">
        <v>149</v>
      </c>
      <c r="B1350" s="1">
        <v>57</v>
      </c>
      <c r="C1350" s="9">
        <v>22.38</v>
      </c>
      <c r="D1350" s="6">
        <v>17.05</v>
      </c>
      <c r="E1350" s="9">
        <v>14.53</v>
      </c>
      <c r="F1350" s="6">
        <v>1.362</v>
      </c>
      <c r="G1350" s="6">
        <v>5.94</v>
      </c>
      <c r="H1350" s="9">
        <v>1.48</v>
      </c>
      <c r="I1350" s="9">
        <v>5.164</v>
      </c>
      <c r="J1350" s="6">
        <v>0.9099</v>
      </c>
      <c r="K1350" s="6">
        <v>4.513</v>
      </c>
      <c r="L1350" s="6">
        <f t="shared" si="250"/>
        <v>1.17343427391604</v>
      </c>
      <c r="M1350" s="6">
        <f t="shared" si="251"/>
        <v>0.761840929401251</v>
      </c>
      <c r="N1350" s="6">
        <f t="shared" si="252"/>
        <v>1.54026152787337</v>
      </c>
      <c r="O1350" s="6">
        <f t="shared" si="253"/>
        <v>0.229292929292929</v>
      </c>
      <c r="P1350" s="6">
        <f t="shared" si="254"/>
        <v>0.286599535243997</v>
      </c>
      <c r="Q1350" s="6">
        <f t="shared" si="255"/>
        <v>0.201617549302016</v>
      </c>
      <c r="R1350" s="6">
        <f t="shared" si="256"/>
        <v>0.530557043431246</v>
      </c>
      <c r="S1350" s="6">
        <f t="shared" si="257"/>
        <v>0.244108542273007</v>
      </c>
      <c r="T1350" s="6">
        <f t="shared" si="258"/>
        <v>0.967637601658644</v>
      </c>
      <c r="U1350" s="6">
        <f t="shared" si="259"/>
        <v>-0.723529059385637</v>
      </c>
    </row>
    <row r="1351" spans="1:21">
      <c r="A1351" s="5">
        <v>150</v>
      </c>
      <c r="B1351" s="1">
        <v>57</v>
      </c>
      <c r="C1351" s="9">
        <v>21.35</v>
      </c>
      <c r="D1351" s="6">
        <v>16.37</v>
      </c>
      <c r="E1351" s="9">
        <v>13.67</v>
      </c>
      <c r="F1351" s="6">
        <v>0.87</v>
      </c>
      <c r="G1351" s="6">
        <v>5.813</v>
      </c>
      <c r="H1351" s="9">
        <v>0.6461</v>
      </c>
      <c r="I1351" s="9">
        <v>4.754</v>
      </c>
      <c r="J1351" s="6">
        <v>0.4523</v>
      </c>
      <c r="K1351" s="6">
        <v>3.974</v>
      </c>
      <c r="L1351" s="6">
        <f t="shared" si="250"/>
        <v>1.19751280175567</v>
      </c>
      <c r="M1351" s="6">
        <f t="shared" si="251"/>
        <v>0.766744730679157</v>
      </c>
      <c r="N1351" s="6">
        <f t="shared" si="252"/>
        <v>1.56181419166057</v>
      </c>
      <c r="O1351" s="6">
        <f t="shared" si="253"/>
        <v>0.149664544985378</v>
      </c>
      <c r="P1351" s="6">
        <f t="shared" si="254"/>
        <v>0.135906604964241</v>
      </c>
      <c r="Q1351" s="6">
        <f t="shared" si="255"/>
        <v>0.113814796175138</v>
      </c>
      <c r="R1351" s="6">
        <f t="shared" si="256"/>
        <v>0.472728695711917</v>
      </c>
      <c r="S1351" s="6">
        <f t="shared" si="257"/>
        <v>0.12486070056969</v>
      </c>
      <c r="T1351" s="6">
        <f t="shared" si="258"/>
        <v>0.982128766217413</v>
      </c>
      <c r="U1351" s="6">
        <f t="shared" si="259"/>
        <v>-0.857268065647724</v>
      </c>
    </row>
    <row r="1352" spans="1:21">
      <c r="A1352" s="5">
        <v>151</v>
      </c>
      <c r="B1352" s="1">
        <v>57</v>
      </c>
      <c r="C1352" s="9">
        <v>23.22</v>
      </c>
      <c r="D1352" s="6">
        <v>17.43</v>
      </c>
      <c r="E1352" s="9">
        <v>14.95</v>
      </c>
      <c r="F1352" s="6">
        <v>1.393</v>
      </c>
      <c r="G1352" s="6">
        <v>5.979</v>
      </c>
      <c r="H1352" s="9">
        <v>1.373</v>
      </c>
      <c r="I1352" s="9">
        <v>5.415</v>
      </c>
      <c r="J1352" s="6">
        <v>0.6404</v>
      </c>
      <c r="K1352" s="6">
        <v>4.289</v>
      </c>
      <c r="L1352" s="6">
        <f t="shared" si="250"/>
        <v>1.16588628762542</v>
      </c>
      <c r="M1352" s="6">
        <f t="shared" si="251"/>
        <v>0.750645994832041</v>
      </c>
      <c r="N1352" s="6">
        <f t="shared" si="252"/>
        <v>1.55317725752508</v>
      </c>
      <c r="O1352" s="6">
        <f t="shared" si="253"/>
        <v>0.232982104030774</v>
      </c>
      <c r="P1352" s="6">
        <f t="shared" si="254"/>
        <v>0.253554939981533</v>
      </c>
      <c r="Q1352" s="6">
        <f t="shared" si="255"/>
        <v>0.149312193984612</v>
      </c>
      <c r="R1352" s="6">
        <f t="shared" si="256"/>
        <v>0.510476304090876</v>
      </c>
      <c r="S1352" s="6">
        <f t="shared" si="257"/>
        <v>0.201433566983072</v>
      </c>
      <c r="T1352" s="6">
        <f t="shared" si="258"/>
        <v>0.95826614122873</v>
      </c>
      <c r="U1352" s="6">
        <f t="shared" si="259"/>
        <v>-0.756832574245657</v>
      </c>
    </row>
    <row r="1353" spans="1:21">
      <c r="A1353" s="5">
        <v>152</v>
      </c>
      <c r="B1353" s="1">
        <v>58</v>
      </c>
      <c r="C1353" s="6">
        <v>22.01</v>
      </c>
      <c r="D1353" s="6">
        <v>16.58</v>
      </c>
      <c r="E1353" s="6">
        <v>14.54</v>
      </c>
      <c r="F1353" s="6">
        <v>1.21</v>
      </c>
      <c r="G1353" s="6">
        <v>5.97</v>
      </c>
      <c r="H1353" s="6">
        <v>1.35</v>
      </c>
      <c r="I1353" s="6">
        <v>5.54</v>
      </c>
      <c r="J1353" s="6">
        <v>0.65</v>
      </c>
      <c r="K1353" s="6">
        <v>4.12</v>
      </c>
      <c r="L1353" s="6">
        <f t="shared" si="250"/>
        <v>1.14030261348005</v>
      </c>
      <c r="M1353" s="6">
        <f t="shared" si="251"/>
        <v>0.75329395729214</v>
      </c>
      <c r="N1353" s="6">
        <f t="shared" si="252"/>
        <v>1.51375515818432</v>
      </c>
      <c r="O1353" s="6">
        <f t="shared" si="253"/>
        <v>0.202680067001675</v>
      </c>
      <c r="P1353" s="6">
        <f t="shared" si="254"/>
        <v>0.243682310469314</v>
      </c>
      <c r="Q1353" s="6">
        <f t="shared" si="255"/>
        <v>0.157766990291262</v>
      </c>
      <c r="R1353" s="6">
        <f t="shared" si="256"/>
        <v>0.499545187706889</v>
      </c>
      <c r="S1353" s="6">
        <f t="shared" si="257"/>
        <v>0.200724650380288</v>
      </c>
      <c r="T1353" s="6">
        <f t="shared" si="258"/>
        <v>0.946798285386097</v>
      </c>
      <c r="U1353" s="6">
        <f t="shared" si="259"/>
        <v>-0.746073635005809</v>
      </c>
    </row>
    <row r="1354" spans="1:21">
      <c r="A1354" s="5">
        <v>153</v>
      </c>
      <c r="B1354" s="1">
        <v>58</v>
      </c>
      <c r="C1354" s="9">
        <v>21.91</v>
      </c>
      <c r="D1354" s="6">
        <v>15.75</v>
      </c>
      <c r="E1354" s="9">
        <v>14.95</v>
      </c>
      <c r="F1354" s="6">
        <v>1.413</v>
      </c>
      <c r="G1354" s="6">
        <v>5.198</v>
      </c>
      <c r="H1354" s="9">
        <v>1.042</v>
      </c>
      <c r="I1354" s="9">
        <v>4.674</v>
      </c>
      <c r="J1354" s="6">
        <v>0.6922</v>
      </c>
      <c r="K1354" s="6">
        <v>3.358</v>
      </c>
      <c r="L1354" s="6">
        <f t="shared" si="250"/>
        <v>1.05351170568562</v>
      </c>
      <c r="M1354" s="6">
        <f t="shared" si="251"/>
        <v>0.718849840255591</v>
      </c>
      <c r="N1354" s="6">
        <f t="shared" si="252"/>
        <v>1.46555183946488</v>
      </c>
      <c r="O1354" s="6">
        <f t="shared" si="253"/>
        <v>0.271835321277414</v>
      </c>
      <c r="P1354" s="6">
        <f t="shared" si="254"/>
        <v>0.222935387248609</v>
      </c>
      <c r="Q1354" s="6">
        <f t="shared" si="255"/>
        <v>0.206134603930911</v>
      </c>
      <c r="R1354" s="6">
        <f t="shared" si="256"/>
        <v>0.494653371679629</v>
      </c>
      <c r="S1354" s="6">
        <f t="shared" si="257"/>
        <v>0.21453499558976</v>
      </c>
      <c r="T1354" s="6">
        <f t="shared" si="258"/>
        <v>0.886180772970605</v>
      </c>
      <c r="U1354" s="6">
        <f t="shared" si="259"/>
        <v>-0.671645777380845</v>
      </c>
    </row>
    <row r="1355" spans="1:21">
      <c r="A1355" s="5">
        <v>154</v>
      </c>
      <c r="B1355" s="1">
        <v>58</v>
      </c>
      <c r="C1355" s="9">
        <v>19.94</v>
      </c>
      <c r="D1355" s="6">
        <v>15.2</v>
      </c>
      <c r="E1355" s="9">
        <v>13.79</v>
      </c>
      <c r="F1355" s="6">
        <v>1.205</v>
      </c>
      <c r="G1355" s="6">
        <v>5.078</v>
      </c>
      <c r="H1355" s="9">
        <v>0.8403</v>
      </c>
      <c r="I1355" s="9">
        <v>4.176</v>
      </c>
      <c r="J1355" s="6">
        <v>0.7545</v>
      </c>
      <c r="K1355" s="6">
        <v>3.541</v>
      </c>
      <c r="L1355" s="6">
        <f t="shared" si="250"/>
        <v>1.10224800580131</v>
      </c>
      <c r="M1355" s="6">
        <f t="shared" si="251"/>
        <v>0.762286860581745</v>
      </c>
      <c r="N1355" s="6">
        <f t="shared" si="252"/>
        <v>1.4459753444525</v>
      </c>
      <c r="O1355" s="6">
        <f t="shared" si="253"/>
        <v>0.237298148877511</v>
      </c>
      <c r="P1355" s="6">
        <f t="shared" si="254"/>
        <v>0.201221264367816</v>
      </c>
      <c r="Q1355" s="6">
        <f t="shared" si="255"/>
        <v>0.213075402428692</v>
      </c>
      <c r="R1355" s="6">
        <f t="shared" si="256"/>
        <v>0.503225936411414</v>
      </c>
      <c r="S1355" s="6">
        <f t="shared" si="257"/>
        <v>0.207148333398254</v>
      </c>
      <c r="T1355" s="6">
        <f t="shared" si="258"/>
        <v>0.932267433191525</v>
      </c>
      <c r="U1355" s="6">
        <f t="shared" si="259"/>
        <v>-0.725119099793271</v>
      </c>
    </row>
    <row r="1356" spans="1:21">
      <c r="A1356" s="5">
        <v>155</v>
      </c>
      <c r="B1356" s="1">
        <v>58</v>
      </c>
      <c r="C1356" s="9">
        <v>21.91</v>
      </c>
      <c r="D1356" s="6">
        <v>15.41</v>
      </c>
      <c r="E1356" s="9">
        <v>14.83</v>
      </c>
      <c r="F1356" s="6">
        <v>1.01</v>
      </c>
      <c r="G1356" s="6">
        <v>4.553</v>
      </c>
      <c r="H1356" s="9">
        <v>0.8941</v>
      </c>
      <c r="I1356" s="9">
        <v>3.657</v>
      </c>
      <c r="J1356" s="6">
        <v>0.6483</v>
      </c>
      <c r="K1356" s="6">
        <v>2.67</v>
      </c>
      <c r="L1356" s="6">
        <f t="shared" si="250"/>
        <v>1.03910991233985</v>
      </c>
      <c r="M1356" s="6">
        <f t="shared" si="251"/>
        <v>0.70333181195801</v>
      </c>
      <c r="N1356" s="6">
        <f t="shared" si="252"/>
        <v>1.47741065407957</v>
      </c>
      <c r="O1356" s="6">
        <f t="shared" si="253"/>
        <v>0.221831759279596</v>
      </c>
      <c r="P1356" s="6">
        <f t="shared" si="254"/>
        <v>0.244490019141373</v>
      </c>
      <c r="Q1356" s="6">
        <f t="shared" si="255"/>
        <v>0.242808988764045</v>
      </c>
      <c r="R1356" s="6">
        <f t="shared" si="256"/>
        <v>0.490314498296575</v>
      </c>
      <c r="S1356" s="6">
        <f t="shared" si="257"/>
        <v>0.243649503952709</v>
      </c>
      <c r="T1356" s="6">
        <f t="shared" si="258"/>
        <v>0.871220862148931</v>
      </c>
      <c r="U1356" s="6">
        <f t="shared" si="259"/>
        <v>-0.627571358196222</v>
      </c>
    </row>
    <row r="1357" spans="1:21">
      <c r="A1357" s="5">
        <v>156</v>
      </c>
      <c r="B1357" s="1">
        <v>58</v>
      </c>
      <c r="C1357" s="9">
        <v>18.59</v>
      </c>
      <c r="D1357" s="6">
        <v>12.32</v>
      </c>
      <c r="E1357" s="9">
        <v>11.96</v>
      </c>
      <c r="F1357" s="6">
        <v>1.801</v>
      </c>
      <c r="G1357" s="6">
        <v>6.499</v>
      </c>
      <c r="H1357" s="9">
        <v>1.462</v>
      </c>
      <c r="I1357" s="9">
        <v>6.487</v>
      </c>
      <c r="J1357" s="6">
        <v>0.4612</v>
      </c>
      <c r="K1357" s="6">
        <v>6.121</v>
      </c>
      <c r="L1357" s="6">
        <f t="shared" si="250"/>
        <v>1.03010033444816</v>
      </c>
      <c r="M1357" s="6">
        <f t="shared" si="251"/>
        <v>0.662721893491124</v>
      </c>
      <c r="N1357" s="6">
        <f t="shared" si="252"/>
        <v>1.55434782608696</v>
      </c>
      <c r="O1357" s="6">
        <f t="shared" si="253"/>
        <v>0.277119556854901</v>
      </c>
      <c r="P1357" s="6">
        <f t="shared" si="254"/>
        <v>0.225373824572221</v>
      </c>
      <c r="Q1357" s="6">
        <f t="shared" si="255"/>
        <v>0.075347165495834</v>
      </c>
      <c r="R1357" s="6">
        <f t="shared" si="256"/>
        <v>0.454132554972448</v>
      </c>
      <c r="S1357" s="6">
        <f t="shared" si="257"/>
        <v>0.150360495034028</v>
      </c>
      <c r="T1357" s="6">
        <f t="shared" si="258"/>
        <v>0.846411113969642</v>
      </c>
      <c r="U1357" s="6">
        <f t="shared" si="259"/>
        <v>-0.696050618935615</v>
      </c>
    </row>
    <row r="1358" spans="1:21">
      <c r="A1358" s="5">
        <v>157</v>
      </c>
      <c r="B1358" s="1">
        <v>59</v>
      </c>
      <c r="C1358" s="6">
        <v>20.35</v>
      </c>
      <c r="D1358" s="6">
        <v>15.65</v>
      </c>
      <c r="E1358" s="6">
        <v>14.96</v>
      </c>
      <c r="F1358" s="6">
        <v>1.58</v>
      </c>
      <c r="G1358" s="6">
        <v>5.54</v>
      </c>
      <c r="H1358" s="6">
        <v>0.95</v>
      </c>
      <c r="I1358" s="6">
        <v>4.98</v>
      </c>
      <c r="J1358" s="6">
        <v>0.59</v>
      </c>
      <c r="K1358" s="6">
        <v>5.51</v>
      </c>
      <c r="L1358" s="6">
        <f t="shared" si="250"/>
        <v>1.04612299465241</v>
      </c>
      <c r="M1358" s="6">
        <f t="shared" si="251"/>
        <v>0.769041769041769</v>
      </c>
      <c r="N1358" s="6">
        <f t="shared" si="252"/>
        <v>1.36029411764706</v>
      </c>
      <c r="O1358" s="6">
        <f t="shared" si="253"/>
        <v>0.285198555956679</v>
      </c>
      <c r="P1358" s="6">
        <f t="shared" si="254"/>
        <v>0.190763052208835</v>
      </c>
      <c r="Q1358" s="6">
        <f t="shared" si="255"/>
        <v>0.107078039927405</v>
      </c>
      <c r="R1358" s="6">
        <f t="shared" si="256"/>
        <v>0.479640882357419</v>
      </c>
      <c r="S1358" s="6">
        <f t="shared" si="257"/>
        <v>0.14892054606812</v>
      </c>
      <c r="T1358" s="6">
        <f t="shared" si="258"/>
        <v>0.907582381847088</v>
      </c>
      <c r="U1358" s="6">
        <f t="shared" si="259"/>
        <v>-0.758661835778968</v>
      </c>
    </row>
    <row r="1359" spans="1:21">
      <c r="A1359" s="5">
        <v>158</v>
      </c>
      <c r="B1359" s="1">
        <v>59</v>
      </c>
      <c r="C1359" s="9">
        <v>21.32</v>
      </c>
      <c r="D1359" s="6">
        <v>16.02</v>
      </c>
      <c r="E1359" s="9">
        <v>15.14</v>
      </c>
      <c r="F1359" s="6">
        <v>1.599</v>
      </c>
      <c r="G1359" s="6">
        <v>5.825</v>
      </c>
      <c r="H1359" s="9">
        <v>0.9849</v>
      </c>
      <c r="I1359" s="9">
        <v>4.582</v>
      </c>
      <c r="J1359" s="6">
        <v>0.5982</v>
      </c>
      <c r="K1359" s="6">
        <v>3.196</v>
      </c>
      <c r="L1359" s="6">
        <f t="shared" si="250"/>
        <v>1.05812417437252</v>
      </c>
      <c r="M1359" s="6">
        <f t="shared" si="251"/>
        <v>0.75140712945591</v>
      </c>
      <c r="N1359" s="6">
        <f t="shared" si="252"/>
        <v>1.40819022457067</v>
      </c>
      <c r="O1359" s="6">
        <f t="shared" si="253"/>
        <v>0.27450643776824</v>
      </c>
      <c r="P1359" s="6">
        <f t="shared" si="254"/>
        <v>0.214949803579223</v>
      </c>
      <c r="Q1359" s="6">
        <f t="shared" si="255"/>
        <v>0.187171464330413</v>
      </c>
      <c r="R1359" s="6">
        <f t="shared" si="256"/>
        <v>0.497231801901262</v>
      </c>
      <c r="S1359" s="6">
        <f t="shared" si="257"/>
        <v>0.201060633954818</v>
      </c>
      <c r="T1359" s="6">
        <f t="shared" si="258"/>
        <v>0.904765651914217</v>
      </c>
      <c r="U1359" s="6">
        <f t="shared" si="259"/>
        <v>-0.703705017959399</v>
      </c>
    </row>
    <row r="1360" spans="1:21">
      <c r="A1360" s="5">
        <v>159</v>
      </c>
      <c r="B1360" s="1">
        <v>60</v>
      </c>
      <c r="C1360" s="4">
        <v>19.98</v>
      </c>
      <c r="D1360" s="3">
        <v>15.22</v>
      </c>
      <c r="E1360" s="3">
        <v>14.3</v>
      </c>
      <c r="F1360" s="3">
        <v>1.25</v>
      </c>
      <c r="G1360" s="3">
        <v>5.699</v>
      </c>
      <c r="H1360" s="3">
        <v>0.806</v>
      </c>
      <c r="I1360" s="3">
        <v>4.827</v>
      </c>
      <c r="J1360" s="3">
        <v>0.4932</v>
      </c>
      <c r="K1360" s="3">
        <v>3.42</v>
      </c>
      <c r="L1360" s="6">
        <f t="shared" si="250"/>
        <v>1.06433566433566</v>
      </c>
      <c r="M1360" s="6">
        <f t="shared" si="251"/>
        <v>0.761761761761762</v>
      </c>
      <c r="N1360" s="6">
        <f t="shared" si="252"/>
        <v>1.3972027972028</v>
      </c>
      <c r="O1360" s="6">
        <f t="shared" si="253"/>
        <v>0.219336725741358</v>
      </c>
      <c r="P1360" s="6">
        <f t="shared" si="254"/>
        <v>0.166977418686555</v>
      </c>
      <c r="Q1360" s="6">
        <f t="shared" si="255"/>
        <v>0.144210526315789</v>
      </c>
      <c r="R1360" s="6">
        <f t="shared" si="256"/>
        <v>0.471324419368226</v>
      </c>
      <c r="S1360" s="6">
        <f t="shared" si="257"/>
        <v>0.155593972501172</v>
      </c>
      <c r="T1360" s="6">
        <f t="shared" si="258"/>
        <v>0.913048713048713</v>
      </c>
      <c r="U1360" s="6">
        <f t="shared" si="259"/>
        <v>-0.757454740547541</v>
      </c>
    </row>
    <row r="1361" spans="1:21">
      <c r="A1361" s="5">
        <v>160</v>
      </c>
      <c r="B1361" s="1">
        <v>60</v>
      </c>
      <c r="C1361" s="9">
        <v>22.97</v>
      </c>
      <c r="D1361" s="6">
        <v>15.35</v>
      </c>
      <c r="E1361" s="9">
        <v>15.28</v>
      </c>
      <c r="F1361" s="6">
        <v>0.5086</v>
      </c>
      <c r="G1361" s="6">
        <v>4.833</v>
      </c>
      <c r="H1361" s="9">
        <v>0.4083</v>
      </c>
      <c r="I1361" s="9">
        <v>4.239</v>
      </c>
      <c r="J1361" s="6">
        <v>0.329</v>
      </c>
      <c r="K1361" s="6">
        <v>2.914</v>
      </c>
      <c r="L1361" s="6">
        <f t="shared" si="250"/>
        <v>1.00458115183246</v>
      </c>
      <c r="M1361" s="6">
        <f t="shared" si="251"/>
        <v>0.668262951676099</v>
      </c>
      <c r="N1361" s="6">
        <f t="shared" si="252"/>
        <v>1.5032722513089</v>
      </c>
      <c r="O1361" s="6">
        <f t="shared" si="253"/>
        <v>0.10523484378233</v>
      </c>
      <c r="P1361" s="6">
        <f t="shared" si="254"/>
        <v>0.0963198867657466</v>
      </c>
      <c r="Q1361" s="6">
        <f t="shared" si="255"/>
        <v>0.112903225806452</v>
      </c>
      <c r="R1361" s="6">
        <f t="shared" si="256"/>
        <v>0.397460411972618</v>
      </c>
      <c r="S1361" s="6">
        <f t="shared" si="257"/>
        <v>0.104611556286099</v>
      </c>
      <c r="T1361" s="6">
        <f t="shared" si="258"/>
        <v>0.83642205175428</v>
      </c>
      <c r="U1361" s="6">
        <f t="shared" si="259"/>
        <v>-0.731810495468181</v>
      </c>
    </row>
    <row r="1362" spans="1:21">
      <c r="A1362" s="5">
        <v>161</v>
      </c>
      <c r="B1362" s="5">
        <v>61</v>
      </c>
      <c r="C1362" s="3">
        <v>20.91</v>
      </c>
      <c r="D1362" s="3">
        <v>17.02</v>
      </c>
      <c r="E1362" s="3">
        <v>14.66</v>
      </c>
      <c r="F1362" s="3">
        <v>0.7254</v>
      </c>
      <c r="G1362" s="3">
        <v>4.989</v>
      </c>
      <c r="H1362" s="3">
        <v>0.6687</v>
      </c>
      <c r="I1362" s="3">
        <v>3.619</v>
      </c>
      <c r="J1362" s="3">
        <v>0.5393</v>
      </c>
      <c r="K1362" s="3">
        <v>2.582</v>
      </c>
      <c r="L1362" s="6">
        <f t="shared" si="250"/>
        <v>1.16098226466576</v>
      </c>
      <c r="M1362" s="6">
        <f t="shared" si="251"/>
        <v>0.813964610234338</v>
      </c>
      <c r="N1362" s="6">
        <f t="shared" si="252"/>
        <v>1.42633015006821</v>
      </c>
      <c r="O1362" s="6">
        <f t="shared" si="253"/>
        <v>0.145399879735418</v>
      </c>
      <c r="P1362" s="6">
        <f t="shared" si="254"/>
        <v>0.184774799668417</v>
      </c>
      <c r="Q1362" s="6">
        <f t="shared" si="255"/>
        <v>0.208869093725794</v>
      </c>
      <c r="R1362" s="6">
        <f t="shared" si="256"/>
        <v>0.502798129605945</v>
      </c>
      <c r="S1362" s="6">
        <f t="shared" si="257"/>
        <v>0.196821946697105</v>
      </c>
      <c r="T1362" s="6">
        <f t="shared" si="258"/>
        <v>0.987473437450047</v>
      </c>
      <c r="U1362" s="6">
        <f t="shared" si="259"/>
        <v>-0.790651490752942</v>
      </c>
    </row>
    <row r="1363" spans="1:21">
      <c r="A1363" s="5">
        <v>162</v>
      </c>
      <c r="B1363" s="1">
        <v>61</v>
      </c>
      <c r="C1363" s="6">
        <v>20.07</v>
      </c>
      <c r="D1363" s="6">
        <v>14.73</v>
      </c>
      <c r="E1363" s="6">
        <v>13.71</v>
      </c>
      <c r="F1363" s="6">
        <v>1.272</v>
      </c>
      <c r="G1363" s="6">
        <v>5.041</v>
      </c>
      <c r="H1363" s="6">
        <v>0.9435</v>
      </c>
      <c r="I1363" s="6">
        <v>3.497</v>
      </c>
      <c r="J1363" s="6">
        <v>0.5696</v>
      </c>
      <c r="K1363" s="6">
        <v>2.765</v>
      </c>
      <c r="L1363" s="6">
        <f t="shared" si="250"/>
        <v>1.07439824945295</v>
      </c>
      <c r="M1363" s="6">
        <f t="shared" si="251"/>
        <v>0.733931240657698</v>
      </c>
      <c r="N1363" s="6">
        <f t="shared" si="252"/>
        <v>1.46389496717724</v>
      </c>
      <c r="O1363" s="6">
        <f t="shared" si="253"/>
        <v>0.252330886728824</v>
      </c>
      <c r="P1363" s="6">
        <f t="shared" si="254"/>
        <v>0.269802688018301</v>
      </c>
      <c r="Q1363" s="6">
        <f t="shared" si="255"/>
        <v>0.206003616636528</v>
      </c>
      <c r="R1363" s="6">
        <f t="shared" si="256"/>
        <v>0.507293336298861</v>
      </c>
      <c r="S1363" s="6">
        <f t="shared" si="257"/>
        <v>0.237903152327415</v>
      </c>
      <c r="T1363" s="6">
        <f t="shared" si="258"/>
        <v>0.904164745055326</v>
      </c>
      <c r="U1363" s="6">
        <f t="shared" si="259"/>
        <v>-0.666261592727911</v>
      </c>
    </row>
    <row r="1364" spans="1:21">
      <c r="A1364" s="5">
        <v>163</v>
      </c>
      <c r="B1364" s="1">
        <v>61</v>
      </c>
      <c r="C1364" s="6">
        <v>21.98</v>
      </c>
      <c r="D1364" s="6">
        <v>15.02</v>
      </c>
      <c r="E1364" s="6">
        <v>12.93</v>
      </c>
      <c r="F1364" s="6">
        <v>0.9489</v>
      </c>
      <c r="G1364" s="6">
        <v>5.705</v>
      </c>
      <c r="H1364" s="6">
        <v>0.7831</v>
      </c>
      <c r="I1364" s="6">
        <v>4.773</v>
      </c>
      <c r="J1364" s="6">
        <v>0.7505</v>
      </c>
      <c r="K1364" s="6">
        <v>3.777</v>
      </c>
      <c r="L1364" s="6">
        <f t="shared" si="250"/>
        <v>1.16163959783449</v>
      </c>
      <c r="M1364" s="6">
        <f t="shared" si="251"/>
        <v>0.683348498635123</v>
      </c>
      <c r="N1364" s="6">
        <f t="shared" si="252"/>
        <v>1.69992266047951</v>
      </c>
      <c r="O1364" s="6">
        <f t="shared" si="253"/>
        <v>0.166327782646801</v>
      </c>
      <c r="P1364" s="6">
        <f t="shared" si="254"/>
        <v>0.164068719882673</v>
      </c>
      <c r="Q1364" s="6">
        <f t="shared" si="255"/>
        <v>0.198702674079958</v>
      </c>
      <c r="R1364" s="6">
        <f t="shared" si="256"/>
        <v>0.47481745461581</v>
      </c>
      <c r="S1364" s="6">
        <f t="shared" si="257"/>
        <v>0.181385696981316</v>
      </c>
      <c r="T1364" s="6">
        <f t="shared" si="258"/>
        <v>0.922494048234808</v>
      </c>
      <c r="U1364" s="6">
        <f t="shared" si="259"/>
        <v>-0.741108351253493</v>
      </c>
    </row>
    <row r="1365" spans="1:21">
      <c r="A1365" s="5">
        <v>164</v>
      </c>
      <c r="B1365" s="1">
        <v>61</v>
      </c>
      <c r="C1365" s="6">
        <v>21.59</v>
      </c>
      <c r="D1365" s="6">
        <v>15.1</v>
      </c>
      <c r="E1365" s="6">
        <v>14.39</v>
      </c>
      <c r="F1365" s="6">
        <v>1.353</v>
      </c>
      <c r="G1365" s="6">
        <v>5.716</v>
      </c>
      <c r="H1365" s="6">
        <v>1.035</v>
      </c>
      <c r="I1365" s="6">
        <v>4.661</v>
      </c>
      <c r="J1365" s="6">
        <v>0.6895</v>
      </c>
      <c r="K1365" s="6">
        <v>3.656</v>
      </c>
      <c r="L1365" s="6">
        <f t="shared" si="250"/>
        <v>1.04933981931897</v>
      </c>
      <c r="M1365" s="6">
        <f t="shared" si="251"/>
        <v>0.699397869383974</v>
      </c>
      <c r="N1365" s="6">
        <f t="shared" si="252"/>
        <v>1.50034746351633</v>
      </c>
      <c r="O1365" s="6">
        <f t="shared" si="253"/>
        <v>0.236703988803359</v>
      </c>
      <c r="P1365" s="6">
        <f t="shared" si="254"/>
        <v>0.222055352928556</v>
      </c>
      <c r="Q1365" s="6">
        <f t="shared" si="255"/>
        <v>0.18859409190372</v>
      </c>
      <c r="R1365" s="6">
        <f t="shared" si="256"/>
        <v>0.479218224467716</v>
      </c>
      <c r="S1365" s="6">
        <f t="shared" si="257"/>
        <v>0.205324722416138</v>
      </c>
      <c r="T1365" s="6">
        <f t="shared" si="258"/>
        <v>0.874368844351473</v>
      </c>
      <c r="U1365" s="6">
        <f t="shared" si="259"/>
        <v>-0.669044121935335</v>
      </c>
    </row>
    <row r="1366" spans="1:21">
      <c r="A1366" s="5">
        <v>165</v>
      </c>
      <c r="B1366" s="1">
        <v>61</v>
      </c>
      <c r="C1366" s="6">
        <v>22.74</v>
      </c>
      <c r="D1366" s="6">
        <v>16.58</v>
      </c>
      <c r="E1366" s="6">
        <v>15.06</v>
      </c>
      <c r="F1366" s="6">
        <v>0.9565</v>
      </c>
      <c r="G1366" s="6">
        <v>5.349</v>
      </c>
      <c r="H1366" s="6">
        <v>0.9516</v>
      </c>
      <c r="I1366" s="6">
        <v>4.168</v>
      </c>
      <c r="J1366" s="6">
        <v>0.6078</v>
      </c>
      <c r="K1366" s="6">
        <v>2.68</v>
      </c>
      <c r="L1366" s="6">
        <f t="shared" si="250"/>
        <v>1.10092961487384</v>
      </c>
      <c r="M1366" s="6">
        <f t="shared" si="251"/>
        <v>0.729111697449428</v>
      </c>
      <c r="N1366" s="6">
        <f t="shared" si="252"/>
        <v>1.50996015936255</v>
      </c>
      <c r="O1366" s="6">
        <f t="shared" si="253"/>
        <v>0.178818470742195</v>
      </c>
      <c r="P1366" s="6">
        <f t="shared" si="254"/>
        <v>0.22831094049904</v>
      </c>
      <c r="Q1366" s="6">
        <f t="shared" si="255"/>
        <v>0.226791044776119</v>
      </c>
      <c r="R1366" s="6">
        <f t="shared" si="256"/>
        <v>0.492792353668124</v>
      </c>
      <c r="S1366" s="6">
        <f t="shared" si="257"/>
        <v>0.22755099263758</v>
      </c>
      <c r="T1366" s="6">
        <f t="shared" si="258"/>
        <v>0.915020656161633</v>
      </c>
      <c r="U1366" s="6">
        <f t="shared" si="259"/>
        <v>-0.687469663524053</v>
      </c>
    </row>
    <row r="1367" spans="1:21">
      <c r="A1367" s="5">
        <v>166</v>
      </c>
      <c r="B1367" s="1">
        <v>61</v>
      </c>
      <c r="C1367" s="6">
        <v>20.63</v>
      </c>
      <c r="D1367" s="6">
        <v>14.68</v>
      </c>
      <c r="E1367" s="6">
        <v>14.53</v>
      </c>
      <c r="F1367" s="6">
        <v>0.9618</v>
      </c>
      <c r="G1367" s="6">
        <v>5.006</v>
      </c>
      <c r="H1367" s="6">
        <v>0.8148</v>
      </c>
      <c r="I1367" s="6">
        <v>3.861</v>
      </c>
      <c r="J1367" s="6">
        <v>0.6577</v>
      </c>
      <c r="K1367" s="6">
        <v>3.032</v>
      </c>
      <c r="L1367" s="6">
        <f t="shared" si="250"/>
        <v>1.01032346868548</v>
      </c>
      <c r="M1367" s="6">
        <f t="shared" si="251"/>
        <v>0.711585070285991</v>
      </c>
      <c r="N1367" s="6">
        <f t="shared" si="252"/>
        <v>1.41982105987612</v>
      </c>
      <c r="O1367" s="6">
        <f t="shared" si="253"/>
        <v>0.1921294446664</v>
      </c>
      <c r="P1367" s="6">
        <f t="shared" si="254"/>
        <v>0.211033411033411</v>
      </c>
      <c r="Q1367" s="6">
        <f t="shared" si="255"/>
        <v>0.216919525065963</v>
      </c>
      <c r="R1367" s="6">
        <f t="shared" si="256"/>
        <v>0.468398183947449</v>
      </c>
      <c r="S1367" s="6">
        <f t="shared" si="257"/>
        <v>0.213976468049687</v>
      </c>
      <c r="T1367" s="6">
        <f t="shared" si="258"/>
        <v>0.860954269485735</v>
      </c>
      <c r="U1367" s="6">
        <f t="shared" si="259"/>
        <v>-0.646977801436048</v>
      </c>
    </row>
    <row r="1368" spans="1:21">
      <c r="A1368" s="5">
        <v>167</v>
      </c>
      <c r="B1368" s="1">
        <v>61</v>
      </c>
      <c r="C1368" s="6">
        <v>22.54</v>
      </c>
      <c r="D1368" s="6">
        <v>13.47</v>
      </c>
      <c r="E1368" s="6">
        <v>16.81</v>
      </c>
      <c r="F1368" s="6">
        <v>0.8352</v>
      </c>
      <c r="G1368" s="6">
        <v>5.026</v>
      </c>
      <c r="H1368" s="6">
        <v>0.7186</v>
      </c>
      <c r="I1368" s="6">
        <v>4.186</v>
      </c>
      <c r="J1368" s="6">
        <v>0.4533</v>
      </c>
      <c r="K1368" s="6">
        <v>3.189</v>
      </c>
      <c r="L1368" s="6">
        <f t="shared" si="250"/>
        <v>0.801308744794765</v>
      </c>
      <c r="M1368" s="6">
        <f t="shared" si="251"/>
        <v>0.597604259094942</v>
      </c>
      <c r="N1368" s="6">
        <f t="shared" si="252"/>
        <v>1.34086853063653</v>
      </c>
      <c r="O1368" s="6">
        <f t="shared" si="253"/>
        <v>0.166175885395941</v>
      </c>
      <c r="P1368" s="6">
        <f t="shared" si="254"/>
        <v>0.171667462971811</v>
      </c>
      <c r="Q1368" s="6">
        <f t="shared" si="255"/>
        <v>0.142144873000941</v>
      </c>
      <c r="R1368" s="6">
        <f t="shared" si="256"/>
        <v>0.37578024505168</v>
      </c>
      <c r="S1368" s="6">
        <f t="shared" si="257"/>
        <v>0.156906167986376</v>
      </c>
      <c r="T1368" s="6">
        <f t="shared" si="258"/>
        <v>0.699456501944854</v>
      </c>
      <c r="U1368" s="6">
        <f t="shared" si="259"/>
        <v>-0.542550333958478</v>
      </c>
    </row>
    <row r="1369" spans="1:21">
      <c r="A1369" s="5">
        <v>168</v>
      </c>
      <c r="B1369" s="1">
        <v>61</v>
      </c>
      <c r="C1369" s="6">
        <v>22.89</v>
      </c>
      <c r="D1369" s="6">
        <v>18.22</v>
      </c>
      <c r="E1369" s="6">
        <v>16.09</v>
      </c>
      <c r="F1369" s="6">
        <v>1.168</v>
      </c>
      <c r="G1369" s="6">
        <v>6.118</v>
      </c>
      <c r="H1369" s="6">
        <v>1.024</v>
      </c>
      <c r="I1369" s="6">
        <v>4.96</v>
      </c>
      <c r="J1369" s="6">
        <v>0.6689</v>
      </c>
      <c r="K1369" s="6">
        <v>3.913</v>
      </c>
      <c r="L1369" s="6">
        <f t="shared" si="250"/>
        <v>1.13238036047234</v>
      </c>
      <c r="M1369" s="6">
        <f t="shared" si="251"/>
        <v>0.795980777632154</v>
      </c>
      <c r="N1369" s="6">
        <f t="shared" si="252"/>
        <v>1.42262274704786</v>
      </c>
      <c r="O1369" s="6">
        <f t="shared" si="253"/>
        <v>0.19091206276561</v>
      </c>
      <c r="P1369" s="6">
        <f t="shared" si="254"/>
        <v>0.206451612903226</v>
      </c>
      <c r="Q1369" s="6">
        <f t="shared" si="255"/>
        <v>0.170943010477894</v>
      </c>
      <c r="R1369" s="6">
        <f t="shared" si="256"/>
        <v>0.499333564850245</v>
      </c>
      <c r="S1369" s="6">
        <f t="shared" si="257"/>
        <v>0.18869731169056</v>
      </c>
      <c r="T1369" s="6">
        <f t="shared" si="258"/>
        <v>0.964180569052248</v>
      </c>
      <c r="U1369" s="6">
        <f t="shared" si="259"/>
        <v>-0.775483257361688</v>
      </c>
    </row>
    <row r="1370" spans="1:21">
      <c r="A1370" s="5">
        <v>169</v>
      </c>
      <c r="B1370" s="1">
        <v>61</v>
      </c>
      <c r="C1370" s="6">
        <v>26.1</v>
      </c>
      <c r="D1370" s="6">
        <v>18.23</v>
      </c>
      <c r="E1370" s="6">
        <v>17.75</v>
      </c>
      <c r="F1370" s="6">
        <v>0.6919</v>
      </c>
      <c r="G1370" s="6">
        <v>5.619</v>
      </c>
      <c r="H1370" s="6">
        <v>0.6091</v>
      </c>
      <c r="I1370" s="6">
        <v>4.495</v>
      </c>
      <c r="J1370" s="6">
        <v>0.5607</v>
      </c>
      <c r="K1370" s="6">
        <v>3.847</v>
      </c>
      <c r="L1370" s="6">
        <f t="shared" si="250"/>
        <v>1.02704225352113</v>
      </c>
      <c r="M1370" s="6">
        <f t="shared" si="251"/>
        <v>0.698467432950192</v>
      </c>
      <c r="N1370" s="6">
        <f t="shared" si="252"/>
        <v>1.47042253521127</v>
      </c>
      <c r="O1370" s="6">
        <f t="shared" si="253"/>
        <v>0.12313578928635</v>
      </c>
      <c r="P1370" s="6">
        <f t="shared" si="254"/>
        <v>0.135506117908788</v>
      </c>
      <c r="Q1370" s="6">
        <f t="shared" si="255"/>
        <v>0.145749935014297</v>
      </c>
      <c r="R1370" s="6">
        <f t="shared" si="256"/>
        <v>0.42598030573615</v>
      </c>
      <c r="S1370" s="6">
        <f t="shared" si="257"/>
        <v>0.140628026461542</v>
      </c>
      <c r="T1370" s="6">
        <f t="shared" si="258"/>
        <v>0.862754843235659</v>
      </c>
      <c r="U1370" s="6">
        <f t="shared" si="259"/>
        <v>-0.722126816774117</v>
      </c>
    </row>
    <row r="1371" spans="1:21">
      <c r="A1371" s="5">
        <v>170</v>
      </c>
      <c r="B1371" s="1">
        <v>62</v>
      </c>
      <c r="C1371" s="6">
        <v>21.73</v>
      </c>
      <c r="D1371" s="6">
        <v>16.12</v>
      </c>
      <c r="E1371" s="6">
        <v>14.34</v>
      </c>
      <c r="F1371" s="6">
        <v>0.915</v>
      </c>
      <c r="G1371" s="6">
        <v>5.41</v>
      </c>
      <c r="H1371" s="6">
        <v>0.8877</v>
      </c>
      <c r="I1371" s="6">
        <v>4.707</v>
      </c>
      <c r="J1371" s="6">
        <v>0.6467</v>
      </c>
      <c r="K1371" s="6">
        <v>3.333</v>
      </c>
      <c r="L1371" s="6">
        <f t="shared" si="250"/>
        <v>1.12412831241283</v>
      </c>
      <c r="M1371" s="6">
        <f t="shared" si="251"/>
        <v>0.741831569259089</v>
      </c>
      <c r="N1371" s="6">
        <f t="shared" si="252"/>
        <v>1.51534170153417</v>
      </c>
      <c r="O1371" s="6">
        <f t="shared" si="253"/>
        <v>0.16913123844732</v>
      </c>
      <c r="P1371" s="6">
        <f t="shared" si="254"/>
        <v>0.188591459528362</v>
      </c>
      <c r="Q1371" s="6">
        <f t="shared" si="255"/>
        <v>0.194029402940294</v>
      </c>
      <c r="R1371" s="6">
        <f t="shared" si="256"/>
        <v>0.483542396517579</v>
      </c>
      <c r="S1371" s="6">
        <f t="shared" si="257"/>
        <v>0.191310431234328</v>
      </c>
      <c r="T1371" s="6">
        <f t="shared" si="258"/>
        <v>0.93297994083596</v>
      </c>
      <c r="U1371" s="6">
        <f t="shared" si="259"/>
        <v>-0.741669509601632</v>
      </c>
    </row>
    <row r="1372" spans="1:21">
      <c r="A1372" s="5">
        <v>171</v>
      </c>
      <c r="B1372" s="1">
        <v>62</v>
      </c>
      <c r="C1372" s="6">
        <v>22.3</v>
      </c>
      <c r="D1372" s="6">
        <v>17.93</v>
      </c>
      <c r="E1372" s="6">
        <v>16.17</v>
      </c>
      <c r="F1372" s="6">
        <v>0.9904</v>
      </c>
      <c r="G1372" s="6">
        <v>5.453</v>
      </c>
      <c r="H1372" s="6">
        <v>0.7771</v>
      </c>
      <c r="I1372" s="6">
        <v>4.254</v>
      </c>
      <c r="J1372" s="6">
        <v>0.6779</v>
      </c>
      <c r="K1372" s="6">
        <v>3.355</v>
      </c>
      <c r="L1372" s="6">
        <f t="shared" si="250"/>
        <v>1.10884353741497</v>
      </c>
      <c r="M1372" s="6">
        <f t="shared" si="251"/>
        <v>0.804035874439462</v>
      </c>
      <c r="N1372" s="6">
        <f t="shared" si="252"/>
        <v>1.37909709338281</v>
      </c>
      <c r="O1372" s="6">
        <f t="shared" si="253"/>
        <v>0.181624793691546</v>
      </c>
      <c r="P1372" s="6">
        <f t="shared" si="254"/>
        <v>0.18267512929008</v>
      </c>
      <c r="Q1372" s="6">
        <f t="shared" si="255"/>
        <v>0.202056631892697</v>
      </c>
      <c r="R1372" s="6">
        <f t="shared" si="256"/>
        <v>0.49584719334575</v>
      </c>
      <c r="S1372" s="6">
        <f t="shared" si="257"/>
        <v>0.192365880591389</v>
      </c>
      <c r="T1372" s="6">
        <f t="shared" si="258"/>
        <v>0.956439705927214</v>
      </c>
      <c r="U1372" s="6">
        <f t="shared" si="259"/>
        <v>-0.764073825335825</v>
      </c>
    </row>
    <row r="1373" spans="1:21">
      <c r="A1373" s="5">
        <v>172</v>
      </c>
      <c r="B1373" s="1">
        <v>62</v>
      </c>
      <c r="C1373" s="6">
        <v>20.81</v>
      </c>
      <c r="D1373" s="6">
        <v>15.14</v>
      </c>
      <c r="E1373" s="6">
        <v>14.95</v>
      </c>
      <c r="F1373" s="6">
        <v>1.002</v>
      </c>
      <c r="G1373" s="6">
        <v>4.998</v>
      </c>
      <c r="H1373" s="6">
        <v>0.8874</v>
      </c>
      <c r="I1373" s="6">
        <v>4.13</v>
      </c>
      <c r="J1373" s="6">
        <v>0.669</v>
      </c>
      <c r="K1373" s="6">
        <v>3.153</v>
      </c>
      <c r="L1373" s="6">
        <f t="shared" si="250"/>
        <v>1.01270903010033</v>
      </c>
      <c r="M1373" s="6">
        <f t="shared" si="251"/>
        <v>0.727534839019702</v>
      </c>
      <c r="N1373" s="6">
        <f t="shared" si="252"/>
        <v>1.39197324414716</v>
      </c>
      <c r="O1373" s="6">
        <f t="shared" si="253"/>
        <v>0.200480192076831</v>
      </c>
      <c r="P1373" s="6">
        <f t="shared" si="254"/>
        <v>0.214866828087167</v>
      </c>
      <c r="Q1373" s="6">
        <f t="shared" si="255"/>
        <v>0.212178877259753</v>
      </c>
      <c r="R1373" s="6">
        <f t="shared" si="256"/>
        <v>0.473553953308757</v>
      </c>
      <c r="S1373" s="6">
        <f t="shared" si="257"/>
        <v>0.21352285267346</v>
      </c>
      <c r="T1373" s="6">
        <f t="shared" si="258"/>
        <v>0.870121934560018</v>
      </c>
      <c r="U1373" s="6">
        <f t="shared" si="259"/>
        <v>-0.656599081886559</v>
      </c>
    </row>
    <row r="1374" spans="1:21">
      <c r="A1374" s="5">
        <v>173</v>
      </c>
      <c r="B1374" s="1">
        <v>62</v>
      </c>
      <c r="C1374" s="6">
        <v>20.09</v>
      </c>
      <c r="D1374" s="6">
        <v>15.1</v>
      </c>
      <c r="E1374" s="6">
        <v>13.66</v>
      </c>
      <c r="F1374" s="6">
        <v>1.347</v>
      </c>
      <c r="G1374" s="6">
        <v>5.494</v>
      </c>
      <c r="H1374" s="6">
        <v>1.081</v>
      </c>
      <c r="I1374" s="6">
        <v>4.716</v>
      </c>
      <c r="J1374" s="6">
        <v>0.7296</v>
      </c>
      <c r="K1374" s="6">
        <v>3.282</v>
      </c>
      <c r="L1374" s="6">
        <f t="shared" si="250"/>
        <v>1.10541727672035</v>
      </c>
      <c r="M1374" s="6">
        <f t="shared" si="251"/>
        <v>0.751617720258835</v>
      </c>
      <c r="N1374" s="6">
        <f t="shared" si="252"/>
        <v>1.47071742313324</v>
      </c>
      <c r="O1374" s="6">
        <f t="shared" si="253"/>
        <v>0.245176556243174</v>
      </c>
      <c r="P1374" s="6">
        <f t="shared" si="254"/>
        <v>0.22921967769296</v>
      </c>
      <c r="Q1374" s="6">
        <f t="shared" si="255"/>
        <v>0.222303473491773</v>
      </c>
      <c r="R1374" s="6">
        <f t="shared" si="256"/>
        <v>0.510746940881419</v>
      </c>
      <c r="S1374" s="6">
        <f t="shared" si="257"/>
        <v>0.225761575592367</v>
      </c>
      <c r="T1374" s="6">
        <f t="shared" si="258"/>
        <v>0.928517498489593</v>
      </c>
      <c r="U1374" s="6">
        <f t="shared" si="259"/>
        <v>-0.702755922897227</v>
      </c>
    </row>
    <row r="1375" spans="1:21">
      <c r="A1375" s="5">
        <v>174</v>
      </c>
      <c r="B1375" s="1">
        <v>62</v>
      </c>
      <c r="C1375" s="6">
        <v>23.63</v>
      </c>
      <c r="D1375" s="6">
        <v>16.87</v>
      </c>
      <c r="E1375" s="6">
        <v>15.59</v>
      </c>
      <c r="F1375" s="6">
        <v>1.24</v>
      </c>
      <c r="G1375" s="6">
        <v>5.722</v>
      </c>
      <c r="H1375" s="6">
        <v>1.077</v>
      </c>
      <c r="I1375" s="6">
        <v>4.56</v>
      </c>
      <c r="J1375" s="6">
        <v>0.5128</v>
      </c>
      <c r="K1375" s="6">
        <v>3.623</v>
      </c>
      <c r="L1375" s="6">
        <f t="shared" si="250"/>
        <v>1.08210391276459</v>
      </c>
      <c r="M1375" s="6">
        <f t="shared" si="251"/>
        <v>0.713922979263648</v>
      </c>
      <c r="N1375" s="6">
        <f t="shared" si="252"/>
        <v>1.5157152020526</v>
      </c>
      <c r="O1375" s="6">
        <f t="shared" si="253"/>
        <v>0.216707444949318</v>
      </c>
      <c r="P1375" s="6">
        <f t="shared" si="254"/>
        <v>0.236184210526316</v>
      </c>
      <c r="Q1375" s="6">
        <f t="shared" si="255"/>
        <v>0.141540160088325</v>
      </c>
      <c r="R1375" s="6">
        <f t="shared" si="256"/>
        <v>0.47809174151844</v>
      </c>
      <c r="S1375" s="6">
        <f t="shared" si="257"/>
        <v>0.18886218530732</v>
      </c>
      <c r="T1375" s="6">
        <f t="shared" si="258"/>
        <v>0.89801344601412</v>
      </c>
      <c r="U1375" s="6">
        <f t="shared" si="259"/>
        <v>-0.7091512607068</v>
      </c>
    </row>
    <row r="1376" spans="1:21">
      <c r="A1376" s="5">
        <v>175</v>
      </c>
      <c r="B1376" s="1">
        <v>62</v>
      </c>
      <c r="C1376" s="6">
        <v>21.45</v>
      </c>
      <c r="D1376" s="6">
        <v>17.34</v>
      </c>
      <c r="E1376" s="6">
        <v>16.11</v>
      </c>
      <c r="F1376" s="6">
        <v>0.9443</v>
      </c>
      <c r="G1376" s="6">
        <v>4.474</v>
      </c>
      <c r="H1376" s="6">
        <v>0.991</v>
      </c>
      <c r="I1376" s="6">
        <v>3.717</v>
      </c>
      <c r="J1376" s="6">
        <v>0.7115</v>
      </c>
      <c r="K1376" s="6">
        <v>2.742</v>
      </c>
      <c r="L1376" s="6">
        <f t="shared" si="250"/>
        <v>1.07635009310987</v>
      </c>
      <c r="M1376" s="6">
        <f t="shared" si="251"/>
        <v>0.808391608391608</v>
      </c>
      <c r="N1376" s="6">
        <f t="shared" si="252"/>
        <v>1.33147113594041</v>
      </c>
      <c r="O1376" s="6">
        <f t="shared" si="253"/>
        <v>0.211063924899419</v>
      </c>
      <c r="P1376" s="6">
        <f t="shared" si="254"/>
        <v>0.266612859833199</v>
      </c>
      <c r="Q1376" s="6">
        <f t="shared" si="255"/>
        <v>0.259482129832239</v>
      </c>
      <c r="R1376" s="6">
        <f t="shared" si="256"/>
        <v>0.524380123213267</v>
      </c>
      <c r="S1376" s="6">
        <f t="shared" si="257"/>
        <v>0.263047494832719</v>
      </c>
      <c r="T1376" s="6">
        <f t="shared" si="258"/>
        <v>0.942370850750739</v>
      </c>
      <c r="U1376" s="6">
        <f t="shared" si="259"/>
        <v>-0.67932335591802</v>
      </c>
    </row>
    <row r="1377" spans="1:21">
      <c r="A1377" s="5">
        <v>176</v>
      </c>
      <c r="B1377" s="1">
        <v>62</v>
      </c>
      <c r="C1377" s="6">
        <v>23.32</v>
      </c>
      <c r="D1377" s="6">
        <v>16.33</v>
      </c>
      <c r="E1377" s="6">
        <v>15.91</v>
      </c>
      <c r="F1377" s="6">
        <v>0.7978</v>
      </c>
      <c r="G1377" s="6">
        <v>5.678</v>
      </c>
      <c r="H1377" s="6">
        <v>0.8817</v>
      </c>
      <c r="I1377" s="6">
        <v>4.855</v>
      </c>
      <c r="J1377" s="6">
        <v>0.687</v>
      </c>
      <c r="K1377" s="6">
        <v>3.432</v>
      </c>
      <c r="L1377" s="6">
        <f t="shared" si="250"/>
        <v>1.02639849151477</v>
      </c>
      <c r="M1377" s="6">
        <f t="shared" si="251"/>
        <v>0.700257289879931</v>
      </c>
      <c r="N1377" s="6">
        <f t="shared" si="252"/>
        <v>1.46574481458202</v>
      </c>
      <c r="O1377" s="6">
        <f t="shared" si="253"/>
        <v>0.140507220852413</v>
      </c>
      <c r="P1377" s="6">
        <f t="shared" si="254"/>
        <v>0.181606591143151</v>
      </c>
      <c r="Q1377" s="6">
        <f t="shared" si="255"/>
        <v>0.200174825174825</v>
      </c>
      <c r="R1377" s="6">
        <f t="shared" si="256"/>
        <v>0.449788883713018</v>
      </c>
      <c r="S1377" s="6">
        <f t="shared" si="257"/>
        <v>0.190890708158988</v>
      </c>
      <c r="T1377" s="6">
        <f t="shared" si="258"/>
        <v>0.863327890697351</v>
      </c>
      <c r="U1377" s="6">
        <f t="shared" si="259"/>
        <v>-0.672437182538363</v>
      </c>
    </row>
    <row r="1378" spans="1:21">
      <c r="A1378" s="5">
        <v>177</v>
      </c>
      <c r="B1378" s="1">
        <v>62</v>
      </c>
      <c r="C1378" s="6">
        <v>23.73</v>
      </c>
      <c r="D1378" s="6">
        <v>17.53</v>
      </c>
      <c r="E1378" s="6">
        <v>14.98</v>
      </c>
      <c r="F1378" s="6">
        <v>2.213</v>
      </c>
      <c r="G1378" s="6">
        <v>7.562</v>
      </c>
      <c r="H1378" s="6">
        <v>1.237</v>
      </c>
      <c r="I1378" s="6">
        <v>6.701</v>
      </c>
      <c r="J1378" s="6">
        <v>0.6447</v>
      </c>
      <c r="K1378" s="6">
        <v>5.431</v>
      </c>
      <c r="L1378" s="6">
        <f t="shared" si="250"/>
        <v>1.17022696929239</v>
      </c>
      <c r="M1378" s="6">
        <f t="shared" si="251"/>
        <v>0.738727349346818</v>
      </c>
      <c r="N1378" s="6">
        <f t="shared" si="252"/>
        <v>1.58411214953271</v>
      </c>
      <c r="O1378" s="6">
        <f t="shared" si="253"/>
        <v>0.292647447765142</v>
      </c>
      <c r="P1378" s="6">
        <f t="shared" si="254"/>
        <v>0.184599313535293</v>
      </c>
      <c r="Q1378" s="6">
        <f t="shared" si="255"/>
        <v>0.118707420364574</v>
      </c>
      <c r="R1378" s="6">
        <f t="shared" si="256"/>
        <v>0.500981700060843</v>
      </c>
      <c r="S1378" s="6">
        <f t="shared" si="257"/>
        <v>0.151653366949934</v>
      </c>
      <c r="T1378" s="6">
        <f t="shared" si="258"/>
        <v>0.954477159319604</v>
      </c>
      <c r="U1378" s="6">
        <f t="shared" si="259"/>
        <v>-0.802823792369671</v>
      </c>
    </row>
    <row r="1379" spans="1:21">
      <c r="A1379" s="5">
        <v>178</v>
      </c>
      <c r="B1379" s="1">
        <v>64</v>
      </c>
      <c r="C1379" s="6">
        <v>19.12</v>
      </c>
      <c r="D1379" s="6">
        <v>14.63</v>
      </c>
      <c r="E1379" s="6">
        <v>12.32</v>
      </c>
      <c r="F1379" s="6">
        <v>1.212</v>
      </c>
      <c r="G1379" s="6">
        <v>5.772</v>
      </c>
      <c r="H1379" s="6">
        <v>0.872</v>
      </c>
      <c r="I1379" s="6">
        <v>4.308</v>
      </c>
      <c r="J1379" s="6">
        <v>0.6278</v>
      </c>
      <c r="K1379" s="6">
        <v>3.466</v>
      </c>
      <c r="L1379" s="6">
        <f t="shared" si="250"/>
        <v>1.1875</v>
      </c>
      <c r="M1379" s="6">
        <f t="shared" si="251"/>
        <v>0.765167364016736</v>
      </c>
      <c r="N1379" s="6">
        <f t="shared" si="252"/>
        <v>1.55194805194805</v>
      </c>
      <c r="O1379" s="6">
        <f t="shared" si="253"/>
        <v>0.20997920997921</v>
      </c>
      <c r="P1379" s="6">
        <f t="shared" si="254"/>
        <v>0.202414113277623</v>
      </c>
      <c r="Q1379" s="6">
        <f t="shared" si="255"/>
        <v>0.181130986728217</v>
      </c>
      <c r="R1379" s="6">
        <f t="shared" si="256"/>
        <v>0.509238334800357</v>
      </c>
      <c r="S1379" s="6">
        <f t="shared" si="257"/>
        <v>0.19177255000292</v>
      </c>
      <c r="T1379" s="6">
        <f t="shared" si="258"/>
        <v>0.976333682008368</v>
      </c>
      <c r="U1379" s="6">
        <f t="shared" si="259"/>
        <v>-0.784561132005448</v>
      </c>
    </row>
    <row r="1380" spans="1:21">
      <c r="A1380" s="5">
        <v>179</v>
      </c>
      <c r="B1380" s="1">
        <v>64</v>
      </c>
      <c r="C1380" s="6">
        <v>20.77</v>
      </c>
      <c r="D1380" s="6">
        <v>14.78</v>
      </c>
      <c r="E1380" s="6">
        <v>13.52</v>
      </c>
      <c r="F1380" s="6">
        <v>1.195</v>
      </c>
      <c r="G1380" s="6">
        <v>5.152</v>
      </c>
      <c r="H1380" s="6">
        <v>1.017</v>
      </c>
      <c r="I1380" s="6">
        <v>4.72</v>
      </c>
      <c r="J1380" s="6">
        <v>0.7698</v>
      </c>
      <c r="K1380" s="6">
        <v>3.727</v>
      </c>
      <c r="L1380" s="6">
        <f t="shared" si="250"/>
        <v>1.09319526627219</v>
      </c>
      <c r="M1380" s="6">
        <f t="shared" si="251"/>
        <v>0.711603273952817</v>
      </c>
      <c r="N1380" s="6">
        <f t="shared" si="252"/>
        <v>1.5362426035503</v>
      </c>
      <c r="O1380" s="6">
        <f t="shared" si="253"/>
        <v>0.231948757763975</v>
      </c>
      <c r="P1380" s="6">
        <f t="shared" si="254"/>
        <v>0.215466101694915</v>
      </c>
      <c r="Q1380" s="6">
        <f t="shared" si="255"/>
        <v>0.206546820499061</v>
      </c>
      <c r="R1380" s="6">
        <f t="shared" si="256"/>
        <v>0.491752044036592</v>
      </c>
      <c r="S1380" s="6">
        <f t="shared" si="257"/>
        <v>0.211006461096988</v>
      </c>
      <c r="T1380" s="6">
        <f t="shared" si="258"/>
        <v>0.902399270112503</v>
      </c>
      <c r="U1380" s="6">
        <f t="shared" si="259"/>
        <v>-0.691392809015515</v>
      </c>
    </row>
    <row r="1381" spans="1:21">
      <c r="A1381" s="5">
        <v>180</v>
      </c>
      <c r="B1381" s="1">
        <v>65</v>
      </c>
      <c r="C1381" s="6">
        <v>21.23</v>
      </c>
      <c r="D1381" s="6">
        <v>16.48</v>
      </c>
      <c r="E1381" s="6">
        <v>14.77</v>
      </c>
      <c r="F1381" s="6">
        <v>1.336</v>
      </c>
      <c r="G1381" s="6">
        <v>4.799</v>
      </c>
      <c r="H1381" s="6">
        <v>0.8058</v>
      </c>
      <c r="I1381" s="6">
        <v>4.052</v>
      </c>
      <c r="J1381" s="6">
        <v>0.6129</v>
      </c>
      <c r="K1381" s="6">
        <v>3.099</v>
      </c>
      <c r="L1381" s="6">
        <f t="shared" si="250"/>
        <v>1.11577522004062</v>
      </c>
      <c r="M1381" s="6">
        <f t="shared" si="251"/>
        <v>0.776260009420631</v>
      </c>
      <c r="N1381" s="6">
        <f t="shared" si="252"/>
        <v>1.4373730534868</v>
      </c>
      <c r="O1381" s="6">
        <f t="shared" si="253"/>
        <v>0.278391331527402</v>
      </c>
      <c r="P1381" s="6">
        <f t="shared" si="254"/>
        <v>0.198864758144126</v>
      </c>
      <c r="Q1381" s="6">
        <f t="shared" si="255"/>
        <v>0.197773475314618</v>
      </c>
      <c r="R1381" s="6">
        <f t="shared" si="256"/>
        <v>0.51341295888948</v>
      </c>
      <c r="S1381" s="6">
        <f t="shared" si="257"/>
        <v>0.198319116729372</v>
      </c>
      <c r="T1381" s="6">
        <f t="shared" si="258"/>
        <v>0.946017614730627</v>
      </c>
      <c r="U1381" s="6">
        <f t="shared" si="259"/>
        <v>-0.747698498001255</v>
      </c>
    </row>
    <row r="1382" spans="1:21">
      <c r="A1382" s="5">
        <v>181</v>
      </c>
      <c r="B1382" s="1">
        <v>66</v>
      </c>
      <c r="C1382" s="6">
        <v>21.97</v>
      </c>
      <c r="D1382" s="6">
        <v>14.77</v>
      </c>
      <c r="E1382" s="6">
        <v>14.46</v>
      </c>
      <c r="F1382" s="6">
        <v>0.8455</v>
      </c>
      <c r="G1382" s="6">
        <v>5.29</v>
      </c>
      <c r="H1382" s="6">
        <v>0.7983</v>
      </c>
      <c r="I1382" s="6">
        <v>4.555</v>
      </c>
      <c r="J1382" s="6">
        <v>0.7751</v>
      </c>
      <c r="K1382" s="6">
        <v>3.436</v>
      </c>
      <c r="L1382" s="6">
        <f t="shared" si="250"/>
        <v>1.02143845089903</v>
      </c>
      <c r="M1382" s="6">
        <f t="shared" si="251"/>
        <v>0.672280382339554</v>
      </c>
      <c r="N1382" s="6">
        <f t="shared" si="252"/>
        <v>1.51936376210235</v>
      </c>
      <c r="O1382" s="6">
        <f t="shared" si="253"/>
        <v>0.159829867674858</v>
      </c>
      <c r="P1382" s="6">
        <f t="shared" si="254"/>
        <v>0.175257958287596</v>
      </c>
      <c r="Q1382" s="6">
        <f t="shared" si="255"/>
        <v>0.22558207217695</v>
      </c>
      <c r="R1382" s="6">
        <f t="shared" si="256"/>
        <v>0.450877746275598</v>
      </c>
      <c r="S1382" s="6">
        <f t="shared" si="257"/>
        <v>0.200420015232273</v>
      </c>
      <c r="T1382" s="6">
        <f t="shared" si="258"/>
        <v>0.846859416619293</v>
      </c>
      <c r="U1382" s="6">
        <f t="shared" si="259"/>
        <v>-0.64643940138702</v>
      </c>
    </row>
    <row r="1383" spans="1:21">
      <c r="A1383" s="5">
        <v>182</v>
      </c>
      <c r="B1383" s="1">
        <v>66</v>
      </c>
      <c r="C1383" s="6">
        <v>23.84</v>
      </c>
      <c r="D1383" s="6">
        <v>18.31</v>
      </c>
      <c r="E1383" s="6">
        <v>16.67</v>
      </c>
      <c r="F1383" s="6">
        <v>0.909</v>
      </c>
      <c r="G1383" s="6">
        <v>5.481</v>
      </c>
      <c r="H1383" s="6">
        <v>0.9592</v>
      </c>
      <c r="I1383" s="6">
        <v>4.628</v>
      </c>
      <c r="J1383" s="6">
        <v>0.6796</v>
      </c>
      <c r="K1383" s="6">
        <v>3.602</v>
      </c>
      <c r="L1383" s="6">
        <f t="shared" si="250"/>
        <v>1.09838032393521</v>
      </c>
      <c r="M1383" s="6">
        <f t="shared" si="251"/>
        <v>0.768036912751678</v>
      </c>
      <c r="N1383" s="6">
        <f t="shared" si="252"/>
        <v>1.43011397720456</v>
      </c>
      <c r="O1383" s="6">
        <f t="shared" si="253"/>
        <v>0.165845648604269</v>
      </c>
      <c r="P1383" s="6">
        <f t="shared" si="254"/>
        <v>0.207260155574762</v>
      </c>
      <c r="Q1383" s="6">
        <f t="shared" si="255"/>
        <v>0.188672959466963</v>
      </c>
      <c r="R1383" s="6">
        <f t="shared" si="256"/>
        <v>0.485639200066577</v>
      </c>
      <c r="S1383" s="6">
        <f t="shared" si="257"/>
        <v>0.197966557520863</v>
      </c>
      <c r="T1383" s="6">
        <f t="shared" si="258"/>
        <v>0.933208618343445</v>
      </c>
      <c r="U1383" s="6">
        <f t="shared" si="259"/>
        <v>-0.735242060822583</v>
      </c>
    </row>
    <row r="1384" spans="1:21">
      <c r="A1384" s="5">
        <v>183</v>
      </c>
      <c r="B1384" s="1">
        <v>66</v>
      </c>
      <c r="C1384" s="6">
        <v>25.41</v>
      </c>
      <c r="D1384" s="6">
        <v>18.42</v>
      </c>
      <c r="E1384" s="6">
        <v>18.69</v>
      </c>
      <c r="F1384" s="6">
        <v>1.218</v>
      </c>
      <c r="G1384" s="6">
        <v>5.906</v>
      </c>
      <c r="H1384" s="6">
        <v>0.9492</v>
      </c>
      <c r="I1384" s="6">
        <v>5.008</v>
      </c>
      <c r="J1384" s="6">
        <v>0.5191</v>
      </c>
      <c r="K1384" s="6">
        <v>3.219</v>
      </c>
      <c r="L1384" s="6">
        <f t="shared" si="250"/>
        <v>0.985553772070626</v>
      </c>
      <c r="M1384" s="6">
        <f t="shared" si="251"/>
        <v>0.72491145218418</v>
      </c>
      <c r="N1384" s="6">
        <f t="shared" si="252"/>
        <v>1.35955056179775</v>
      </c>
      <c r="O1384" s="6">
        <f t="shared" si="253"/>
        <v>0.20623095157467</v>
      </c>
      <c r="P1384" s="6">
        <f t="shared" si="254"/>
        <v>0.189536741214058</v>
      </c>
      <c r="Q1384" s="6">
        <f t="shared" si="255"/>
        <v>0.161261261261261</v>
      </c>
      <c r="R1384" s="6">
        <f t="shared" si="256"/>
        <v>0.453498835660959</v>
      </c>
      <c r="S1384" s="6">
        <f t="shared" si="257"/>
        <v>0.175399001237659</v>
      </c>
      <c r="T1384" s="6">
        <f t="shared" si="258"/>
        <v>0.855232612127403</v>
      </c>
      <c r="U1384" s="6">
        <f t="shared" si="259"/>
        <v>-0.679833610889743</v>
      </c>
    </row>
    <row r="1385" spans="1:21">
      <c r="A1385" s="5">
        <v>184</v>
      </c>
      <c r="B1385" s="1">
        <v>66</v>
      </c>
      <c r="C1385" s="6">
        <v>22.05</v>
      </c>
      <c r="D1385" s="6">
        <v>18.12</v>
      </c>
      <c r="E1385" s="6">
        <v>15.44</v>
      </c>
      <c r="F1385" s="6">
        <v>0.8195</v>
      </c>
      <c r="G1385" s="6">
        <v>5.3</v>
      </c>
      <c r="H1385" s="6">
        <v>0.7424</v>
      </c>
      <c r="I1385" s="6">
        <v>4.246</v>
      </c>
      <c r="J1385" s="6">
        <v>0.519</v>
      </c>
      <c r="K1385" s="6">
        <v>3.383</v>
      </c>
      <c r="L1385" s="6">
        <f t="shared" si="250"/>
        <v>1.17357512953368</v>
      </c>
      <c r="M1385" s="6">
        <f t="shared" si="251"/>
        <v>0.821768707482993</v>
      </c>
      <c r="N1385" s="6">
        <f t="shared" si="252"/>
        <v>1.42810880829016</v>
      </c>
      <c r="O1385" s="6">
        <f t="shared" si="253"/>
        <v>0.154622641509434</v>
      </c>
      <c r="P1385" s="6">
        <f t="shared" si="254"/>
        <v>0.174846914743288</v>
      </c>
      <c r="Q1385" s="6">
        <f t="shared" si="255"/>
        <v>0.153414129470884</v>
      </c>
      <c r="R1385" s="6">
        <f t="shared" si="256"/>
        <v>0.495645504548056</v>
      </c>
      <c r="S1385" s="6">
        <f t="shared" si="257"/>
        <v>0.164130522107086</v>
      </c>
      <c r="T1385" s="6">
        <f t="shared" si="258"/>
        <v>0.997671918508336</v>
      </c>
      <c r="U1385" s="6">
        <f t="shared" si="259"/>
        <v>-0.83354139640125</v>
      </c>
    </row>
    <row r="1386" spans="1:21">
      <c r="A1386" s="5">
        <v>185</v>
      </c>
      <c r="B1386" s="1">
        <v>66</v>
      </c>
      <c r="C1386" s="6">
        <v>19.55</v>
      </c>
      <c r="D1386" s="6">
        <v>16.4</v>
      </c>
      <c r="E1386" s="6">
        <v>14.3</v>
      </c>
      <c r="F1386" s="6">
        <v>1.103</v>
      </c>
      <c r="G1386" s="6">
        <v>5.421</v>
      </c>
      <c r="H1386" s="6">
        <v>0.655</v>
      </c>
      <c r="I1386" s="6">
        <v>4.729</v>
      </c>
      <c r="J1386" s="6">
        <v>0.5554</v>
      </c>
      <c r="K1386" s="6">
        <v>3.476</v>
      </c>
      <c r="L1386" s="6">
        <f t="shared" si="250"/>
        <v>1.14685314685315</v>
      </c>
      <c r="M1386" s="6">
        <f t="shared" si="251"/>
        <v>0.838874680306905</v>
      </c>
      <c r="N1386" s="6">
        <f t="shared" si="252"/>
        <v>1.36713286713287</v>
      </c>
      <c r="O1386" s="6">
        <f t="shared" si="253"/>
        <v>0.203467994834901</v>
      </c>
      <c r="P1386" s="6">
        <f t="shared" si="254"/>
        <v>0.138507083950095</v>
      </c>
      <c r="Q1386" s="6">
        <f t="shared" si="255"/>
        <v>0.159781357882624</v>
      </c>
      <c r="R1386" s="6">
        <f t="shared" si="256"/>
        <v>0.497496852765534</v>
      </c>
      <c r="S1386" s="6">
        <f t="shared" si="257"/>
        <v>0.149144220916359</v>
      </c>
      <c r="T1386" s="6">
        <f t="shared" si="258"/>
        <v>0.992863913580026</v>
      </c>
      <c r="U1386" s="6">
        <f t="shared" si="259"/>
        <v>-0.843719692663667</v>
      </c>
    </row>
    <row r="1387" spans="1:21">
      <c r="A1387" s="5">
        <v>186</v>
      </c>
      <c r="B1387" s="1">
        <v>66</v>
      </c>
      <c r="C1387" s="6">
        <v>21.79</v>
      </c>
      <c r="D1387" s="6">
        <v>14.48</v>
      </c>
      <c r="E1387" s="6">
        <v>15.29</v>
      </c>
      <c r="F1387" s="6">
        <v>0.708</v>
      </c>
      <c r="G1387" s="6">
        <v>5.988</v>
      </c>
      <c r="H1387" s="6">
        <v>0.7057</v>
      </c>
      <c r="I1387" s="6">
        <v>4.84</v>
      </c>
      <c r="J1387" s="6">
        <v>0.4318</v>
      </c>
      <c r="K1387" s="6">
        <v>3.537</v>
      </c>
      <c r="L1387" s="6">
        <f t="shared" si="250"/>
        <v>0.94702419882276</v>
      </c>
      <c r="M1387" s="6">
        <f t="shared" si="251"/>
        <v>0.664525011473153</v>
      </c>
      <c r="N1387" s="6">
        <f t="shared" si="252"/>
        <v>1.42511445389143</v>
      </c>
      <c r="O1387" s="6">
        <f t="shared" si="253"/>
        <v>0.118236472945892</v>
      </c>
      <c r="P1387" s="6">
        <f t="shared" si="254"/>
        <v>0.145805785123967</v>
      </c>
      <c r="Q1387" s="6">
        <f t="shared" si="255"/>
        <v>0.12208085948544</v>
      </c>
      <c r="R1387" s="6">
        <f t="shared" si="256"/>
        <v>0.399534465570242</v>
      </c>
      <c r="S1387" s="6">
        <f t="shared" si="257"/>
        <v>0.133943322304703</v>
      </c>
      <c r="T1387" s="6">
        <f t="shared" si="258"/>
        <v>0.805774605147956</v>
      </c>
      <c r="U1387" s="6">
        <f t="shared" si="259"/>
        <v>-0.671831282843253</v>
      </c>
    </row>
    <row r="1388" spans="1:21">
      <c r="A1388" s="5">
        <v>187</v>
      </c>
      <c r="B1388" s="1">
        <v>67</v>
      </c>
      <c r="C1388" s="6">
        <v>20.68</v>
      </c>
      <c r="D1388" s="6">
        <v>15.26</v>
      </c>
      <c r="E1388" s="6">
        <v>14.48</v>
      </c>
      <c r="F1388" s="6">
        <v>1.055</v>
      </c>
      <c r="G1388" s="6">
        <v>5.473</v>
      </c>
      <c r="H1388" s="6">
        <v>0.8219</v>
      </c>
      <c r="I1388" s="6">
        <v>3.845</v>
      </c>
      <c r="J1388" s="6">
        <v>0.7135</v>
      </c>
      <c r="K1388" s="6">
        <v>2.635</v>
      </c>
      <c r="L1388" s="6">
        <f t="shared" si="250"/>
        <v>1.05386740331492</v>
      </c>
      <c r="M1388" s="6">
        <f t="shared" si="251"/>
        <v>0.737911025145068</v>
      </c>
      <c r="N1388" s="6">
        <f t="shared" si="252"/>
        <v>1.42817679558011</v>
      </c>
      <c r="O1388" s="6">
        <f t="shared" si="253"/>
        <v>0.192764480175407</v>
      </c>
      <c r="P1388" s="6">
        <f t="shared" si="254"/>
        <v>0.213758127438231</v>
      </c>
      <c r="Q1388" s="6">
        <f t="shared" si="255"/>
        <v>0.270777988614801</v>
      </c>
      <c r="R1388" s="6">
        <f t="shared" si="256"/>
        <v>0.493815804937685</v>
      </c>
      <c r="S1388" s="6">
        <f t="shared" si="257"/>
        <v>0.242268058026516</v>
      </c>
      <c r="T1388" s="6">
        <f t="shared" si="258"/>
        <v>0.895889214229992</v>
      </c>
      <c r="U1388" s="6">
        <f t="shared" si="259"/>
        <v>-0.653621156203476</v>
      </c>
    </row>
    <row r="1389" spans="1:21">
      <c r="A1389" s="5">
        <v>188</v>
      </c>
      <c r="B1389" s="1">
        <v>67</v>
      </c>
      <c r="C1389" s="6">
        <v>21.64</v>
      </c>
      <c r="D1389" s="6">
        <v>14.66</v>
      </c>
      <c r="E1389" s="6">
        <v>15.21</v>
      </c>
      <c r="F1389" s="6">
        <v>0.7067</v>
      </c>
      <c r="G1389" s="6">
        <v>5.403</v>
      </c>
      <c r="H1389" s="6">
        <v>0.832</v>
      </c>
      <c r="I1389" s="6">
        <v>4.235</v>
      </c>
      <c r="J1389" s="6">
        <v>0.6361</v>
      </c>
      <c r="K1389" s="6">
        <v>3.442</v>
      </c>
      <c r="L1389" s="6">
        <f t="shared" si="250"/>
        <v>0.963839579224195</v>
      </c>
      <c r="M1389" s="6">
        <f t="shared" si="251"/>
        <v>0.677449168207024</v>
      </c>
      <c r="N1389" s="6">
        <f t="shared" si="252"/>
        <v>1.42274819197896</v>
      </c>
      <c r="O1389" s="6">
        <f t="shared" si="253"/>
        <v>0.130797704978716</v>
      </c>
      <c r="P1389" s="6">
        <f t="shared" si="254"/>
        <v>0.196458087367178</v>
      </c>
      <c r="Q1389" s="6">
        <f t="shared" si="255"/>
        <v>0.184805345729227</v>
      </c>
      <c r="R1389" s="6">
        <f t="shared" si="256"/>
        <v>0.430669977101268</v>
      </c>
      <c r="S1389" s="6">
        <f t="shared" si="257"/>
        <v>0.190631716548203</v>
      </c>
      <c r="T1389" s="6">
        <f t="shared" si="258"/>
        <v>0.820644373715609</v>
      </c>
      <c r="U1389" s="6">
        <f t="shared" si="259"/>
        <v>-0.630012657167407</v>
      </c>
    </row>
    <row r="1390" spans="1:21">
      <c r="A1390" s="5">
        <v>189</v>
      </c>
      <c r="B1390" s="1">
        <v>67</v>
      </c>
      <c r="C1390" s="6">
        <v>23.9</v>
      </c>
      <c r="D1390" s="6">
        <v>17.76</v>
      </c>
      <c r="E1390" s="6">
        <v>16.87</v>
      </c>
      <c r="F1390" s="6">
        <v>1.111</v>
      </c>
      <c r="G1390" s="6">
        <v>5.449</v>
      </c>
      <c r="H1390" s="6">
        <v>0.7357</v>
      </c>
      <c r="I1390" s="6">
        <v>4.39</v>
      </c>
      <c r="J1390" s="6">
        <v>0.5467</v>
      </c>
      <c r="K1390" s="6">
        <v>3.323</v>
      </c>
      <c r="L1390" s="6">
        <f t="shared" si="250"/>
        <v>1.05275637225845</v>
      </c>
      <c r="M1390" s="6">
        <f t="shared" si="251"/>
        <v>0.743096234309624</v>
      </c>
      <c r="N1390" s="6">
        <f t="shared" si="252"/>
        <v>1.41671606401897</v>
      </c>
      <c r="O1390" s="6">
        <f t="shared" si="253"/>
        <v>0.203890622132501</v>
      </c>
      <c r="P1390" s="6">
        <f t="shared" si="254"/>
        <v>0.167585421412301</v>
      </c>
      <c r="Q1390" s="6">
        <f t="shared" si="255"/>
        <v>0.164520012037316</v>
      </c>
      <c r="R1390" s="6">
        <f t="shared" si="256"/>
        <v>0.466369732430038</v>
      </c>
      <c r="S1390" s="6">
        <f t="shared" si="257"/>
        <v>0.166052716724808</v>
      </c>
      <c r="T1390" s="6">
        <f t="shared" si="258"/>
        <v>0.897926303284035</v>
      </c>
      <c r="U1390" s="6">
        <f t="shared" si="259"/>
        <v>-0.731873586559227</v>
      </c>
    </row>
    <row r="1391" spans="1:21">
      <c r="A1391" s="5">
        <v>190</v>
      </c>
      <c r="B1391" s="1">
        <v>68</v>
      </c>
      <c r="C1391" s="6">
        <v>22.88</v>
      </c>
      <c r="D1391" s="6">
        <v>16.55</v>
      </c>
      <c r="E1391" s="6">
        <v>15.31</v>
      </c>
      <c r="F1391" s="6">
        <v>1.076</v>
      </c>
      <c r="G1391" s="6">
        <v>5.502</v>
      </c>
      <c r="H1391" s="6">
        <v>0.7822</v>
      </c>
      <c r="I1391" s="6">
        <v>4.756</v>
      </c>
      <c r="J1391" s="6">
        <v>0.7738</v>
      </c>
      <c r="K1391" s="6">
        <v>3.81</v>
      </c>
      <c r="L1391" s="6">
        <f t="shared" si="250"/>
        <v>1.08099281515349</v>
      </c>
      <c r="M1391" s="6">
        <f t="shared" si="251"/>
        <v>0.723339160839161</v>
      </c>
      <c r="N1391" s="6">
        <f t="shared" si="252"/>
        <v>1.4944480731548</v>
      </c>
      <c r="O1391" s="6">
        <f t="shared" si="253"/>
        <v>0.195565249000364</v>
      </c>
      <c r="P1391" s="6">
        <f t="shared" si="254"/>
        <v>0.164465937762826</v>
      </c>
      <c r="Q1391" s="6">
        <f t="shared" si="255"/>
        <v>0.203097112860892</v>
      </c>
      <c r="R1391" s="6">
        <f t="shared" si="256"/>
        <v>0.473492055123347</v>
      </c>
      <c r="S1391" s="6">
        <f t="shared" si="257"/>
        <v>0.183781525311859</v>
      </c>
      <c r="T1391" s="6">
        <f t="shared" si="258"/>
        <v>0.902165987996328</v>
      </c>
      <c r="U1391" s="6">
        <f t="shared" si="259"/>
        <v>-0.718384462684469</v>
      </c>
    </row>
    <row r="1392" spans="1:21">
      <c r="A1392" s="5">
        <v>191</v>
      </c>
      <c r="B1392" s="1">
        <v>68</v>
      </c>
      <c r="C1392" s="6">
        <v>21.7</v>
      </c>
      <c r="D1392" s="6">
        <v>15.78</v>
      </c>
      <c r="E1392" s="6">
        <v>14.99</v>
      </c>
      <c r="F1392" s="6">
        <v>1.057</v>
      </c>
      <c r="G1392" s="6">
        <v>6.246</v>
      </c>
      <c r="H1392" s="6">
        <v>0.8428</v>
      </c>
      <c r="I1392" s="6">
        <v>5.197</v>
      </c>
      <c r="J1392" s="6">
        <v>0.781</v>
      </c>
      <c r="K1392" s="6">
        <v>3.315</v>
      </c>
      <c r="L1392" s="6">
        <f t="shared" si="250"/>
        <v>1.0527018012008</v>
      </c>
      <c r="M1392" s="6">
        <f t="shared" si="251"/>
        <v>0.727188940092166</v>
      </c>
      <c r="N1392" s="6">
        <f t="shared" si="252"/>
        <v>1.447631754503</v>
      </c>
      <c r="O1392" s="6">
        <f t="shared" si="253"/>
        <v>0.169228306115914</v>
      </c>
      <c r="P1392" s="6">
        <f t="shared" si="254"/>
        <v>0.162170482970945</v>
      </c>
      <c r="Q1392" s="6">
        <f t="shared" si="255"/>
        <v>0.235595776772247</v>
      </c>
      <c r="R1392" s="6">
        <f t="shared" si="256"/>
        <v>0.469377061430415</v>
      </c>
      <c r="S1392" s="6">
        <f t="shared" si="257"/>
        <v>0.198883129871596</v>
      </c>
      <c r="T1392" s="6">
        <f t="shared" si="258"/>
        <v>0.889945370646483</v>
      </c>
      <c r="U1392" s="6">
        <f t="shared" si="259"/>
        <v>-0.691062240774887</v>
      </c>
    </row>
    <row r="1393" spans="1:21">
      <c r="A1393" s="5">
        <v>192</v>
      </c>
      <c r="B1393" s="1">
        <v>68</v>
      </c>
      <c r="C1393" s="6">
        <v>19.48</v>
      </c>
      <c r="D1393" s="6">
        <v>14.14</v>
      </c>
      <c r="E1393" s="6">
        <v>13.62</v>
      </c>
      <c r="F1393" s="6">
        <v>0.8352</v>
      </c>
      <c r="G1393" s="6">
        <v>5.162</v>
      </c>
      <c r="H1393" s="6">
        <v>0.814</v>
      </c>
      <c r="I1393" s="6">
        <v>3.637</v>
      </c>
      <c r="J1393" s="6">
        <v>0.5876</v>
      </c>
      <c r="K1393" s="6">
        <v>2.711</v>
      </c>
      <c r="L1393" s="6">
        <f t="shared" si="250"/>
        <v>1.03817914831131</v>
      </c>
      <c r="M1393" s="6">
        <f t="shared" si="251"/>
        <v>0.725872689938398</v>
      </c>
      <c r="N1393" s="6">
        <f t="shared" si="252"/>
        <v>1.4302496328928</v>
      </c>
      <c r="O1393" s="6">
        <f t="shared" si="253"/>
        <v>0.161797752808989</v>
      </c>
      <c r="P1393" s="6">
        <f t="shared" si="254"/>
        <v>0.223810833104207</v>
      </c>
      <c r="Q1393" s="6">
        <f t="shared" si="255"/>
        <v>0.216746587974917</v>
      </c>
      <c r="R1393" s="6">
        <f t="shared" si="256"/>
        <v>0.473281402427564</v>
      </c>
      <c r="S1393" s="6">
        <f t="shared" si="257"/>
        <v>0.220278710539562</v>
      </c>
      <c r="T1393" s="6">
        <f t="shared" si="258"/>
        <v>0.882025919124853</v>
      </c>
      <c r="U1393" s="6">
        <f t="shared" si="259"/>
        <v>-0.661747208585291</v>
      </c>
    </row>
    <row r="1394" spans="1:21">
      <c r="A1394" s="5">
        <v>193</v>
      </c>
      <c r="B1394" s="1">
        <v>68</v>
      </c>
      <c r="C1394" s="6">
        <v>21.99</v>
      </c>
      <c r="D1394" s="6">
        <v>17.53</v>
      </c>
      <c r="E1394" s="6">
        <v>15.09</v>
      </c>
      <c r="F1394" s="6">
        <v>1.319</v>
      </c>
      <c r="G1394" s="6">
        <v>6.148</v>
      </c>
      <c r="H1394" s="6">
        <v>1.074</v>
      </c>
      <c r="I1394" s="6">
        <v>5.132</v>
      </c>
      <c r="J1394" s="6">
        <v>0.7712</v>
      </c>
      <c r="K1394" s="6">
        <v>3.877</v>
      </c>
      <c r="L1394" s="6">
        <f t="shared" si="250"/>
        <v>1.16169648774023</v>
      </c>
      <c r="M1394" s="6">
        <f t="shared" si="251"/>
        <v>0.797180536607549</v>
      </c>
      <c r="N1394" s="6">
        <f t="shared" si="252"/>
        <v>1.4572564612326</v>
      </c>
      <c r="O1394" s="6">
        <f t="shared" si="253"/>
        <v>0.214541314248536</v>
      </c>
      <c r="P1394" s="6">
        <f t="shared" si="254"/>
        <v>0.209275136399065</v>
      </c>
      <c r="Q1394" s="6">
        <f t="shared" si="255"/>
        <v>0.198916688160949</v>
      </c>
      <c r="R1394" s="6">
        <f t="shared" si="256"/>
        <v>0.516322032631265</v>
      </c>
      <c r="S1394" s="6">
        <f t="shared" si="257"/>
        <v>0.204095912280007</v>
      </c>
      <c r="T1394" s="6">
        <f t="shared" si="258"/>
        <v>0.979438512173887</v>
      </c>
      <c r="U1394" s="6">
        <f t="shared" si="259"/>
        <v>-0.77534259989388</v>
      </c>
    </row>
    <row r="1395" spans="1:21">
      <c r="A1395" s="5">
        <v>194</v>
      </c>
      <c r="B1395" s="1">
        <v>68</v>
      </c>
      <c r="C1395" s="6">
        <v>21.84</v>
      </c>
      <c r="D1395" s="6">
        <v>17.77</v>
      </c>
      <c r="E1395" s="6">
        <v>15.93</v>
      </c>
      <c r="F1395" s="6">
        <v>0.679</v>
      </c>
      <c r="G1395" s="6">
        <v>5.503</v>
      </c>
      <c r="H1395" s="6">
        <v>0.7656</v>
      </c>
      <c r="I1395" s="6">
        <v>4.515</v>
      </c>
      <c r="J1395" s="6">
        <v>0.6291</v>
      </c>
      <c r="K1395" s="6">
        <v>3.632</v>
      </c>
      <c r="L1395" s="6">
        <f t="shared" si="250"/>
        <v>1.11550533584432</v>
      </c>
      <c r="M1395" s="6">
        <f t="shared" si="251"/>
        <v>0.813644688644689</v>
      </c>
      <c r="N1395" s="6">
        <f t="shared" si="252"/>
        <v>1.37099811676083</v>
      </c>
      <c r="O1395" s="6">
        <f t="shared" si="253"/>
        <v>0.123387243321824</v>
      </c>
      <c r="P1395" s="6">
        <f t="shared" si="254"/>
        <v>0.169568106312292</v>
      </c>
      <c r="Q1395" s="6">
        <f t="shared" si="255"/>
        <v>0.173210352422907</v>
      </c>
      <c r="R1395" s="6">
        <f t="shared" si="256"/>
        <v>0.479063145309206</v>
      </c>
      <c r="S1395" s="6">
        <f t="shared" si="257"/>
        <v>0.1713892293676</v>
      </c>
      <c r="T1395" s="6">
        <f t="shared" si="258"/>
        <v>0.964575012244504</v>
      </c>
      <c r="U1395" s="6">
        <f t="shared" si="259"/>
        <v>-0.793185782876904</v>
      </c>
    </row>
    <row r="1396" spans="1:21">
      <c r="A1396" s="5">
        <v>195</v>
      </c>
      <c r="B1396" s="1">
        <v>68</v>
      </c>
      <c r="C1396" s="6">
        <v>21.12</v>
      </c>
      <c r="D1396" s="6">
        <v>10.89</v>
      </c>
      <c r="E1396" s="6">
        <v>14.18</v>
      </c>
      <c r="F1396" s="6">
        <v>1.033</v>
      </c>
      <c r="G1396" s="6">
        <v>5.717</v>
      </c>
      <c r="H1396" s="6">
        <v>0.8077</v>
      </c>
      <c r="I1396" s="6">
        <v>5.095</v>
      </c>
      <c r="J1396" s="6">
        <v>0.6993</v>
      </c>
      <c r="K1396" s="6">
        <v>4.249</v>
      </c>
      <c r="L1396" s="6">
        <f t="shared" si="250"/>
        <v>0.767983074753174</v>
      </c>
      <c r="M1396" s="6">
        <f t="shared" si="251"/>
        <v>0.515625</v>
      </c>
      <c r="N1396" s="6">
        <f t="shared" si="252"/>
        <v>1.48942172073343</v>
      </c>
      <c r="O1396" s="6">
        <f t="shared" si="253"/>
        <v>0.180689172642995</v>
      </c>
      <c r="P1396" s="6">
        <f t="shared" si="254"/>
        <v>0.158527968596663</v>
      </c>
      <c r="Q1396" s="6">
        <f t="shared" si="255"/>
        <v>0.164579901153213</v>
      </c>
      <c r="R1396" s="6">
        <f t="shared" si="256"/>
        <v>0.357481023429209</v>
      </c>
      <c r="S1396" s="6">
        <f t="shared" si="257"/>
        <v>0.161553934874938</v>
      </c>
      <c r="T1396" s="6">
        <f t="shared" si="258"/>
        <v>0.641804037376587</v>
      </c>
      <c r="U1396" s="6">
        <f t="shared" si="259"/>
        <v>-0.480250102501649</v>
      </c>
    </row>
    <row r="1397" spans="1:21">
      <c r="A1397" s="5">
        <v>196</v>
      </c>
      <c r="B1397" s="1">
        <v>69</v>
      </c>
      <c r="C1397" s="6">
        <v>22.61</v>
      </c>
      <c r="D1397" s="6">
        <v>17.74</v>
      </c>
      <c r="E1397" s="6">
        <v>16.24</v>
      </c>
      <c r="F1397" s="6">
        <v>0.6991</v>
      </c>
      <c r="G1397" s="6">
        <v>5.571</v>
      </c>
      <c r="H1397" s="6">
        <v>0.7382</v>
      </c>
      <c r="I1397" s="6">
        <v>4.187</v>
      </c>
      <c r="J1397" s="6">
        <v>0.5837</v>
      </c>
      <c r="K1397" s="6">
        <v>3.244</v>
      </c>
      <c r="L1397" s="6">
        <f t="shared" si="250"/>
        <v>1.0923645320197</v>
      </c>
      <c r="M1397" s="6">
        <f t="shared" si="251"/>
        <v>0.784608580274215</v>
      </c>
      <c r="N1397" s="6">
        <f t="shared" si="252"/>
        <v>1.39224137931034</v>
      </c>
      <c r="O1397" s="6">
        <f t="shared" si="253"/>
        <v>0.125489140190271</v>
      </c>
      <c r="P1397" s="6">
        <f t="shared" si="254"/>
        <v>0.176307618820158</v>
      </c>
      <c r="Q1397" s="6">
        <f t="shared" si="255"/>
        <v>0.179932182490752</v>
      </c>
      <c r="R1397" s="6">
        <f t="shared" si="256"/>
        <v>0.47174041075902</v>
      </c>
      <c r="S1397" s="6">
        <f t="shared" si="257"/>
        <v>0.178119900655455</v>
      </c>
      <c r="T1397" s="6">
        <f t="shared" si="258"/>
        <v>0.93848655614696</v>
      </c>
      <c r="U1397" s="6">
        <f t="shared" si="259"/>
        <v>-0.760366655491505</v>
      </c>
    </row>
    <row r="1398" spans="1:21">
      <c r="A1398" s="5">
        <v>197</v>
      </c>
      <c r="B1398" s="1">
        <v>69</v>
      </c>
      <c r="C1398" s="6">
        <v>20.11</v>
      </c>
      <c r="D1398" s="6">
        <v>13.04</v>
      </c>
      <c r="E1398" s="6">
        <v>12.74</v>
      </c>
      <c r="F1398" s="6">
        <v>1.032</v>
      </c>
      <c r="G1398" s="6">
        <v>5.179</v>
      </c>
      <c r="H1398" s="6">
        <v>0.6391</v>
      </c>
      <c r="I1398" s="6">
        <v>4.315</v>
      </c>
      <c r="J1398" s="6">
        <v>0.5226</v>
      </c>
      <c r="K1398" s="6">
        <v>2.733</v>
      </c>
      <c r="L1398" s="6">
        <f>D1398/E1398</f>
        <v>1.02354788069074</v>
      </c>
      <c r="M1398" s="6">
        <f>D1398/C1398</f>
        <v>0.648433615116857</v>
      </c>
      <c r="N1398" s="6">
        <f>C1398/E1398</f>
        <v>1.57849293563579</v>
      </c>
      <c r="O1398" s="6">
        <f>F1398/G1398</f>
        <v>0.199266267619231</v>
      </c>
      <c r="P1398" s="6">
        <f>H1398/I1398</f>
        <v>0.14811123986095</v>
      </c>
      <c r="Q1398" s="6">
        <f>J1398/K1398</f>
        <v>0.191218441273326</v>
      </c>
      <c r="R1398" s="6">
        <f>(L1398+M1398+O1398+P1398+Q1398)/5</f>
        <v>0.442115488912221</v>
      </c>
      <c r="S1398" s="6">
        <f>(P1398+Q1398)/2</f>
        <v>0.169664840567138</v>
      </c>
      <c r="T1398" s="6">
        <f>(L1398+M1398)/2</f>
        <v>0.835990747903797</v>
      </c>
      <c r="U1398" s="6">
        <f>S1398-T1398</f>
        <v>-0.666325907336659</v>
      </c>
    </row>
    <row r="1399" spans="1:21">
      <c r="A1399" s="5">
        <v>198</v>
      </c>
      <c r="B1399" s="1">
        <v>70</v>
      </c>
      <c r="C1399" s="6">
        <v>23.39</v>
      </c>
      <c r="D1399" s="6">
        <v>13.6</v>
      </c>
      <c r="E1399" s="6">
        <v>18.14</v>
      </c>
      <c r="F1399" s="6">
        <v>0.5522</v>
      </c>
      <c r="G1399" s="6">
        <v>5.415</v>
      </c>
      <c r="H1399" s="6">
        <v>0.8849</v>
      </c>
      <c r="I1399" s="6">
        <v>4.344</v>
      </c>
      <c r="J1399" s="6">
        <v>0.5029</v>
      </c>
      <c r="K1399" s="6">
        <v>2.78</v>
      </c>
      <c r="L1399" s="6">
        <f>D1399/E1399</f>
        <v>0.749724366041896</v>
      </c>
      <c r="M1399" s="6">
        <f>D1399/C1399</f>
        <v>0.581445061992304</v>
      </c>
      <c r="N1399" s="6">
        <f>C1399/E1399</f>
        <v>1.28941565600882</v>
      </c>
      <c r="O1399" s="6">
        <f>F1399/G1399</f>
        <v>0.101975992613112</v>
      </c>
      <c r="P1399" s="6">
        <f>H1399/I1399</f>
        <v>0.203706261510129</v>
      </c>
      <c r="Q1399" s="6">
        <f>J1399/K1399</f>
        <v>0.18089928057554</v>
      </c>
      <c r="R1399" s="6">
        <f>(L1399+M1399+O1399+P1399+Q1399)/5</f>
        <v>0.363550192546596</v>
      </c>
      <c r="S1399" s="6">
        <f>(P1399+Q1399)/2</f>
        <v>0.192302771042834</v>
      </c>
      <c r="T1399" s="6">
        <f>(L1399+M1399)/2</f>
        <v>0.6655847140171</v>
      </c>
      <c r="U1399" s="6">
        <f>S1399-T1399</f>
        <v>-0.473281942974266</v>
      </c>
    </row>
    <row r="1400" spans="1:21">
      <c r="A1400" s="5">
        <v>199</v>
      </c>
      <c r="B1400" s="1">
        <v>70</v>
      </c>
      <c r="C1400" s="6">
        <v>21.58</v>
      </c>
      <c r="D1400" s="6">
        <v>15.47</v>
      </c>
      <c r="E1400" s="6">
        <v>15.4</v>
      </c>
      <c r="F1400" s="6">
        <v>1.087</v>
      </c>
      <c r="G1400" s="6">
        <v>5.858</v>
      </c>
      <c r="H1400" s="6">
        <v>0.7111</v>
      </c>
      <c r="I1400" s="6">
        <v>4.579</v>
      </c>
      <c r="J1400" s="6">
        <v>0.6006</v>
      </c>
      <c r="K1400" s="6">
        <v>3.493</v>
      </c>
      <c r="L1400" s="6">
        <f>D1400/E1400</f>
        <v>1.00454545454545</v>
      </c>
      <c r="M1400" s="6">
        <f>D1400/C1400</f>
        <v>0.716867469879518</v>
      </c>
      <c r="N1400" s="6">
        <f>C1400/E1400</f>
        <v>1.4012987012987</v>
      </c>
      <c r="O1400" s="6">
        <f>F1400/G1400</f>
        <v>0.185558210993513</v>
      </c>
      <c r="P1400" s="6">
        <f>H1400/I1400</f>
        <v>0.155295916138895</v>
      </c>
      <c r="Q1400" s="6">
        <f>J1400/K1400</f>
        <v>0.171943887775551</v>
      </c>
      <c r="R1400" s="6">
        <f>(L1400+M1400+O1400+P1400+Q1400)/5</f>
        <v>0.446842187866586</v>
      </c>
      <c r="S1400" s="6">
        <f>(P1400+Q1400)/2</f>
        <v>0.163619901957223</v>
      </c>
      <c r="T1400" s="6">
        <f>(L1400+M1400)/2</f>
        <v>0.860706462212486</v>
      </c>
      <c r="U1400" s="6">
        <f>S1400-T1400</f>
        <v>-0.697086560255263</v>
      </c>
    </row>
    <row r="1401" spans="1:21">
      <c r="A1401" s="5">
        <v>200</v>
      </c>
      <c r="B1401" s="1">
        <v>70</v>
      </c>
      <c r="C1401" s="6">
        <v>19.44</v>
      </c>
      <c r="D1401" s="6">
        <v>14.87</v>
      </c>
      <c r="E1401" s="6">
        <v>14.55</v>
      </c>
      <c r="F1401" s="6">
        <v>0.86</v>
      </c>
      <c r="G1401" s="6">
        <v>5.04</v>
      </c>
      <c r="H1401" s="6">
        <v>0.63</v>
      </c>
      <c r="I1401" s="3">
        <v>4.12</v>
      </c>
      <c r="J1401" s="6">
        <v>0.43</v>
      </c>
      <c r="K1401" s="6">
        <v>3</v>
      </c>
      <c r="L1401" s="6">
        <f>D1401/E1401</f>
        <v>1.02199312714777</v>
      </c>
      <c r="M1401" s="6">
        <f>D1401/C1401</f>
        <v>0.764917695473251</v>
      </c>
      <c r="N1401" s="6">
        <f>C1401/E1401</f>
        <v>1.3360824742268</v>
      </c>
      <c r="O1401" s="6">
        <f>F1401/G1401</f>
        <v>0.170634920634921</v>
      </c>
      <c r="P1401" s="6">
        <f>H1401/I1401</f>
        <v>0.152912621359223</v>
      </c>
      <c r="Q1401" s="6">
        <f>J1401/K1401</f>
        <v>0.143333333333333</v>
      </c>
      <c r="R1401" s="6">
        <f>(L1401+M1401+O1401+P1401+Q1401)/5</f>
        <v>0.450758339589699</v>
      </c>
      <c r="S1401" s="6">
        <f>(P1401+Q1401)/2</f>
        <v>0.148122977346278</v>
      </c>
      <c r="T1401" s="6">
        <f>(L1401+M1401)/2</f>
        <v>0.893455411310509</v>
      </c>
      <c r="U1401" s="6">
        <f>S1401-T1401</f>
        <v>-0.74533243396423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上1</vt:lpstr>
      <vt:lpstr>上2</vt:lpstr>
      <vt:lpstr>上3</vt:lpstr>
      <vt:lpstr>上5</vt:lpstr>
      <vt:lpstr>下2</vt:lpstr>
      <vt:lpstr>下3</vt:lpstr>
      <vt:lpstr>下4</vt:lpstr>
      <vt:lpstr>Maxillary</vt:lpstr>
      <vt:lpstr>Mandibular</vt:lpstr>
      <vt:lpstr>Bimaxillary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Jiachen Ren</cp:lastModifiedBy>
  <dcterms:created xsi:type="dcterms:W3CDTF">2023-05-12T11:15:00Z</dcterms:created>
  <dcterms:modified xsi:type="dcterms:W3CDTF">2025-11-12T08:53:02Z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04BF76EDEB5346478807BD5DFB67FFFB_12</vt:lpwstr>
  </property>
</Properties>
</file>