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施清单" sheetId="1" state="visible" r:id="rId1"/>
    <sheet xmlns:r="http://schemas.openxmlformats.org/officeDocument/2006/relationships" name="条款状态档位" sheetId="2" state="visible" r:id="rId2"/>
    <sheet xmlns:r="http://schemas.openxmlformats.org/officeDocument/2006/relationships" name="验收测试" sheetId="3" state="visible" r:id="rId3"/>
    <sheet xmlns:r="http://schemas.openxmlformats.org/officeDocument/2006/relationships" name="选项" sheetId="4" state="hidden" r:id="rId4"/>
  </sheets>
  <definedNames>
    <definedName name="_xlnm._FilterDatabase" localSheetId="0" hidden="1">'实施清单'!$A$5:$I$14</definedName>
    <definedName name="_xlnm.Print_Titles" localSheetId="0">'实施清单'!$1:$5</definedName>
    <definedName name="_xlnm._FilterDatabase" localSheetId="2" hidden="1">'验收测试'!$A$5:$F$9</definedName>
  </definedNames>
  <calcPr calcId="124519" calcMode="auto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595959"/>
      <sz val="10"/>
    </font>
    <font>
      <name val="微软雅黑"/>
      <b val="1"/>
      <color rgb="001F4E79"/>
      <sz val="10"/>
    </font>
    <font>
      <name val="微软雅黑"/>
      <b val="1"/>
      <color rgb="001F4E79"/>
      <sz val="12"/>
    </font>
    <font>
      <name val="微软雅黑"/>
      <b val="1"/>
      <color rgb="00FFFFFF"/>
      <sz val="11"/>
    </font>
    <font>
      <name val="微软雅黑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8F1FA"/>
      </patternFill>
    </fill>
    <fill>
      <patternFill patternType="solid">
        <fgColor rgb="00F7F9FB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9" fontId="4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I14"/>
  <sheetViews>
    <sheetView showGridLines="0" zoomScale="11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28" customWidth="1" min="4" max="4"/>
    <col width="46" customWidth="1" min="5" max="5"/>
    <col width="36" customWidth="1" min="6" max="6"/>
    <col width="14" customWidth="1" min="7" max="7"/>
    <col width="14" customWidth="1" min="8" max="8"/>
    <col width="42" customWidth="1" min="9" max="9"/>
  </cols>
  <sheetData>
    <row r="1" ht="32" customHeight="1">
      <c r="A1" s="1" t="inlineStr">
        <is>
          <t>依据核验工作流 · 实施清单</t>
        </is>
      </c>
    </row>
    <row r="2" ht="32" customHeight="1">
      <c r="A2" s="2" t="inlineStr">
        <is>
          <t>黄色单元格（状态、负责人、备注）由你填写，其余为说明。阶段 1–4 是建议的实施顺序。闸门不变：未到人工核验的依据不出结论。</t>
        </is>
      </c>
    </row>
    <row r="3" ht="24" customHeight="1">
      <c r="A3" s="3" t="inlineStr">
        <is>
          <t>总项数</t>
        </is>
      </c>
      <c r="B3" s="4">
        <f>COUNTA(A6:A14)</f>
        <v/>
      </c>
      <c r="C3" s="3" t="inlineStr">
        <is>
          <t>已完成</t>
        </is>
      </c>
      <c r="D3" s="4">
        <f>COUNTIF(G6:G14,"已完成")</f>
        <v/>
      </c>
      <c r="E3" s="3" t="inlineStr">
        <is>
          <t>完成率</t>
        </is>
      </c>
      <c r="F3" s="5">
        <f>IF(B3=0,0,D3/B3)</f>
        <v/>
      </c>
      <c r="G3" s="6" t="inlineStr">
        <is>
          <t>只统计状态为「已完成」的行。进行中、待决定、未开始都不计入。</t>
        </is>
      </c>
    </row>
    <row r="4" ht="22" customHeight="1">
      <c r="A4" s="2" t="inlineStr">
        <is>
          <t>第 1 项仍是进行中：最小集合的条款已在本机核验，签名依据包还没发布，所以完成数现在是 0。</t>
        </is>
      </c>
    </row>
    <row r="5" ht="22" customHeight="1">
      <c r="A5" s="7" t="inlineStr">
        <is>
          <t>序号</t>
        </is>
      </c>
      <c r="B5" s="7" t="inlineStr">
        <is>
          <t>阶段</t>
        </is>
      </c>
      <c r="C5" s="7" t="inlineStr">
        <is>
          <t>类别</t>
        </is>
      </c>
      <c r="D5" s="7" t="inlineStr">
        <is>
          <t>事项</t>
        </is>
      </c>
      <c r="E5" s="7" t="inlineStr">
        <is>
          <t>做法</t>
        </is>
      </c>
      <c r="F5" s="7" t="inlineStr">
        <is>
          <t>验收</t>
        </is>
      </c>
      <c r="G5" s="7" t="inlineStr">
        <is>
          <t>状态</t>
        </is>
      </c>
      <c r="H5" s="7" t="inlineStr">
        <is>
          <t>负责人</t>
        </is>
      </c>
      <c r="I5" s="7" t="inlineStr">
        <is>
          <t>备注</t>
        </is>
      </c>
    </row>
    <row r="6" ht="68" customHeight="1">
      <c r="A6" s="8" t="n">
        <v>1</v>
      </c>
      <c r="B6" s="8" t="n">
        <v>1</v>
      </c>
      <c r="C6" s="9" t="inlineStr">
        <is>
          <t>依据核验</t>
        </is>
      </c>
      <c r="D6" s="9" t="inlineStr">
        <is>
          <t>核验第一个依据包的最小集合</t>
        </is>
      </c>
      <c r="E6" s="9" t="inlineStr">
        <is>
          <t>表 7-2 对应的剂量限值条款（附录 B 职业照射、公众照射两条）和 6.4 分区相关条款。</t>
        </is>
      </c>
      <c r="F6" s="9" t="inlineStr">
        <is>
          <t>样例报告的表 7-2 直接有结论，客户无需自己核验。</t>
        </is>
      </c>
      <c r="G6" s="10" t="inlineStr">
        <is>
          <t>进行中</t>
        </is>
      </c>
      <c r="H6" s="11" t="inlineStr"/>
      <c r="I6" s="11" t="inlineStr">
        <is>
          <t>本机依据库里，附录 B 的 B1.1.1.1、B1.2.1，以及 6.4、6.4.1.1、6.4.2.1 已经人工核验；J5.1 剂量约束定义也已核验。还没有打成可安装的依据包，客户装上还不能直接当已核验用。</t>
        </is>
      </c>
    </row>
    <row r="7" ht="68" customHeight="1">
      <c r="A7" s="12" t="n">
        <v>2</v>
      </c>
      <c r="B7" s="12" t="n">
        <v>2</v>
      </c>
      <c r="C7" s="13" t="inlineStr">
        <is>
          <t>机制</t>
        </is>
      </c>
      <c r="D7" s="13" t="inlineStr">
        <is>
          <t>条款状态分三档</t>
        </is>
      </c>
      <c r="E7" s="13" t="inlineStr">
        <is>
          <t>已入库、机器预检通过、人工核验。数值和限值行必须到人工核验。程序不能自己把条款升到人工核验。</t>
        </is>
      </c>
      <c r="F7" s="13" t="inlineStr">
        <is>
          <t>验收测试 T4。</t>
        </is>
      </c>
      <c r="G7" s="10" t="inlineStr">
        <is>
          <t>未开始</t>
        </is>
      </c>
      <c r="H7" s="11" t="inlineStr"/>
      <c r="I7" s="11" t="inlineStr"/>
    </row>
    <row r="8" ht="68" customHeight="1">
      <c r="A8" s="8" t="n">
        <v>3</v>
      </c>
      <c r="B8" s="8" t="n">
        <v>2</v>
      </c>
      <c r="C8" s="9" t="inlineStr">
        <is>
          <t>工作流</t>
        </is>
      </c>
      <c r="D8" s="9" t="inlineStr">
        <is>
          <t>按需核验队列</t>
        </is>
      </c>
      <c r="E8" s="9" t="inlineStr">
        <is>
          <t>扫描报告引用了哪些条款或数值，自动生成待核验清单；并排显示条款文本和官方 PDF 对应页的截图，一键确认。确认后自动重跑。</t>
        </is>
      </c>
      <c r="F8" s="9" t="inlineStr">
        <is>
          <t>报告缺口当场可补。验收测试 T2。</t>
        </is>
      </c>
      <c r="G8" s="10" t="inlineStr">
        <is>
          <t>未开始</t>
        </is>
      </c>
      <c r="H8" s="11" t="inlineStr"/>
      <c r="I8" s="11" t="inlineStr"/>
    </row>
    <row r="9" ht="68" customHeight="1">
      <c r="A9" s="12" t="n">
        <v>4</v>
      </c>
      <c r="B9" s="12" t="n">
        <v>2</v>
      </c>
      <c r="C9" s="13" t="inlineStr">
        <is>
          <t>界面</t>
        </is>
      </c>
      <c r="D9" s="13" t="inlineStr">
        <is>
          <t>「无法核对」原因拆分</t>
        </is>
      </c>
      <c r="E9" s="13" t="inlineStr">
        <is>
          <t>不再统一写「无法核对」。写成具体原因，例如「依据已入库，条款 B1.1.1.1 待核验」，并给出去核验入口。</t>
        </is>
      </c>
      <c r="F9" s="13" t="inlineStr">
        <is>
          <t>每条无法核对的卡片都有原因和入口。</t>
        </is>
      </c>
      <c r="G9" s="10" t="inlineStr">
        <is>
          <t>未开始</t>
        </is>
      </c>
      <c r="H9" s="11" t="inlineStr"/>
      <c r="I9" s="11" t="inlineStr"/>
    </row>
    <row r="10" ht="68" customHeight="1">
      <c r="A10" s="8" t="n">
        <v>5</v>
      </c>
      <c r="B10" s="8" t="n">
        <v>2</v>
      </c>
      <c r="C10" s="9" t="inlineStr">
        <is>
          <t>界面</t>
        </is>
      </c>
      <c r="D10" s="9" t="inlineStr">
        <is>
          <t>旧结果自动过期</t>
        </is>
      </c>
      <c r="E10" s="9" t="inlineStr">
        <is>
          <t>依据变化后，旧结果显示「依据已更新，此结果已过期」，并提供一键重算。</t>
        </is>
      </c>
      <c r="F10" s="9" t="inlineStr">
        <is>
          <t>验收测试 T3。</t>
        </is>
      </c>
      <c r="G10" s="10" t="inlineStr">
        <is>
          <t>未开始</t>
        </is>
      </c>
      <c r="H10" s="11" t="inlineStr"/>
      <c r="I10" s="11" t="inlineStr"/>
    </row>
    <row r="11" ht="68" customHeight="1">
      <c r="A11" s="12" t="n">
        <v>6</v>
      </c>
      <c r="B11" s="12" t="n">
        <v>2</v>
      </c>
      <c r="C11" s="13" t="inlineStr">
        <is>
          <t>界面</t>
        </is>
      </c>
      <c r="D11" s="13" t="inlineStr">
        <is>
          <t>参考比对（待决定）</t>
        </is>
      </c>
      <c r="E11" s="13" t="inlineStr">
        <is>
          <t>待核验状态下显示灰色参考比对，例如「按未核验原文，数字一致」。只作提示：单独计数，不进汇总，不进导出。页面标明「依据未经人工核验」。</t>
        </is>
      </c>
      <c r="F11" s="13" t="inlineStr">
        <is>
          <t>是否加入由你决定。倾向加入，因为第一次使用时用户能先看到大概，闸门也不会被绕开。</t>
        </is>
      </c>
      <c r="G11" s="10" t="inlineStr">
        <is>
          <t>待决定</t>
        </is>
      </c>
      <c r="H11" s="11" t="inlineStr"/>
      <c r="I11" s="11" t="inlineStr"/>
    </row>
    <row r="12" ht="68" customHeight="1">
      <c r="A12" s="8" t="n">
        <v>7</v>
      </c>
      <c r="B12" s="8" t="n">
        <v>2</v>
      </c>
      <c r="C12" s="9" t="inlineStr">
        <is>
          <t>依据核验</t>
        </is>
      </c>
      <c r="D12" s="9" t="inlineStr">
        <is>
          <t>双提取交叉比对</t>
        </is>
      </c>
      <c r="E12" s="9" t="inlineStr">
        <is>
          <t>标准 PDF 用文本层和 OCR 各提取一遍，逐条对比，尤其是数字和单位。两遍一致的标「机器预检通过」。不一致的（例如「皮肢」）留给人工看。人工只看差异，不用通读。</t>
        </is>
      </c>
      <c r="F12" s="9" t="inlineStr">
        <is>
          <t>机器预检通过的条款仍不能出数值结论。差异条有清单可点开。</t>
        </is>
      </c>
      <c r="G12" s="10" t="inlineStr">
        <is>
          <t>未开始</t>
        </is>
      </c>
      <c r="H12" s="11" t="inlineStr"/>
      <c r="I12" s="11" t="inlineStr"/>
    </row>
    <row r="13" ht="68" customHeight="1">
      <c r="A13" s="12" t="n">
        <v>8</v>
      </c>
      <c r="B13" s="12" t="n">
        <v>3</v>
      </c>
      <c r="C13" s="13" t="inlineStr">
        <is>
          <t>依据核验</t>
        </is>
      </c>
      <c r="D13" s="13" t="inlineStr">
        <is>
          <t>扩展高频条款核验集合</t>
        </is>
      </c>
      <c r="E13" s="13" t="inlineStr">
        <is>
          <t>在最小集合之外，补个人和场所监测、应急、附录 C 分级。界面显示「已核验覆盖 N/527」，随核验增长。</t>
        </is>
      </c>
      <c r="F13" s="13" t="inlineStr">
        <is>
          <t>覆盖数可见，未核验条款仍然不出结论。</t>
        </is>
      </c>
      <c r="G13" s="10" t="inlineStr">
        <is>
          <t>未开始</t>
        </is>
      </c>
      <c r="H13" s="11" t="inlineStr"/>
      <c r="I13" s="11" t="inlineStr"/>
    </row>
    <row r="14" ht="68" customHeight="1">
      <c r="A14" s="8" t="n">
        <v>9</v>
      </c>
      <c r="B14" s="8" t="n">
        <v>4</v>
      </c>
      <c r="C14" s="9" t="inlineStr">
        <is>
          <t>发布</t>
        </is>
      </c>
      <c r="D14" s="9" t="inlineStr">
        <is>
          <t>签名依据包与客户端安装</t>
        </is>
      </c>
      <c r="E14" s="9" t="inlineStr">
        <is>
          <t>厂商一次性核验固定文本，连同核验记录（审核人、来源、原文 sha256）打成签名依据包。客户装上就是已核验。客户只核验自己导入的依据。</t>
        </is>
      </c>
      <c r="F14" s="9" t="inlineStr">
        <is>
          <t>验收测试 T1。</t>
        </is>
      </c>
      <c r="G14" s="10" t="inlineStr">
        <is>
          <t>未开始</t>
        </is>
      </c>
      <c r="H14" s="11" t="inlineStr"/>
      <c r="I14" s="11" t="inlineStr"/>
    </row>
  </sheetData>
  <autoFilter ref="A5:I14"/>
  <mergeCells count="4">
    <mergeCell ref="A1:I1"/>
    <mergeCell ref="G3:I3"/>
    <mergeCell ref="A4:I4"/>
    <mergeCell ref="A2:I2"/>
  </mergeCells>
  <dataValidations count="1">
    <dataValidation sqref="G6:G14" showDropDown="0" showInputMessage="0" showErrorMessage="1" allowBlank="0" errorTitle="状态" error="请从下拉列表里选：未开始、进行中、已完成、待决定。" type="list">
      <formula1>=选项!$A$2:$A$5</formula1>
    </dataValidation>
  </dataValidations>
  <pageMargins left="0.5" right="0.5" top="0.6" bottom="0.6" header="0.5" footer="0.5"/>
  <pageSetup orientation="landscape" paperSize="9" fitToHeight="1" fitToWidth="1"/>
  <headerFooter>
    <oddHeader>&amp;L依据核验工作流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5B8C5A"/>
    <outlinePr summaryBelow="1" summaryRight="1"/>
    <pageSetUpPr fitToPage="1"/>
  </sheetPr>
  <dimension ref="A1:E9"/>
  <sheetViews>
    <sheetView showGridLines="0" zoomScale="12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6" customWidth="1" min="3" max="3"/>
    <col width="36" customWidth="1" min="4" max="4"/>
    <col width="42" customWidth="1" min="5" max="5"/>
  </cols>
  <sheetData>
    <row r="1" ht="32" customHeight="1">
      <c r="A1" s="1" t="inlineStr">
        <is>
          <t>条款状态分三档</t>
        </is>
      </c>
    </row>
    <row r="2" ht="32" customHeight="1">
      <c r="A2" s="2" t="inlineStr">
        <is>
          <t>未到人工核验，不出结论。机器预检只降低人工阅读量，不代替审核人。数值类和限值行必须到人工核验。</t>
        </is>
      </c>
    </row>
    <row r="4">
      <c r="A4" s="7" t="inlineStr">
        <is>
          <t>状态</t>
        </is>
      </c>
      <c r="B4" s="7" t="inlineStr">
        <is>
          <t>来源</t>
        </is>
      </c>
      <c r="C4" s="7" t="inlineStr">
        <is>
          <t>能出什么结论</t>
        </is>
      </c>
      <c r="D4" s="7" t="inlineStr">
        <is>
          <t>数值与限值</t>
        </is>
      </c>
      <c r="E4" s="7" t="inlineStr">
        <is>
          <t>文本转述</t>
        </is>
      </c>
    </row>
    <row r="5" ht="48" customHeight="1">
      <c r="A5" s="13" t="inlineStr">
        <is>
          <t>已入库</t>
        </is>
      </c>
      <c r="B5" s="13" t="inlineStr">
        <is>
          <t>导入即有</t>
        </is>
      </c>
      <c r="C5" s="13" t="inlineStr">
        <is>
          <t>不出结论</t>
        </is>
      </c>
      <c r="D5" s="13" t="inlineStr">
        <is>
          <t>不出结论</t>
        </is>
      </c>
      <c r="E5" s="13" t="inlineStr">
        <is>
          <t>不出结论</t>
        </is>
      </c>
    </row>
    <row r="6" ht="48" customHeight="1">
      <c r="A6" s="14" t="inlineStr">
        <is>
          <t>机器预检通过</t>
        </is>
      </c>
      <c r="B6" s="14" t="inlineStr">
        <is>
          <t>文本层与 OCR 两遍一致</t>
        </is>
      </c>
      <c r="C6" s="14" t="inlineStr">
        <is>
          <t>仅作提示，不计入结论，不进导出</t>
        </is>
      </c>
      <c r="D6" s="14" t="inlineStr">
        <is>
          <t>不能出结论，必须再到人工核验</t>
        </is>
      </c>
      <c r="E6" s="14" t="inlineStr">
        <is>
          <t>将来可以考虑放宽，但报告里必须标明这一档</t>
        </is>
      </c>
    </row>
    <row r="7" ht="48" customHeight="1">
      <c r="A7" s="13" t="inlineStr">
        <is>
          <t>人工核验</t>
        </is>
      </c>
      <c r="B7" s="13" t="inlineStr">
        <is>
          <t>审核人对照官方原文</t>
        </is>
      </c>
      <c r="C7" s="13" t="inlineStr">
        <is>
          <t>可出结论</t>
        </is>
      </c>
      <c r="D7" s="13" t="inlineStr">
        <is>
          <t>可出结论</t>
        </is>
      </c>
      <c r="E7" s="13" t="inlineStr">
        <is>
          <t>可出结论</t>
        </is>
      </c>
    </row>
    <row r="9" ht="32" customHeight="1">
      <c r="A9" s="2" t="inlineStr">
        <is>
          <t>文本转述类将来可以考虑放宽到「机器预检通过」，但报告里必须写明依据档位。这一放宽还没定，数值类不在讨论范围内。</t>
        </is>
      </c>
    </row>
  </sheetData>
  <mergeCells count="3">
    <mergeCell ref="A2:E2"/>
    <mergeCell ref="A1:E1"/>
    <mergeCell ref="A9:E9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F9"/>
  <sheetViews>
    <sheetView showGridLines="0" zoomScale="12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16" customWidth="1" min="3" max="3"/>
    <col width="14" customWidth="1" min="4" max="4"/>
    <col width="14" customWidth="1" min="5" max="5"/>
    <col width="28" customWidth="1" min="6" max="6"/>
  </cols>
  <sheetData>
    <row r="1" ht="32" customHeight="1">
      <c r="A1" s="1" t="inlineStr">
        <is>
          <t>依据核验工作流 · 验收测试</t>
        </is>
      </c>
    </row>
    <row r="2" ht="24" customHeight="1">
      <c r="A2" s="2" t="inlineStr">
        <is>
          <t>黄色单元格（状态、负责人、备注）由你填写。通过数只统计状态为「通过」的行。</t>
        </is>
      </c>
    </row>
    <row r="3" ht="24" customHeight="1">
      <c r="A3" s="3" t="inlineStr">
        <is>
          <t>总项数</t>
        </is>
      </c>
      <c r="B3" s="4">
        <f>COUNTA(A6:A9)</f>
        <v/>
      </c>
      <c r="C3" s="3" t="inlineStr">
        <is>
          <t>通过数</t>
        </is>
      </c>
      <c r="D3" s="4">
        <f>COUNTIF(D6:D9,"通过")</f>
        <v/>
      </c>
      <c r="E3" s="3" t="inlineStr">
        <is>
          <t>通过率</t>
        </is>
      </c>
      <c r="F3" s="5">
        <f>IF(B3=0,0,D3/B3)</f>
        <v/>
      </c>
    </row>
    <row r="4" ht="8" customHeight="1"/>
    <row r="5">
      <c r="A5" s="7" t="inlineStr">
        <is>
          <t>编号</t>
        </is>
      </c>
      <c r="B5" s="7" t="inlineStr">
        <is>
          <t>验收内容</t>
        </is>
      </c>
      <c r="C5" s="7" t="inlineStr">
        <is>
          <t>对应实施项</t>
        </is>
      </c>
      <c r="D5" s="7" t="inlineStr">
        <is>
          <t>状态</t>
        </is>
      </c>
      <c r="E5" s="7" t="inlineStr">
        <is>
          <t>负责人</t>
        </is>
      </c>
      <c r="F5" s="7" t="inlineStr">
        <is>
          <t>备注</t>
        </is>
      </c>
    </row>
    <row r="6" ht="36" customHeight="1">
      <c r="A6" s="12" t="inlineStr">
        <is>
          <t>T1</t>
        </is>
      </c>
      <c r="B6" s="13" t="inlineStr">
        <is>
          <t>全新依据包安装后，样例报告的表 7-2 直接有结论，客户不用自己核验。</t>
        </is>
      </c>
      <c r="C6" s="12" t="inlineStr">
        <is>
          <t>第 1、9 项</t>
        </is>
      </c>
      <c r="D6" s="10" t="inlineStr">
        <is>
          <t>未测</t>
        </is>
      </c>
      <c r="E6" s="11" t="inlineStr"/>
      <c r="F6" s="11" t="inlineStr"/>
    </row>
    <row r="7" ht="36" customHeight="1">
      <c r="A7" s="12" t="inlineStr">
        <is>
          <t>T2</t>
        </is>
      </c>
      <c r="B7" s="13" t="inlineStr">
        <is>
          <t>删掉某条核验后，对应项回到待核验，并出现「去核验」入口。</t>
        </is>
      </c>
      <c r="C7" s="12" t="inlineStr">
        <is>
          <t>第 3 项</t>
        </is>
      </c>
      <c r="D7" s="10" t="inlineStr">
        <is>
          <t>未测</t>
        </is>
      </c>
      <c r="E7" s="11" t="inlineStr"/>
      <c r="F7" s="11" t="inlineStr"/>
    </row>
    <row r="8" ht="36" customHeight="1">
      <c r="A8" s="12" t="inlineStr">
        <is>
          <t>T3</t>
        </is>
      </c>
      <c r="B8" s="13" t="inlineStr">
        <is>
          <t>依据变化后，旧结果自动标过期，不用手动重跑。</t>
        </is>
      </c>
      <c r="C8" s="12" t="inlineStr">
        <is>
          <t>第 5 项</t>
        </is>
      </c>
      <c r="D8" s="10" t="inlineStr">
        <is>
          <t>未测</t>
        </is>
      </c>
      <c r="E8" s="11" t="inlineStr"/>
      <c r="F8" s="11" t="inlineStr"/>
    </row>
    <row r="9" ht="36" customHeight="1">
      <c r="A9" s="12" t="inlineStr">
        <is>
          <t>T4</t>
        </is>
      </c>
      <c r="B9" s="13" t="inlineStr">
        <is>
          <t>数字类条款不能由程序自己升到人工核验。</t>
        </is>
      </c>
      <c r="C9" s="12" t="inlineStr">
        <is>
          <t>第 2、7 项</t>
        </is>
      </c>
      <c r="D9" s="10" t="inlineStr">
        <is>
          <t>未测</t>
        </is>
      </c>
      <c r="E9" s="11" t="inlineStr"/>
      <c r="F9" s="11" t="inlineStr"/>
    </row>
  </sheetData>
  <autoFilter ref="A5:F9"/>
  <mergeCells count="2">
    <mergeCell ref="A2:F2"/>
    <mergeCell ref="A1:F1"/>
  </mergeCells>
  <dataValidations count="1">
    <dataValidation sqref="D6:D9" showDropDown="0" showInputMessage="0" showErrorMessage="1" allowBlank="0" errorTitle="状态" error="请从下拉列表里选：未测、通过、不通过。" type="list">
      <formula1>=选项!$B$2:$B$4</formula1>
    </dataValidation>
  </dataValidations>
  <pageMargins left="0.5" right="0.5" top="0.6" bottom="0.6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实施状态</t>
        </is>
      </c>
      <c r="B1" t="inlineStr">
        <is>
          <t>测试状态</t>
        </is>
      </c>
    </row>
    <row r="2">
      <c r="A2" t="inlineStr">
        <is>
          <t>未开始</t>
        </is>
      </c>
      <c r="B2" t="inlineStr">
        <is>
          <t>未测</t>
        </is>
      </c>
    </row>
    <row r="3">
      <c r="A3" t="inlineStr">
        <is>
          <t>进行中</t>
        </is>
      </c>
      <c r="B3" t="inlineStr">
        <is>
          <t>通过</t>
        </is>
      </c>
    </row>
    <row r="4">
      <c r="A4" t="inlineStr">
        <is>
          <t>已完成</t>
        </is>
      </c>
      <c r="B4" t="inlineStr">
        <is>
          <t>不通过</t>
        </is>
      </c>
    </row>
    <row r="5">
      <c r="A5" t="inlineStr">
        <is>
          <t>待决定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2026-10-22T08:54:28Z</dcterms:created>
  <dcterms:modified xmlns:dcterms="http://purl.org/dc/terms/" xmlns:xsi="http://www.w3.org/2001/XMLSchema-instance" xsi:type="dcterms:W3CDTF">2026-10-22T08:54:28Z</dcterms:modified>
</cp:coreProperties>
</file>