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yel2\Documents\Spring 19\PCM2\PCM Properties\"/>
    </mc:Choice>
  </mc:AlternateContent>
  <bookViews>
    <workbookView xWindow="0" yWindow="0" windowWidth="21570" windowHeight="80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</calcChain>
</file>

<file path=xl/comments1.xml><?xml version="1.0" encoding="utf-8"?>
<comments xmlns="http://schemas.openxmlformats.org/spreadsheetml/2006/main">
  <authors>
    <author>Laird, Cary Elizabeth</author>
  </authors>
  <commentList>
    <comment ref="A9" authorId="0" shapeId="0">
      <text>
        <r>
          <rPr>
            <b/>
            <sz val="9"/>
            <color indexed="81"/>
            <rFont val="Tahoma"/>
            <charset val="1"/>
          </rPr>
          <t>Laird, Cary Elizabeth:</t>
        </r>
        <r>
          <rPr>
            <sz val="9"/>
            <color indexed="81"/>
            <rFont val="Tahoma"/>
            <charset val="1"/>
          </rPr>
          <t xml:space="preserve">
varies quite a bit w temp</t>
        </r>
      </text>
    </comment>
  </commentList>
</comments>
</file>

<file path=xl/sharedStrings.xml><?xml version="1.0" encoding="utf-8"?>
<sst xmlns="http://schemas.openxmlformats.org/spreadsheetml/2006/main" count="44" uniqueCount="35">
  <si>
    <t>PCM Thermophysical Properties</t>
  </si>
  <si>
    <t>Density</t>
  </si>
  <si>
    <t>Symbol</t>
  </si>
  <si>
    <t>K</t>
  </si>
  <si>
    <t>T_melt</t>
  </si>
  <si>
    <t>L</t>
  </si>
  <si>
    <t>ρ</t>
  </si>
  <si>
    <t>ν</t>
  </si>
  <si>
    <t>β</t>
  </si>
  <si>
    <r>
      <t>C</t>
    </r>
    <r>
      <rPr>
        <b/>
        <sz val="10"/>
        <color theme="1"/>
        <rFont val="Calibri"/>
        <family val="2"/>
        <scheme val="minor"/>
      </rPr>
      <t>p</t>
    </r>
  </si>
  <si>
    <t>Units</t>
  </si>
  <si>
    <t>C</t>
  </si>
  <si>
    <t>J/kg</t>
  </si>
  <si>
    <t>kg/m3</t>
  </si>
  <si>
    <t>W/(mK)</t>
  </si>
  <si>
    <t>J/(kgK)</t>
  </si>
  <si>
    <t>1/K</t>
  </si>
  <si>
    <t>m^2/s</t>
  </si>
  <si>
    <t>Reference</t>
  </si>
  <si>
    <t>RT44HC</t>
  </si>
  <si>
    <t>PCM Database</t>
  </si>
  <si>
    <t>anton paar</t>
  </si>
  <si>
    <t>engineering toolbox</t>
  </si>
  <si>
    <t>ParaffinWax</t>
  </si>
  <si>
    <t>Thermal_Conductivity</t>
  </si>
  <si>
    <t>Melt_temperature</t>
  </si>
  <si>
    <t>Latent_heat</t>
  </si>
  <si>
    <t>Specific_Heat</t>
  </si>
  <si>
    <t>Volumetric_Thermal_Expansion_Coefficient</t>
  </si>
  <si>
    <t>Kinematic_Viscosity</t>
  </si>
  <si>
    <t>nEicosane</t>
  </si>
  <si>
    <t>ethermo</t>
  </si>
  <si>
    <t>velez, khayet, ortiz</t>
  </si>
  <si>
    <t>RT28HC</t>
  </si>
  <si>
    <t>Property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</si>
</sst>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3" fillId="0" borderId="0" xfId="0" applyFont="1"/>
    <xf numFmtId="0" fontId="0" fillId="0" borderId="0" xfId="0" applyFont="1"/>
    <xf numFmtId="0" fontId="4" fillId="0" borderId="0" xfId="1"/>
    <xf numFmtId="1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ac.els-cdn.com/S0306261915000707/1-s2.0-S0306261915000707-main.pdf?_tid=51353fca-a14b-42a4-996b-7090e9652465&amp;acdnat=1546900491_90a97ccc9746348db634e8b9c3e306e9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s://www.rubitherm.eu/media/products/datasheets/Techdata_-RT44HC_EN_31052016.PDF" TargetMode="External"/><Relationship Id="rId7" Type="http://schemas.openxmlformats.org/officeDocument/2006/relationships/hyperlink" Target="https://www.engineeringtoolbox.com/cubical-expansion-coefficients-d_1262.html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s://www.rubitherm.eu/media/products/datasheets/Techdata_-RT44HC_EN_31052016.PDF" TargetMode="External"/><Relationship Id="rId1" Type="http://schemas.openxmlformats.org/officeDocument/2006/relationships/hyperlink" Target="https://www.rubitherm.eu/media/products/datasheets/Techdata_-RT44HC_EN_31052016.PDF" TargetMode="External"/><Relationship Id="rId6" Type="http://schemas.openxmlformats.org/officeDocument/2006/relationships/hyperlink" Target="https://wiki.anton-paar.com/en/paraffin-wax/" TargetMode="External"/><Relationship Id="rId11" Type="http://schemas.openxmlformats.org/officeDocument/2006/relationships/hyperlink" Target="https://www.rubitherm.eu/media/products/datasheets/Techdata_-RT28HC_EN_06082018.PDF" TargetMode="External"/><Relationship Id="rId5" Type="http://schemas.openxmlformats.org/officeDocument/2006/relationships/hyperlink" Target="https://www.seas.ucla.edu/~pilon/Publications/DataDownloads/ThermophysicalPropertiesPCMnearRT.xlsx" TargetMode="External"/><Relationship Id="rId10" Type="http://schemas.openxmlformats.org/officeDocument/2006/relationships/hyperlink" Target="https://ac.els-cdn.com/S0306261914012914/1-s2.0-S0306261914012914-main.pdf?_tid=da98ee8b-69d6-475e-b202-5d5e37a259a6&amp;acdnat=1551469895_29391e149868dbf99a63de3d6ff3220e" TargetMode="External"/><Relationship Id="rId4" Type="http://schemas.openxmlformats.org/officeDocument/2006/relationships/hyperlink" Target="https://www.rubitherm.eu/media/products/datasheets/Techdata_-RT44HC_EN_31052016.PDF" TargetMode="External"/><Relationship Id="rId9" Type="http://schemas.openxmlformats.org/officeDocument/2006/relationships/hyperlink" Target="https://ac.els-cdn.com/S0306261915000707/1-s2.0-S0306261915000707-main.pdf?_tid=51353fca-a14b-42a4-996b-7090e9652465&amp;acdnat=1546900491_90a97ccc9746348db634e8b9c3e306e9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7"/>
  <sheetViews>
    <sheetView tabSelected="1" zoomScaleNormal="100" workbookViewId="0">
      <selection activeCell="G10" sqref="G10"/>
    </sheetView>
  </sheetViews>
  <sheetFormatPr defaultRowHeight="15" x14ac:dyDescent="0.25"/>
  <cols>
    <col min="1" max="1" width="29.85546875" bestFit="1" customWidth="1"/>
    <col min="4" max="4" width="14.7109375" customWidth="1"/>
    <col min="5" max="5" width="12" bestFit="1" customWidth="1"/>
  </cols>
  <sheetData>
    <row r="1" spans="1:6" x14ac:dyDescent="0.25">
      <c r="A1" t="s">
        <v>0</v>
      </c>
    </row>
    <row r="2" spans="1:6" x14ac:dyDescent="0.25">
      <c r="A2" t="s">
        <v>34</v>
      </c>
      <c r="B2" t="s">
        <v>2</v>
      </c>
      <c r="C2" t="s">
        <v>10</v>
      </c>
      <c r="D2" t="s">
        <v>23</v>
      </c>
      <c r="E2" t="s">
        <v>30</v>
      </c>
      <c r="F2" t="s">
        <v>33</v>
      </c>
    </row>
    <row r="3" spans="1:6" x14ac:dyDescent="0.25">
      <c r="A3" t="s">
        <v>24</v>
      </c>
      <c r="B3" s="2" t="s">
        <v>3</v>
      </c>
      <c r="C3" s="4" t="s">
        <v>14</v>
      </c>
      <c r="D3">
        <v>0.2</v>
      </c>
      <c r="E3">
        <v>0.3</v>
      </c>
      <c r="F3">
        <v>0.2</v>
      </c>
    </row>
    <row r="4" spans="1:6" x14ac:dyDescent="0.25">
      <c r="A4" t="s">
        <v>25</v>
      </c>
      <c r="B4" s="2" t="s">
        <v>4</v>
      </c>
      <c r="C4" s="4" t="s">
        <v>11</v>
      </c>
      <c r="D4">
        <v>44</v>
      </c>
      <c r="E4">
        <v>37</v>
      </c>
      <c r="F4">
        <v>26</v>
      </c>
    </row>
    <row r="5" spans="1:6" x14ac:dyDescent="0.25">
      <c r="A5" t="s">
        <v>26</v>
      </c>
      <c r="B5" s="2" t="s">
        <v>5</v>
      </c>
      <c r="C5" s="4" t="s">
        <v>12</v>
      </c>
      <c r="D5">
        <v>255000</v>
      </c>
      <c r="E5">
        <v>247000</v>
      </c>
      <c r="F5">
        <v>245000</v>
      </c>
    </row>
    <row r="6" spans="1:6" x14ac:dyDescent="0.25">
      <c r="A6" t="s">
        <v>1</v>
      </c>
      <c r="B6" s="2" t="s">
        <v>6</v>
      </c>
      <c r="C6" s="4" t="s">
        <v>13</v>
      </c>
      <c r="D6">
        <v>780</v>
      </c>
      <c r="E6">
        <v>765</v>
      </c>
      <c r="F6">
        <v>770</v>
      </c>
    </row>
    <row r="7" spans="1:6" x14ac:dyDescent="0.25">
      <c r="A7" t="s">
        <v>27</v>
      </c>
      <c r="B7" s="2" t="s">
        <v>9</v>
      </c>
      <c r="C7" s="4" t="s">
        <v>15</v>
      </c>
      <c r="D7">
        <v>2000</v>
      </c>
      <c r="E7">
        <v>2000</v>
      </c>
      <c r="F7">
        <v>2000</v>
      </c>
    </row>
    <row r="8" spans="1:6" ht="30" x14ac:dyDescent="0.25">
      <c r="A8" s="1" t="s">
        <v>28</v>
      </c>
      <c r="B8" s="2" t="s">
        <v>8</v>
      </c>
      <c r="C8" s="4" t="s">
        <v>16</v>
      </c>
      <c r="D8">
        <v>7.6400000000000003E-4</v>
      </c>
      <c r="E8">
        <v>7.6400000000000003E-4</v>
      </c>
      <c r="F8">
        <v>7.6400000000000003E-4</v>
      </c>
    </row>
    <row r="9" spans="1:6" x14ac:dyDescent="0.25">
      <c r="A9" t="s">
        <v>29</v>
      </c>
      <c r="B9" s="3" t="s">
        <v>7</v>
      </c>
      <c r="C9" s="4" t="s">
        <v>17</v>
      </c>
      <c r="D9">
        <f>8.78/(1000^2)</f>
        <v>8.7799999999999989E-6</v>
      </c>
      <c r="E9" s="6">
        <v>4.1535000000000001E-6</v>
      </c>
      <c r="F9" s="6">
        <v>3.1E-6</v>
      </c>
    </row>
    <row r="10" spans="1:6" x14ac:dyDescent="0.25">
      <c r="D10" t="s">
        <v>18</v>
      </c>
      <c r="E10" t="s">
        <v>18</v>
      </c>
      <c r="F10" t="s">
        <v>18</v>
      </c>
    </row>
    <row r="11" spans="1:6" x14ac:dyDescent="0.25">
      <c r="D11" s="5" t="s">
        <v>19</v>
      </c>
      <c r="E11" s="5" t="s">
        <v>32</v>
      </c>
      <c r="F11" s="5">
        <v>1</v>
      </c>
    </row>
    <row r="12" spans="1:6" x14ac:dyDescent="0.25">
      <c r="D12" s="5" t="s">
        <v>19</v>
      </c>
      <c r="E12" s="5" t="s">
        <v>32</v>
      </c>
      <c r="F12" s="5">
        <v>2</v>
      </c>
    </row>
    <row r="13" spans="1:6" x14ac:dyDescent="0.25">
      <c r="D13" s="5" t="s">
        <v>20</v>
      </c>
      <c r="E13" s="5" t="s">
        <v>32</v>
      </c>
    </row>
    <row r="14" spans="1:6" x14ac:dyDescent="0.25">
      <c r="D14" s="5" t="s">
        <v>19</v>
      </c>
      <c r="E14" s="5" t="s">
        <v>32</v>
      </c>
    </row>
    <row r="15" spans="1:6" x14ac:dyDescent="0.25">
      <c r="D15" s="5" t="s">
        <v>19</v>
      </c>
      <c r="E15" s="5" t="s">
        <v>32</v>
      </c>
    </row>
    <row r="16" spans="1:6" x14ac:dyDescent="0.25">
      <c r="D16" s="5" t="s">
        <v>22</v>
      </c>
    </row>
    <row r="17" spans="4:5" x14ac:dyDescent="0.25">
      <c r="D17" s="5" t="s">
        <v>21</v>
      </c>
      <c r="E17" t="s">
        <v>31</v>
      </c>
    </row>
  </sheetData>
  <hyperlinks>
    <hyperlink ref="D11" r:id="rId1"/>
    <hyperlink ref="D12" r:id="rId2"/>
    <hyperlink ref="D15" r:id="rId3"/>
    <hyperlink ref="D14" r:id="rId4"/>
    <hyperlink ref="D13" r:id="rId5"/>
    <hyperlink ref="D17" r:id="rId6"/>
    <hyperlink ref="D16" r:id="rId7"/>
    <hyperlink ref="E15" r:id="rId8"/>
    <hyperlink ref="E11:E14" r:id="rId9" display="velez, khayet, ortiz"/>
    <hyperlink ref="F11" r:id="rId10" display="https://ac.els-cdn.com/S0306261914012914/1-s2.0-S0306261914012914-main.pdf?_tid=da98ee8b-69d6-475e-b202-5d5e37a259a6&amp;acdnat=1551469895_29391e149868dbf99a63de3d6ff3220e"/>
    <hyperlink ref="F12" r:id="rId11" display="https://www.rubitherm.eu/media/products/datasheets/Techdata_-RT28HC_EN_06082018.PDF"/>
  </hyperlinks>
  <pageMargins left="0.7" right="0.7" top="0.75" bottom="0.75" header="0.3" footer="0.3"/>
  <pageSetup orientation="portrait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Laird, Cary Elizabeth</dc:creator>
  <cp:lastModifiedBy>Laird, Cary Elizabeth</cp:lastModifiedBy>
  <dcterms:created xsi:type="dcterms:W3CDTF">2019-01-04T20:37:45Z</dcterms:created>
  <dcterms:modified xsi:type="dcterms:W3CDTF">2019-04-12T15:20:54Z</dcterms:modified>
</cp:coreProperties>
</file>